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8\KN_2018\_KN 2018\"/>
    </mc:Choice>
  </mc:AlternateContent>
  <bookViews>
    <workbookView xWindow="120" yWindow="90" windowWidth="19020" windowHeight="11895" firstSheet="4" activeTab="5"/>
  </bookViews>
  <sheets>
    <sheet name="titul" sheetId="19" r:id="rId1"/>
    <sheet name="Graf č. 1" sheetId="10" r:id="rId2"/>
    <sheet name="Graf č. 2" sheetId="9" r:id="rId3"/>
    <sheet name="Graf č. 3" sheetId="8" r:id="rId4"/>
    <sheet name="Graf č. 4" sheetId="7" r:id="rId5"/>
    <sheet name="Graf č. 5" sheetId="26" r:id="rId6"/>
    <sheet name="Graf č. 6" sheetId="27" r:id="rId7"/>
    <sheet name="Graf č. 7" sheetId="28" r:id="rId8"/>
    <sheet name="Graf č. 8" sheetId="29" r:id="rId9"/>
    <sheet name="Graf č. 9" sheetId="30" r:id="rId10"/>
    <sheet name="Graf č. 10" sheetId="2" r:id="rId11"/>
    <sheet name="Graf č. 11" sheetId="11" r:id="rId12"/>
    <sheet name="Tabulka č. 1" sheetId="21" r:id="rId13"/>
    <sheet name="Tabulka č. 2" sheetId="25" r:id="rId14"/>
    <sheet name="Tabulka č. 3" sheetId="22" r:id="rId15"/>
    <sheet name="Tabulka č. 4" sheetId="23" r:id="rId16"/>
    <sheet name="Tabulka č. 5" sheetId="24" r:id="rId17"/>
    <sheet name="KN 2018 po 10" sheetId="20" r:id="rId18"/>
    <sheet name="KN 2018" sheetId="1" r:id="rId19"/>
  </sheets>
  <definedNames>
    <definedName name="_xlnm._FilterDatabase" localSheetId="18" hidden="1">'KN 2018'!$A$5:$DX$5</definedName>
    <definedName name="_xlnm._FilterDatabase" localSheetId="17" hidden="1">'KN 2018 po 10'!$A$5:$DX$5</definedName>
    <definedName name="_xlnm._FilterDatabase" localSheetId="12" hidden="1">'Tabulka č. 1'!$A$5:$P$5</definedName>
    <definedName name="_xlnm._FilterDatabase" localSheetId="13" hidden="1">'Tabulka č. 2'!$A$5:$P$5</definedName>
    <definedName name="_xlnm._FilterDatabase" localSheetId="14" hidden="1">'Tabulka č. 3'!$A$5:$P$5</definedName>
    <definedName name="_xlnm._FilterDatabase" localSheetId="15" hidden="1">'Tabulka č. 4'!$A$5:$P$5</definedName>
    <definedName name="_xlnm._FilterDatabase" localSheetId="16" hidden="1">'Tabulka č. 5'!$A$5:$P$5</definedName>
  </definedNames>
  <calcPr calcId="152511"/>
</workbook>
</file>

<file path=xl/calcChain.xml><?xml version="1.0" encoding="utf-8"?>
<calcChain xmlns="http://schemas.openxmlformats.org/spreadsheetml/2006/main">
  <c r="H30" i="20" l="1"/>
  <c r="H31" i="20"/>
  <c r="H32" i="20"/>
  <c r="H33" i="20"/>
  <c r="H34" i="20"/>
  <c r="H35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DX405" i="1" l="1"/>
  <c r="DH405" i="1"/>
  <c r="CR405" i="1"/>
  <c r="CB405" i="1"/>
  <c r="BK405" i="1"/>
  <c r="O405" i="1" s="1"/>
  <c r="BJ405" i="1"/>
  <c r="BI405" i="1"/>
  <c r="BH405" i="1"/>
  <c r="BG405" i="1"/>
  <c r="K405" i="1" s="1"/>
  <c r="BF405" i="1"/>
  <c r="BE405" i="1"/>
  <c r="BB405" i="1"/>
  <c r="BA405" i="1"/>
  <c r="AZ405" i="1"/>
  <c r="AY405" i="1"/>
  <c r="C405" i="1" s="1"/>
  <c r="AX405" i="1"/>
  <c r="BL405" i="1" s="1"/>
  <c r="AU405" i="1"/>
  <c r="AT405" i="1"/>
  <c r="N405" i="1" s="1"/>
  <c r="AS405" i="1"/>
  <c r="AR405" i="1"/>
  <c r="AQ405" i="1"/>
  <c r="AP405" i="1"/>
  <c r="J405" i="1" s="1"/>
  <c r="AO405" i="1"/>
  <c r="AL405" i="1"/>
  <c r="F405" i="1" s="1"/>
  <c r="AK405" i="1"/>
  <c r="AJ405" i="1"/>
  <c r="AI405" i="1"/>
  <c r="AH405" i="1"/>
  <c r="AF405" i="1"/>
  <c r="M405" i="1"/>
  <c r="L405" i="1"/>
  <c r="I405" i="1"/>
  <c r="E405" i="1"/>
  <c r="D405" i="1"/>
  <c r="DX404" i="1"/>
  <c r="DH404" i="1"/>
  <c r="CR404" i="1"/>
  <c r="CB404" i="1"/>
  <c r="BK404" i="1"/>
  <c r="BJ404" i="1"/>
  <c r="BI404" i="1"/>
  <c r="M404" i="1" s="1"/>
  <c r="BH404" i="1"/>
  <c r="BG404" i="1"/>
  <c r="BF404" i="1"/>
  <c r="J404" i="1" s="1"/>
  <c r="BE404" i="1"/>
  <c r="I404" i="1" s="1"/>
  <c r="BB404" i="1"/>
  <c r="F404" i="1" s="1"/>
  <c r="BA404" i="1"/>
  <c r="E404" i="1" s="1"/>
  <c r="AZ404" i="1"/>
  <c r="AY404" i="1"/>
  <c r="AX404" i="1"/>
  <c r="BL404" i="1" s="1"/>
  <c r="AU404" i="1"/>
  <c r="AT404" i="1"/>
  <c r="AS404" i="1"/>
  <c r="AR404" i="1"/>
  <c r="AQ404" i="1"/>
  <c r="AP404" i="1"/>
  <c r="AO404" i="1"/>
  <c r="AL404" i="1"/>
  <c r="AK404" i="1"/>
  <c r="AJ404" i="1"/>
  <c r="AV404" i="1" s="1"/>
  <c r="AI404" i="1"/>
  <c r="AH404" i="1"/>
  <c r="AF404" i="1"/>
  <c r="O404" i="1"/>
  <c r="N404" i="1"/>
  <c r="L404" i="1"/>
  <c r="K404" i="1"/>
  <c r="D404" i="1"/>
  <c r="C404" i="1"/>
  <c r="DX403" i="1"/>
  <c r="DH403" i="1"/>
  <c r="CR403" i="1"/>
  <c r="CB403" i="1"/>
  <c r="BK403" i="1"/>
  <c r="O403" i="1" s="1"/>
  <c r="BJ403" i="1"/>
  <c r="BI403" i="1"/>
  <c r="BH403" i="1"/>
  <c r="L403" i="1" s="1"/>
  <c r="BG403" i="1"/>
  <c r="K403" i="1" s="1"/>
  <c r="BF403" i="1"/>
  <c r="BE403" i="1"/>
  <c r="BB403" i="1"/>
  <c r="BA403" i="1"/>
  <c r="AZ403" i="1"/>
  <c r="D403" i="1" s="1"/>
  <c r="AY403" i="1"/>
  <c r="C403" i="1" s="1"/>
  <c r="AX403" i="1"/>
  <c r="AU403" i="1"/>
  <c r="AT403" i="1"/>
  <c r="N403" i="1" s="1"/>
  <c r="AS403" i="1"/>
  <c r="AR403" i="1"/>
  <c r="AQ403" i="1"/>
  <c r="AP403" i="1"/>
  <c r="AO403" i="1"/>
  <c r="AL403" i="1"/>
  <c r="AK403" i="1"/>
  <c r="AJ403" i="1"/>
  <c r="AI403" i="1"/>
  <c r="AH403" i="1"/>
  <c r="AV403" i="1" s="1"/>
  <c r="AF403" i="1"/>
  <c r="M403" i="1"/>
  <c r="J403" i="1"/>
  <c r="I403" i="1"/>
  <c r="F403" i="1"/>
  <c r="E403" i="1"/>
  <c r="DX402" i="1"/>
  <c r="DH402" i="1"/>
  <c r="CR402" i="1"/>
  <c r="CB402" i="1"/>
  <c r="BK402" i="1"/>
  <c r="BJ402" i="1"/>
  <c r="N402" i="1" s="1"/>
  <c r="BI402" i="1"/>
  <c r="M402" i="1" s="1"/>
  <c r="BH402" i="1"/>
  <c r="BG402" i="1"/>
  <c r="BF402" i="1"/>
  <c r="J402" i="1" s="1"/>
  <c r="BE402" i="1"/>
  <c r="I402" i="1" s="1"/>
  <c r="BB402" i="1"/>
  <c r="F402" i="1" s="1"/>
  <c r="BA402" i="1"/>
  <c r="E402" i="1" s="1"/>
  <c r="AZ402" i="1"/>
  <c r="AY402" i="1"/>
  <c r="AX402" i="1"/>
  <c r="B402" i="1" s="1"/>
  <c r="AU402" i="1"/>
  <c r="AT402" i="1"/>
  <c r="AS402" i="1"/>
  <c r="AR402" i="1"/>
  <c r="L402" i="1" s="1"/>
  <c r="AQ402" i="1"/>
  <c r="AP402" i="1"/>
  <c r="AO402" i="1"/>
  <c r="AL402" i="1"/>
  <c r="AK402" i="1"/>
  <c r="AJ402" i="1"/>
  <c r="D402" i="1" s="1"/>
  <c r="AI402" i="1"/>
  <c r="AH402" i="1"/>
  <c r="AF402" i="1"/>
  <c r="O402" i="1"/>
  <c r="K402" i="1"/>
  <c r="P402" i="1"/>
  <c r="C402" i="1"/>
  <c r="DX401" i="1"/>
  <c r="DH401" i="1"/>
  <c r="CR401" i="1"/>
  <c r="CB401" i="1"/>
  <c r="BK401" i="1"/>
  <c r="O401" i="1" s="1"/>
  <c r="BJ401" i="1"/>
  <c r="BI401" i="1"/>
  <c r="BH401" i="1"/>
  <c r="L401" i="1" s="1"/>
  <c r="BG401" i="1"/>
  <c r="K401" i="1" s="1"/>
  <c r="BF401" i="1"/>
  <c r="BE401" i="1"/>
  <c r="BB401" i="1"/>
  <c r="BA401" i="1"/>
  <c r="AZ401" i="1"/>
  <c r="D401" i="1" s="1"/>
  <c r="AY401" i="1"/>
  <c r="C401" i="1" s="1"/>
  <c r="AX401" i="1"/>
  <c r="AU401" i="1"/>
  <c r="AT401" i="1"/>
  <c r="N401" i="1" s="1"/>
  <c r="AS401" i="1"/>
  <c r="AR401" i="1"/>
  <c r="AQ401" i="1"/>
  <c r="AP401" i="1"/>
  <c r="AO401" i="1"/>
  <c r="AL401" i="1"/>
  <c r="AK401" i="1"/>
  <c r="AJ401" i="1"/>
  <c r="AI401" i="1"/>
  <c r="AH401" i="1"/>
  <c r="AV401" i="1" s="1"/>
  <c r="AF401" i="1"/>
  <c r="M401" i="1"/>
  <c r="J401" i="1"/>
  <c r="I401" i="1"/>
  <c r="F401" i="1"/>
  <c r="E401" i="1"/>
  <c r="DX400" i="1"/>
  <c r="DH400" i="1"/>
  <c r="CR400" i="1"/>
  <c r="CB400" i="1"/>
  <c r="BK400" i="1"/>
  <c r="BJ400" i="1"/>
  <c r="N400" i="1" s="1"/>
  <c r="BI400" i="1"/>
  <c r="M400" i="1" s="1"/>
  <c r="BH400" i="1"/>
  <c r="BG400" i="1"/>
  <c r="BF400" i="1"/>
  <c r="J400" i="1" s="1"/>
  <c r="BE400" i="1"/>
  <c r="I400" i="1" s="1"/>
  <c r="BB400" i="1"/>
  <c r="F400" i="1" s="1"/>
  <c r="BA400" i="1"/>
  <c r="E400" i="1" s="1"/>
  <c r="AZ400" i="1"/>
  <c r="AY400" i="1"/>
  <c r="AX400" i="1"/>
  <c r="B400" i="1" s="1"/>
  <c r="AU400" i="1"/>
  <c r="AT400" i="1"/>
  <c r="AS400" i="1"/>
  <c r="AR400" i="1"/>
  <c r="L400" i="1" s="1"/>
  <c r="AQ400" i="1"/>
  <c r="AP400" i="1"/>
  <c r="AO400" i="1"/>
  <c r="AL400" i="1"/>
  <c r="AK400" i="1"/>
  <c r="AJ400" i="1"/>
  <c r="D400" i="1" s="1"/>
  <c r="AI400" i="1"/>
  <c r="AH400" i="1"/>
  <c r="AF400" i="1"/>
  <c r="O400" i="1"/>
  <c r="K400" i="1"/>
  <c r="P400" i="1"/>
  <c r="C400" i="1"/>
  <c r="DX399" i="1"/>
  <c r="DH399" i="1"/>
  <c r="CR399" i="1"/>
  <c r="CB399" i="1"/>
  <c r="BK399" i="1"/>
  <c r="O399" i="1" s="1"/>
  <c r="BJ399" i="1"/>
  <c r="BI399" i="1"/>
  <c r="BH399" i="1"/>
  <c r="L399" i="1" s="1"/>
  <c r="BG399" i="1"/>
  <c r="K399" i="1" s="1"/>
  <c r="BF399" i="1"/>
  <c r="BE399" i="1"/>
  <c r="BB399" i="1"/>
  <c r="BA399" i="1"/>
  <c r="AZ399" i="1"/>
  <c r="D399" i="1" s="1"/>
  <c r="AY399" i="1"/>
  <c r="C399" i="1" s="1"/>
  <c r="AX399" i="1"/>
  <c r="AU399" i="1"/>
  <c r="AT399" i="1"/>
  <c r="N399" i="1" s="1"/>
  <c r="AS399" i="1"/>
  <c r="AR399" i="1"/>
  <c r="AQ399" i="1"/>
  <c r="AP399" i="1"/>
  <c r="AO399" i="1"/>
  <c r="AL399" i="1"/>
  <c r="AK399" i="1"/>
  <c r="AJ399" i="1"/>
  <c r="AI399" i="1"/>
  <c r="AH399" i="1"/>
  <c r="AV399" i="1" s="1"/>
  <c r="AF399" i="1"/>
  <c r="M399" i="1"/>
  <c r="J399" i="1"/>
  <c r="I399" i="1"/>
  <c r="F399" i="1"/>
  <c r="E399" i="1"/>
  <c r="DX398" i="1"/>
  <c r="DH398" i="1"/>
  <c r="CR398" i="1"/>
  <c r="CB398" i="1"/>
  <c r="BK398" i="1"/>
  <c r="BJ398" i="1"/>
  <c r="N398" i="1" s="1"/>
  <c r="BI398" i="1"/>
  <c r="M398" i="1" s="1"/>
  <c r="BH398" i="1"/>
  <c r="BG398" i="1"/>
  <c r="BF398" i="1"/>
  <c r="J398" i="1" s="1"/>
  <c r="BE398" i="1"/>
  <c r="I398" i="1" s="1"/>
  <c r="BB398" i="1"/>
  <c r="F398" i="1" s="1"/>
  <c r="BA398" i="1"/>
  <c r="E398" i="1" s="1"/>
  <c r="AZ398" i="1"/>
  <c r="AY398" i="1"/>
  <c r="AX398" i="1"/>
  <c r="B398" i="1" s="1"/>
  <c r="AU398" i="1"/>
  <c r="AT398" i="1"/>
  <c r="AS398" i="1"/>
  <c r="AR398" i="1"/>
  <c r="L398" i="1" s="1"/>
  <c r="AQ398" i="1"/>
  <c r="AP398" i="1"/>
  <c r="AO398" i="1"/>
  <c r="AL398" i="1"/>
  <c r="AK398" i="1"/>
  <c r="AJ398" i="1"/>
  <c r="D398" i="1" s="1"/>
  <c r="AI398" i="1"/>
  <c r="AH398" i="1"/>
  <c r="AF398" i="1"/>
  <c r="O398" i="1"/>
  <c r="K398" i="1"/>
  <c r="P398" i="1"/>
  <c r="C398" i="1"/>
  <c r="DX397" i="1"/>
  <c r="DH397" i="1"/>
  <c r="CR397" i="1"/>
  <c r="CB397" i="1"/>
  <c r="BK397" i="1"/>
  <c r="O397" i="1" s="1"/>
  <c r="BJ397" i="1"/>
  <c r="BI397" i="1"/>
  <c r="BH397" i="1"/>
  <c r="L397" i="1" s="1"/>
  <c r="BG397" i="1"/>
  <c r="K397" i="1" s="1"/>
  <c r="BF397" i="1"/>
  <c r="BE397" i="1"/>
  <c r="BB397" i="1"/>
  <c r="BA397" i="1"/>
  <c r="AZ397" i="1"/>
  <c r="D397" i="1" s="1"/>
  <c r="AY397" i="1"/>
  <c r="C397" i="1" s="1"/>
  <c r="AX397" i="1"/>
  <c r="AU397" i="1"/>
  <c r="AT397" i="1"/>
  <c r="N397" i="1" s="1"/>
  <c r="AS397" i="1"/>
  <c r="AR397" i="1"/>
  <c r="AQ397" i="1"/>
  <c r="AP397" i="1"/>
  <c r="AO397" i="1"/>
  <c r="AL397" i="1"/>
  <c r="AK397" i="1"/>
  <c r="AJ397" i="1"/>
  <c r="AI397" i="1"/>
  <c r="AH397" i="1"/>
  <c r="AV397" i="1" s="1"/>
  <c r="AF397" i="1"/>
  <c r="M397" i="1"/>
  <c r="J397" i="1"/>
  <c r="I397" i="1"/>
  <c r="F397" i="1"/>
  <c r="E397" i="1"/>
  <c r="DX396" i="1"/>
  <c r="DH396" i="1"/>
  <c r="CR396" i="1"/>
  <c r="CB396" i="1"/>
  <c r="BK396" i="1"/>
  <c r="BJ396" i="1"/>
  <c r="N396" i="1" s="1"/>
  <c r="BI396" i="1"/>
  <c r="M396" i="1" s="1"/>
  <c r="BH396" i="1"/>
  <c r="BG396" i="1"/>
  <c r="BF396" i="1"/>
  <c r="J396" i="1" s="1"/>
  <c r="BE396" i="1"/>
  <c r="I396" i="1" s="1"/>
  <c r="BB396" i="1"/>
  <c r="F396" i="1" s="1"/>
  <c r="BA396" i="1"/>
  <c r="E396" i="1" s="1"/>
  <c r="AZ396" i="1"/>
  <c r="AY396" i="1"/>
  <c r="AX396" i="1"/>
  <c r="B396" i="1" s="1"/>
  <c r="AU396" i="1"/>
  <c r="AT396" i="1"/>
  <c r="AS396" i="1"/>
  <c r="AR396" i="1"/>
  <c r="L396" i="1" s="1"/>
  <c r="AQ396" i="1"/>
  <c r="AP396" i="1"/>
  <c r="AO396" i="1"/>
  <c r="AL396" i="1"/>
  <c r="AK396" i="1"/>
  <c r="AJ396" i="1"/>
  <c r="D396" i="1" s="1"/>
  <c r="AI396" i="1"/>
  <c r="AH396" i="1"/>
  <c r="AF396" i="1"/>
  <c r="O396" i="1"/>
  <c r="K396" i="1"/>
  <c r="P396" i="1"/>
  <c r="C396" i="1"/>
  <c r="DX395" i="1"/>
  <c r="DH395" i="1"/>
  <c r="CR395" i="1"/>
  <c r="CB395" i="1"/>
  <c r="BK395" i="1"/>
  <c r="O395" i="1" s="1"/>
  <c r="BJ395" i="1"/>
  <c r="BI395" i="1"/>
  <c r="BH395" i="1"/>
  <c r="L395" i="1" s="1"/>
  <c r="BG395" i="1"/>
  <c r="K395" i="1" s="1"/>
  <c r="BF395" i="1"/>
  <c r="BE395" i="1"/>
  <c r="BB395" i="1"/>
  <c r="BA395" i="1"/>
  <c r="AZ395" i="1"/>
  <c r="D395" i="1" s="1"/>
  <c r="AY395" i="1"/>
  <c r="C395" i="1" s="1"/>
  <c r="AX395" i="1"/>
  <c r="AU395" i="1"/>
  <c r="AT395" i="1"/>
  <c r="N395" i="1" s="1"/>
  <c r="AS395" i="1"/>
  <c r="AR395" i="1"/>
  <c r="AQ395" i="1"/>
  <c r="AP395" i="1"/>
  <c r="AO395" i="1"/>
  <c r="AL395" i="1"/>
  <c r="AK395" i="1"/>
  <c r="AJ395" i="1"/>
  <c r="AI395" i="1"/>
  <c r="AH395" i="1"/>
  <c r="AV395" i="1" s="1"/>
  <c r="AF395" i="1"/>
  <c r="M395" i="1"/>
  <c r="J395" i="1"/>
  <c r="I395" i="1"/>
  <c r="F395" i="1"/>
  <c r="E395" i="1"/>
  <c r="DX394" i="1"/>
  <c r="DH394" i="1"/>
  <c r="CR394" i="1"/>
  <c r="CB394" i="1"/>
  <c r="BK394" i="1"/>
  <c r="BJ394" i="1"/>
  <c r="N394" i="1" s="1"/>
  <c r="BI394" i="1"/>
  <c r="M394" i="1" s="1"/>
  <c r="BH394" i="1"/>
  <c r="BG394" i="1"/>
  <c r="BF394" i="1"/>
  <c r="J394" i="1" s="1"/>
  <c r="BE394" i="1"/>
  <c r="BB394" i="1"/>
  <c r="F394" i="1" s="1"/>
  <c r="BA394" i="1"/>
  <c r="E394" i="1" s="1"/>
  <c r="AZ394" i="1"/>
  <c r="AY394" i="1"/>
  <c r="AX394" i="1"/>
  <c r="B394" i="1" s="1"/>
  <c r="AU394" i="1"/>
  <c r="AT394" i="1"/>
  <c r="AS394" i="1"/>
  <c r="AR394" i="1"/>
  <c r="L394" i="1" s="1"/>
  <c r="AQ394" i="1"/>
  <c r="AP394" i="1"/>
  <c r="AO394" i="1"/>
  <c r="AL394" i="1"/>
  <c r="AK394" i="1"/>
  <c r="AJ394" i="1"/>
  <c r="AV394" i="1" s="1"/>
  <c r="AI394" i="1"/>
  <c r="AH394" i="1"/>
  <c r="AF394" i="1"/>
  <c r="O394" i="1"/>
  <c r="K394" i="1"/>
  <c r="I394" i="1"/>
  <c r="D394" i="1"/>
  <c r="C394" i="1"/>
  <c r="DX393" i="1"/>
  <c r="DH393" i="1"/>
  <c r="CR393" i="1"/>
  <c r="CB393" i="1"/>
  <c r="BK393" i="1"/>
  <c r="BJ393" i="1"/>
  <c r="N393" i="1" s="1"/>
  <c r="BI393" i="1"/>
  <c r="BH393" i="1"/>
  <c r="L393" i="1" s="1"/>
  <c r="BG393" i="1"/>
  <c r="BF393" i="1"/>
  <c r="J393" i="1" s="1"/>
  <c r="BE393" i="1"/>
  <c r="BB393" i="1"/>
  <c r="F393" i="1" s="1"/>
  <c r="BA393" i="1"/>
  <c r="AZ393" i="1"/>
  <c r="D393" i="1" s="1"/>
  <c r="AY393" i="1"/>
  <c r="AX393" i="1"/>
  <c r="AU393" i="1"/>
  <c r="AT393" i="1"/>
  <c r="AS393" i="1"/>
  <c r="M393" i="1" s="1"/>
  <c r="AR393" i="1"/>
  <c r="AQ393" i="1"/>
  <c r="AP393" i="1"/>
  <c r="AO393" i="1"/>
  <c r="I393" i="1" s="1"/>
  <c r="AL393" i="1"/>
  <c r="AK393" i="1"/>
  <c r="E393" i="1" s="1"/>
  <c r="AJ393" i="1"/>
  <c r="AI393" i="1"/>
  <c r="C393" i="1" s="1"/>
  <c r="AH393" i="1"/>
  <c r="AF393" i="1"/>
  <c r="O393" i="1"/>
  <c r="K393" i="1"/>
  <c r="DX392" i="1"/>
  <c r="DH392" i="1"/>
  <c r="CR392" i="1"/>
  <c r="CB392" i="1"/>
  <c r="BK392" i="1"/>
  <c r="BJ392" i="1"/>
  <c r="N392" i="1" s="1"/>
  <c r="BI392" i="1"/>
  <c r="BH392" i="1"/>
  <c r="BG392" i="1"/>
  <c r="BF392" i="1"/>
  <c r="J392" i="1" s="1"/>
  <c r="BE392" i="1"/>
  <c r="BB392" i="1"/>
  <c r="F392" i="1" s="1"/>
  <c r="BA392" i="1"/>
  <c r="AZ392" i="1"/>
  <c r="BL392" i="1" s="1"/>
  <c r="AY392" i="1"/>
  <c r="AX392" i="1"/>
  <c r="B392" i="1" s="1"/>
  <c r="AU392" i="1"/>
  <c r="AT392" i="1"/>
  <c r="AS392" i="1"/>
  <c r="M392" i="1" s="1"/>
  <c r="AR392" i="1"/>
  <c r="L392" i="1" s="1"/>
  <c r="AQ392" i="1"/>
  <c r="K392" i="1" s="1"/>
  <c r="AP392" i="1"/>
  <c r="AO392" i="1"/>
  <c r="AL392" i="1"/>
  <c r="AK392" i="1"/>
  <c r="AJ392" i="1"/>
  <c r="AI392" i="1"/>
  <c r="AH392" i="1"/>
  <c r="AF392" i="1"/>
  <c r="O392" i="1"/>
  <c r="I392" i="1"/>
  <c r="E392" i="1"/>
  <c r="D392" i="1"/>
  <c r="DX391" i="1"/>
  <c r="DH391" i="1"/>
  <c r="CR391" i="1"/>
  <c r="CB391" i="1"/>
  <c r="BK391" i="1"/>
  <c r="BJ391" i="1"/>
  <c r="BI391" i="1"/>
  <c r="BH391" i="1"/>
  <c r="L391" i="1" s="1"/>
  <c r="BG391" i="1"/>
  <c r="BF391" i="1"/>
  <c r="J391" i="1" s="1"/>
  <c r="BE391" i="1"/>
  <c r="BB391" i="1"/>
  <c r="F391" i="1" s="1"/>
  <c r="BA391" i="1"/>
  <c r="AZ391" i="1"/>
  <c r="D391" i="1" s="1"/>
  <c r="AY391" i="1"/>
  <c r="C391" i="1" s="1"/>
  <c r="AX391" i="1"/>
  <c r="AU391" i="1"/>
  <c r="AT391" i="1"/>
  <c r="AS391" i="1"/>
  <c r="M391" i="1" s="1"/>
  <c r="AR391" i="1"/>
  <c r="AQ391" i="1"/>
  <c r="AP391" i="1"/>
  <c r="AO391" i="1"/>
  <c r="I391" i="1" s="1"/>
  <c r="AL391" i="1"/>
  <c r="AK391" i="1"/>
  <c r="E391" i="1" s="1"/>
  <c r="AJ391" i="1"/>
  <c r="AI391" i="1"/>
  <c r="AH391" i="1"/>
  <c r="AF391" i="1"/>
  <c r="O391" i="1"/>
  <c r="K391" i="1"/>
  <c r="DX390" i="1"/>
  <c r="DH390" i="1"/>
  <c r="CR390" i="1"/>
  <c r="CB390" i="1"/>
  <c r="BK390" i="1"/>
  <c r="BJ390" i="1"/>
  <c r="N390" i="1" s="1"/>
  <c r="BI390" i="1"/>
  <c r="BH390" i="1"/>
  <c r="BG390" i="1"/>
  <c r="BF390" i="1"/>
  <c r="J390" i="1" s="1"/>
  <c r="BE390" i="1"/>
  <c r="BB390" i="1"/>
  <c r="F390" i="1" s="1"/>
  <c r="BA390" i="1"/>
  <c r="AZ390" i="1"/>
  <c r="BL390" i="1" s="1"/>
  <c r="AY390" i="1"/>
  <c r="AX390" i="1"/>
  <c r="B390" i="1" s="1"/>
  <c r="AU390" i="1"/>
  <c r="AT390" i="1"/>
  <c r="AS390" i="1"/>
  <c r="M390" i="1" s="1"/>
  <c r="AR390" i="1"/>
  <c r="AQ390" i="1"/>
  <c r="AP390" i="1"/>
  <c r="AO390" i="1"/>
  <c r="AL390" i="1"/>
  <c r="AK390" i="1"/>
  <c r="AJ390" i="1"/>
  <c r="AI390" i="1"/>
  <c r="C390" i="1" s="1"/>
  <c r="AH390" i="1"/>
  <c r="AF390" i="1"/>
  <c r="O390" i="1"/>
  <c r="K390" i="1"/>
  <c r="I390" i="1"/>
  <c r="E390" i="1"/>
  <c r="D390" i="1"/>
  <c r="DX389" i="1"/>
  <c r="DH389" i="1"/>
  <c r="CR389" i="1"/>
  <c r="CB389" i="1"/>
  <c r="BK389" i="1"/>
  <c r="O389" i="1" s="1"/>
  <c r="BJ389" i="1"/>
  <c r="BI389" i="1"/>
  <c r="BH389" i="1"/>
  <c r="L389" i="1" s="1"/>
  <c r="BG389" i="1"/>
  <c r="K389" i="1" s="1"/>
  <c r="BF389" i="1"/>
  <c r="J389" i="1" s="1"/>
  <c r="BE389" i="1"/>
  <c r="BB389" i="1"/>
  <c r="F389" i="1" s="1"/>
  <c r="BA389" i="1"/>
  <c r="AZ389" i="1"/>
  <c r="D389" i="1" s="1"/>
  <c r="AY389" i="1"/>
  <c r="C389" i="1" s="1"/>
  <c r="AX389" i="1"/>
  <c r="B389" i="1" s="1"/>
  <c r="AU389" i="1"/>
  <c r="AT389" i="1"/>
  <c r="AS389" i="1"/>
  <c r="M389" i="1" s="1"/>
  <c r="AR389" i="1"/>
  <c r="AQ389" i="1"/>
  <c r="AP389" i="1"/>
  <c r="AO389" i="1"/>
  <c r="I389" i="1" s="1"/>
  <c r="AL389" i="1"/>
  <c r="AK389" i="1"/>
  <c r="E389" i="1" s="1"/>
  <c r="AJ389" i="1"/>
  <c r="AI389" i="1"/>
  <c r="AH389" i="1"/>
  <c r="AF389" i="1"/>
  <c r="DX388" i="1"/>
  <c r="DH388" i="1"/>
  <c r="CR388" i="1"/>
  <c r="CB388" i="1"/>
  <c r="BK388" i="1"/>
  <c r="BJ388" i="1"/>
  <c r="N388" i="1" s="1"/>
  <c r="BI388" i="1"/>
  <c r="BH388" i="1"/>
  <c r="L388" i="1" s="1"/>
  <c r="BG388" i="1"/>
  <c r="BF388" i="1"/>
  <c r="J388" i="1" s="1"/>
  <c r="BE388" i="1"/>
  <c r="BB388" i="1"/>
  <c r="F388" i="1" s="1"/>
  <c r="BA388" i="1"/>
  <c r="AZ388" i="1"/>
  <c r="BL388" i="1" s="1"/>
  <c r="AY388" i="1"/>
  <c r="AX388" i="1"/>
  <c r="B388" i="1" s="1"/>
  <c r="AU388" i="1"/>
  <c r="O388" i="1" s="1"/>
  <c r="AT388" i="1"/>
  <c r="AS388" i="1"/>
  <c r="AR388" i="1"/>
  <c r="AQ388" i="1"/>
  <c r="K388" i="1" s="1"/>
  <c r="AP388" i="1"/>
  <c r="AO388" i="1"/>
  <c r="AL388" i="1"/>
  <c r="AK388" i="1"/>
  <c r="AJ388" i="1"/>
  <c r="AI388" i="1"/>
  <c r="AH388" i="1"/>
  <c r="AF388" i="1"/>
  <c r="I388" i="1"/>
  <c r="E388" i="1"/>
  <c r="DX387" i="1"/>
  <c r="DH387" i="1"/>
  <c r="CR387" i="1"/>
  <c r="CB387" i="1"/>
  <c r="BK387" i="1"/>
  <c r="O387" i="1" s="1"/>
  <c r="BJ387" i="1"/>
  <c r="BI387" i="1"/>
  <c r="BH387" i="1"/>
  <c r="L387" i="1" s="1"/>
  <c r="BG387" i="1"/>
  <c r="K387" i="1" s="1"/>
  <c r="BF387" i="1"/>
  <c r="BE387" i="1"/>
  <c r="BB387" i="1"/>
  <c r="F387" i="1" s="1"/>
  <c r="BA387" i="1"/>
  <c r="AZ387" i="1"/>
  <c r="D387" i="1" s="1"/>
  <c r="AY387" i="1"/>
  <c r="AX387" i="1"/>
  <c r="BL387" i="1" s="1"/>
  <c r="AU387" i="1"/>
  <c r="AT387" i="1"/>
  <c r="AS387" i="1"/>
  <c r="M387" i="1" s="1"/>
  <c r="AR387" i="1"/>
  <c r="AQ387" i="1"/>
  <c r="AP387" i="1"/>
  <c r="AO387" i="1"/>
  <c r="I387" i="1" s="1"/>
  <c r="AL387" i="1"/>
  <c r="AK387" i="1"/>
  <c r="E387" i="1" s="1"/>
  <c r="AJ387" i="1"/>
  <c r="AI387" i="1"/>
  <c r="AH387" i="1"/>
  <c r="AF387" i="1"/>
  <c r="J387" i="1"/>
  <c r="C387" i="1"/>
  <c r="B387" i="1"/>
  <c r="DX386" i="1"/>
  <c r="DH386" i="1"/>
  <c r="CR386" i="1"/>
  <c r="CB386" i="1"/>
  <c r="BK386" i="1"/>
  <c r="BJ386" i="1"/>
  <c r="N386" i="1" s="1"/>
  <c r="BI386" i="1"/>
  <c r="BH386" i="1"/>
  <c r="BG386" i="1"/>
  <c r="BF386" i="1"/>
  <c r="J386" i="1" s="1"/>
  <c r="BE386" i="1"/>
  <c r="BB386" i="1"/>
  <c r="F386" i="1" s="1"/>
  <c r="BA386" i="1"/>
  <c r="AZ386" i="1"/>
  <c r="AY386" i="1"/>
  <c r="AX386" i="1"/>
  <c r="AU386" i="1"/>
  <c r="AT386" i="1"/>
  <c r="AS386" i="1"/>
  <c r="M386" i="1" s="1"/>
  <c r="AR386" i="1"/>
  <c r="L386" i="1" s="1"/>
  <c r="AQ386" i="1"/>
  <c r="AP386" i="1"/>
  <c r="AO386" i="1"/>
  <c r="I386" i="1" s="1"/>
  <c r="AL386" i="1"/>
  <c r="AK386" i="1"/>
  <c r="E386" i="1" s="1"/>
  <c r="AJ386" i="1"/>
  <c r="AI386" i="1"/>
  <c r="C386" i="1" s="1"/>
  <c r="AH386" i="1"/>
  <c r="AF386" i="1"/>
  <c r="O386" i="1"/>
  <c r="K386" i="1"/>
  <c r="D386" i="1"/>
  <c r="DX385" i="1"/>
  <c r="DH385" i="1"/>
  <c r="CR385" i="1"/>
  <c r="CB385" i="1"/>
  <c r="BK385" i="1"/>
  <c r="BJ385" i="1"/>
  <c r="BI385" i="1"/>
  <c r="BH385" i="1"/>
  <c r="L385" i="1" s="1"/>
  <c r="BG385" i="1"/>
  <c r="BF385" i="1"/>
  <c r="BE385" i="1"/>
  <c r="BB385" i="1"/>
  <c r="BA385" i="1"/>
  <c r="AZ385" i="1"/>
  <c r="D385" i="1" s="1"/>
  <c r="AY385" i="1"/>
  <c r="AX385" i="1"/>
  <c r="AU385" i="1"/>
  <c r="AT385" i="1"/>
  <c r="N385" i="1" s="1"/>
  <c r="AS385" i="1"/>
  <c r="AR385" i="1"/>
  <c r="AQ385" i="1"/>
  <c r="AP385" i="1"/>
  <c r="J385" i="1" s="1"/>
  <c r="AO385" i="1"/>
  <c r="I385" i="1" s="1"/>
  <c r="AL385" i="1"/>
  <c r="AK385" i="1"/>
  <c r="E385" i="1" s="1"/>
  <c r="AJ385" i="1"/>
  <c r="AI385" i="1"/>
  <c r="AH385" i="1"/>
  <c r="AV385" i="1" s="1"/>
  <c r="AF385" i="1"/>
  <c r="O385" i="1"/>
  <c r="M385" i="1"/>
  <c r="K385" i="1"/>
  <c r="F385" i="1"/>
  <c r="C385" i="1"/>
  <c r="DX384" i="1"/>
  <c r="DH384" i="1"/>
  <c r="CR384" i="1"/>
  <c r="CB384" i="1"/>
  <c r="BK384" i="1"/>
  <c r="BJ384" i="1"/>
  <c r="N384" i="1" s="1"/>
  <c r="BI384" i="1"/>
  <c r="BH384" i="1"/>
  <c r="L384" i="1" s="1"/>
  <c r="BG384" i="1"/>
  <c r="BF384" i="1"/>
  <c r="J384" i="1" s="1"/>
  <c r="BE384" i="1"/>
  <c r="BB384" i="1"/>
  <c r="F384" i="1" s="1"/>
  <c r="BA384" i="1"/>
  <c r="AZ384" i="1"/>
  <c r="BL384" i="1" s="1"/>
  <c r="AY384" i="1"/>
  <c r="AX384" i="1"/>
  <c r="B384" i="1" s="1"/>
  <c r="AU384" i="1"/>
  <c r="O384" i="1" s="1"/>
  <c r="AT384" i="1"/>
  <c r="AS384" i="1"/>
  <c r="AR384" i="1"/>
  <c r="AQ384" i="1"/>
  <c r="K384" i="1" s="1"/>
  <c r="AP384" i="1"/>
  <c r="AO384" i="1"/>
  <c r="AL384" i="1"/>
  <c r="AK384" i="1"/>
  <c r="AJ384" i="1"/>
  <c r="D384" i="1" s="1"/>
  <c r="AI384" i="1"/>
  <c r="AH384" i="1"/>
  <c r="AF384" i="1"/>
  <c r="I384" i="1"/>
  <c r="E384" i="1"/>
  <c r="DX383" i="1"/>
  <c r="DH383" i="1"/>
  <c r="CR383" i="1"/>
  <c r="CB383" i="1"/>
  <c r="BK383" i="1"/>
  <c r="O383" i="1" s="1"/>
  <c r="BJ383" i="1"/>
  <c r="BI383" i="1"/>
  <c r="BH383" i="1"/>
  <c r="L383" i="1" s="1"/>
  <c r="BG383" i="1"/>
  <c r="BF383" i="1"/>
  <c r="BE383" i="1"/>
  <c r="BB383" i="1"/>
  <c r="BA383" i="1"/>
  <c r="AZ383" i="1"/>
  <c r="D383" i="1" s="1"/>
  <c r="AY383" i="1"/>
  <c r="C383" i="1" s="1"/>
  <c r="AX383" i="1"/>
  <c r="BL383" i="1" s="1"/>
  <c r="AU383" i="1"/>
  <c r="AT383" i="1"/>
  <c r="N383" i="1" s="1"/>
  <c r="AS383" i="1"/>
  <c r="M383" i="1" s="1"/>
  <c r="AR383" i="1"/>
  <c r="AQ383" i="1"/>
  <c r="AP383" i="1"/>
  <c r="AO383" i="1"/>
  <c r="I383" i="1" s="1"/>
  <c r="AL383" i="1"/>
  <c r="AK383" i="1"/>
  <c r="E383" i="1" s="1"/>
  <c r="AJ383" i="1"/>
  <c r="AI383" i="1"/>
  <c r="AH383" i="1"/>
  <c r="AF383" i="1"/>
  <c r="K383" i="1"/>
  <c r="J383" i="1"/>
  <c r="F383" i="1"/>
  <c r="B383" i="1"/>
  <c r="DX382" i="1"/>
  <c r="DH382" i="1"/>
  <c r="CR382" i="1"/>
  <c r="CB382" i="1"/>
  <c r="BK382" i="1"/>
  <c r="BJ382" i="1"/>
  <c r="N382" i="1" s="1"/>
  <c r="BI382" i="1"/>
  <c r="BH382" i="1"/>
  <c r="BG382" i="1"/>
  <c r="BF382" i="1"/>
  <c r="J382" i="1" s="1"/>
  <c r="BE382" i="1"/>
  <c r="I382" i="1" s="1"/>
  <c r="BB382" i="1"/>
  <c r="F382" i="1" s="1"/>
  <c r="BA382" i="1"/>
  <c r="E382" i="1" s="1"/>
  <c r="AZ382" i="1"/>
  <c r="AY382" i="1"/>
  <c r="AX382" i="1"/>
  <c r="B382" i="1" s="1"/>
  <c r="AU382" i="1"/>
  <c r="AT382" i="1"/>
  <c r="AS382" i="1"/>
  <c r="AR382" i="1"/>
  <c r="L382" i="1" s="1"/>
  <c r="AQ382" i="1"/>
  <c r="AP382" i="1"/>
  <c r="AO382" i="1"/>
  <c r="AL382" i="1"/>
  <c r="AK382" i="1"/>
  <c r="AJ382" i="1"/>
  <c r="D382" i="1" s="1"/>
  <c r="AI382" i="1"/>
  <c r="C382" i="1" s="1"/>
  <c r="AH382" i="1"/>
  <c r="AF382" i="1"/>
  <c r="O382" i="1"/>
  <c r="K382" i="1"/>
  <c r="DX381" i="1"/>
  <c r="DH381" i="1"/>
  <c r="CR381" i="1"/>
  <c r="CB381" i="1"/>
  <c r="BK381" i="1"/>
  <c r="O381" i="1" s="1"/>
  <c r="BJ381" i="1"/>
  <c r="BI381" i="1"/>
  <c r="BH381" i="1"/>
  <c r="L381" i="1" s="1"/>
  <c r="BG381" i="1"/>
  <c r="K381" i="1" s="1"/>
  <c r="BF381" i="1"/>
  <c r="BE381" i="1"/>
  <c r="BB381" i="1"/>
  <c r="BA381" i="1"/>
  <c r="AZ381" i="1"/>
  <c r="D381" i="1" s="1"/>
  <c r="AY381" i="1"/>
  <c r="C381" i="1" s="1"/>
  <c r="AX381" i="1"/>
  <c r="AU381" i="1"/>
  <c r="AT381" i="1"/>
  <c r="N381" i="1" s="1"/>
  <c r="AS381" i="1"/>
  <c r="M381" i="1" s="1"/>
  <c r="AR381" i="1"/>
  <c r="AQ381" i="1"/>
  <c r="AP381" i="1"/>
  <c r="AO381" i="1"/>
  <c r="I381" i="1" s="1"/>
  <c r="AL381" i="1"/>
  <c r="AK381" i="1"/>
  <c r="E381" i="1" s="1"/>
  <c r="AJ381" i="1"/>
  <c r="AI381" i="1"/>
  <c r="AH381" i="1"/>
  <c r="AF381" i="1"/>
  <c r="J381" i="1"/>
  <c r="F381" i="1"/>
  <c r="B381" i="1"/>
  <c r="DX380" i="1"/>
  <c r="DH380" i="1"/>
  <c r="CR380" i="1"/>
  <c r="CB380" i="1"/>
  <c r="BK380" i="1"/>
  <c r="BJ380" i="1"/>
  <c r="N380" i="1" s="1"/>
  <c r="BI380" i="1"/>
  <c r="BH380" i="1"/>
  <c r="BG380" i="1"/>
  <c r="BF380" i="1"/>
  <c r="J380" i="1" s="1"/>
  <c r="BE380" i="1"/>
  <c r="I380" i="1" s="1"/>
  <c r="BB380" i="1"/>
  <c r="F380" i="1" s="1"/>
  <c r="BA380" i="1"/>
  <c r="AZ380" i="1"/>
  <c r="BL380" i="1" s="1"/>
  <c r="AY380" i="1"/>
  <c r="AX380" i="1"/>
  <c r="B380" i="1" s="1"/>
  <c r="AU380" i="1"/>
  <c r="AT380" i="1"/>
  <c r="AS380" i="1"/>
  <c r="M380" i="1" s="1"/>
  <c r="AR380" i="1"/>
  <c r="L380" i="1" s="1"/>
  <c r="AQ380" i="1"/>
  <c r="AP380" i="1"/>
  <c r="AO380" i="1"/>
  <c r="AL380" i="1"/>
  <c r="AK380" i="1"/>
  <c r="AJ380" i="1"/>
  <c r="D380" i="1" s="1"/>
  <c r="AI380" i="1"/>
  <c r="C380" i="1" s="1"/>
  <c r="AH380" i="1"/>
  <c r="AF380" i="1"/>
  <c r="O380" i="1"/>
  <c r="K380" i="1"/>
  <c r="E380" i="1"/>
  <c r="DX379" i="1"/>
  <c r="DH379" i="1"/>
  <c r="CR379" i="1"/>
  <c r="CB379" i="1"/>
  <c r="BK379" i="1"/>
  <c r="O379" i="1" s="1"/>
  <c r="BJ379" i="1"/>
  <c r="BI379" i="1"/>
  <c r="BH379" i="1"/>
  <c r="L379" i="1" s="1"/>
  <c r="BG379" i="1"/>
  <c r="BF379" i="1"/>
  <c r="BE379" i="1"/>
  <c r="BB379" i="1"/>
  <c r="BA379" i="1"/>
  <c r="AZ379" i="1"/>
  <c r="D379" i="1" s="1"/>
  <c r="AY379" i="1"/>
  <c r="C379" i="1" s="1"/>
  <c r="AX379" i="1"/>
  <c r="BL379" i="1" s="1"/>
  <c r="AU379" i="1"/>
  <c r="AT379" i="1"/>
  <c r="N379" i="1" s="1"/>
  <c r="AS379" i="1"/>
  <c r="M379" i="1" s="1"/>
  <c r="AR379" i="1"/>
  <c r="AQ379" i="1"/>
  <c r="AP379" i="1"/>
  <c r="AO379" i="1"/>
  <c r="I379" i="1" s="1"/>
  <c r="AL379" i="1"/>
  <c r="AK379" i="1"/>
  <c r="E379" i="1" s="1"/>
  <c r="AJ379" i="1"/>
  <c r="AI379" i="1"/>
  <c r="AH379" i="1"/>
  <c r="AF379" i="1"/>
  <c r="K379" i="1"/>
  <c r="J379" i="1"/>
  <c r="F379" i="1"/>
  <c r="B379" i="1"/>
  <c r="DX378" i="1"/>
  <c r="DH378" i="1"/>
  <c r="CR378" i="1"/>
  <c r="CB378" i="1"/>
  <c r="BK378" i="1"/>
  <c r="BJ378" i="1"/>
  <c r="N378" i="1" s="1"/>
  <c r="BI378" i="1"/>
  <c r="BH378" i="1"/>
  <c r="BG378" i="1"/>
  <c r="BF378" i="1"/>
  <c r="J378" i="1" s="1"/>
  <c r="BE378" i="1"/>
  <c r="I378" i="1" s="1"/>
  <c r="BB378" i="1"/>
  <c r="F378" i="1" s="1"/>
  <c r="BA378" i="1"/>
  <c r="E378" i="1" s="1"/>
  <c r="AZ378" i="1"/>
  <c r="AY378" i="1"/>
  <c r="AX378" i="1"/>
  <c r="B378" i="1" s="1"/>
  <c r="AU378" i="1"/>
  <c r="AT378" i="1"/>
  <c r="AS378" i="1"/>
  <c r="AR378" i="1"/>
  <c r="L378" i="1" s="1"/>
  <c r="AQ378" i="1"/>
  <c r="AP378" i="1"/>
  <c r="AO378" i="1"/>
  <c r="AL378" i="1"/>
  <c r="AK378" i="1"/>
  <c r="AJ378" i="1"/>
  <c r="D378" i="1" s="1"/>
  <c r="AI378" i="1"/>
  <c r="C378" i="1" s="1"/>
  <c r="AH378" i="1"/>
  <c r="AF378" i="1"/>
  <c r="O378" i="1"/>
  <c r="K378" i="1"/>
  <c r="DX377" i="1"/>
  <c r="DH377" i="1"/>
  <c r="CR377" i="1"/>
  <c r="CB377" i="1"/>
  <c r="BK377" i="1"/>
  <c r="O377" i="1" s="1"/>
  <c r="BJ377" i="1"/>
  <c r="BI377" i="1"/>
  <c r="BH377" i="1"/>
  <c r="L377" i="1" s="1"/>
  <c r="BG377" i="1"/>
  <c r="K377" i="1" s="1"/>
  <c r="BF377" i="1"/>
  <c r="BE377" i="1"/>
  <c r="BB377" i="1"/>
  <c r="BA377" i="1"/>
  <c r="AZ377" i="1"/>
  <c r="D377" i="1" s="1"/>
  <c r="AY377" i="1"/>
  <c r="C377" i="1" s="1"/>
  <c r="AX377" i="1"/>
  <c r="AU377" i="1"/>
  <c r="AT377" i="1"/>
  <c r="N377" i="1" s="1"/>
  <c r="AS377" i="1"/>
  <c r="M377" i="1" s="1"/>
  <c r="AR377" i="1"/>
  <c r="AQ377" i="1"/>
  <c r="AP377" i="1"/>
  <c r="AO377" i="1"/>
  <c r="I377" i="1" s="1"/>
  <c r="AL377" i="1"/>
  <c r="AK377" i="1"/>
  <c r="E377" i="1" s="1"/>
  <c r="AJ377" i="1"/>
  <c r="AI377" i="1"/>
  <c r="AH377" i="1"/>
  <c r="AF377" i="1"/>
  <c r="J377" i="1"/>
  <c r="F377" i="1"/>
  <c r="B377" i="1"/>
  <c r="P377" i="1" s="1"/>
  <c r="DX376" i="1"/>
  <c r="DH376" i="1"/>
  <c r="CR376" i="1"/>
  <c r="CB376" i="1"/>
  <c r="BK376" i="1"/>
  <c r="BJ376" i="1"/>
  <c r="N376" i="1" s="1"/>
  <c r="BI376" i="1"/>
  <c r="BH376" i="1"/>
  <c r="BG376" i="1"/>
  <c r="BF376" i="1"/>
  <c r="J376" i="1" s="1"/>
  <c r="BE376" i="1"/>
  <c r="I376" i="1" s="1"/>
  <c r="BB376" i="1"/>
  <c r="F376" i="1" s="1"/>
  <c r="BA376" i="1"/>
  <c r="AZ376" i="1"/>
  <c r="BL376" i="1" s="1"/>
  <c r="AY376" i="1"/>
  <c r="AX376" i="1"/>
  <c r="B376" i="1" s="1"/>
  <c r="AU376" i="1"/>
  <c r="AT376" i="1"/>
  <c r="AS376" i="1"/>
  <c r="M376" i="1" s="1"/>
  <c r="AR376" i="1"/>
  <c r="L376" i="1" s="1"/>
  <c r="AQ376" i="1"/>
  <c r="AP376" i="1"/>
  <c r="AO376" i="1"/>
  <c r="AL376" i="1"/>
  <c r="AK376" i="1"/>
  <c r="AJ376" i="1"/>
  <c r="D376" i="1" s="1"/>
  <c r="AI376" i="1"/>
  <c r="C376" i="1" s="1"/>
  <c r="P376" i="1" s="1"/>
  <c r="AH376" i="1"/>
  <c r="AF376" i="1"/>
  <c r="O376" i="1"/>
  <c r="K376" i="1"/>
  <c r="E376" i="1"/>
  <c r="DX375" i="1"/>
  <c r="DH375" i="1"/>
  <c r="CR375" i="1"/>
  <c r="CB375" i="1"/>
  <c r="BK375" i="1"/>
  <c r="O375" i="1" s="1"/>
  <c r="BJ375" i="1"/>
  <c r="BI375" i="1"/>
  <c r="BH375" i="1"/>
  <c r="L375" i="1" s="1"/>
  <c r="BG375" i="1"/>
  <c r="K375" i="1" s="1"/>
  <c r="BF375" i="1"/>
  <c r="BE375" i="1"/>
  <c r="BB375" i="1"/>
  <c r="BA375" i="1"/>
  <c r="AZ375" i="1"/>
  <c r="D375" i="1" s="1"/>
  <c r="AY375" i="1"/>
  <c r="C375" i="1" s="1"/>
  <c r="AX375" i="1"/>
  <c r="BL375" i="1" s="1"/>
  <c r="AU375" i="1"/>
  <c r="AT375" i="1"/>
  <c r="AS375" i="1"/>
  <c r="AR375" i="1"/>
  <c r="AQ375" i="1"/>
  <c r="AP375" i="1"/>
  <c r="AO375" i="1"/>
  <c r="AL375" i="1"/>
  <c r="AK375" i="1"/>
  <c r="AJ375" i="1"/>
  <c r="AI375" i="1"/>
  <c r="AH375" i="1"/>
  <c r="AV375" i="1" s="1"/>
  <c r="AF375" i="1"/>
  <c r="N375" i="1"/>
  <c r="M375" i="1"/>
  <c r="J375" i="1"/>
  <c r="I375" i="1"/>
  <c r="F375" i="1"/>
  <c r="E375" i="1"/>
  <c r="B375" i="1"/>
  <c r="P375" i="1" s="1"/>
  <c r="DX374" i="1"/>
  <c r="DH374" i="1"/>
  <c r="CR374" i="1"/>
  <c r="CB374" i="1"/>
  <c r="BK374" i="1"/>
  <c r="BJ374" i="1"/>
  <c r="N374" i="1" s="1"/>
  <c r="BI374" i="1"/>
  <c r="M374" i="1" s="1"/>
  <c r="BH374" i="1"/>
  <c r="BG374" i="1"/>
  <c r="BF374" i="1"/>
  <c r="J374" i="1" s="1"/>
  <c r="BE374" i="1"/>
  <c r="I374" i="1" s="1"/>
  <c r="BB374" i="1"/>
  <c r="F374" i="1" s="1"/>
  <c r="BA374" i="1"/>
  <c r="E374" i="1" s="1"/>
  <c r="AZ374" i="1"/>
  <c r="BL374" i="1" s="1"/>
  <c r="AY374" i="1"/>
  <c r="AX374" i="1"/>
  <c r="B374" i="1" s="1"/>
  <c r="AU374" i="1"/>
  <c r="AT374" i="1"/>
  <c r="AS374" i="1"/>
  <c r="AR374" i="1"/>
  <c r="L374" i="1" s="1"/>
  <c r="AQ374" i="1"/>
  <c r="AP374" i="1"/>
  <c r="AO374" i="1"/>
  <c r="AL374" i="1"/>
  <c r="AK374" i="1"/>
  <c r="AJ374" i="1"/>
  <c r="D374" i="1" s="1"/>
  <c r="AI374" i="1"/>
  <c r="AH374" i="1"/>
  <c r="AF374" i="1"/>
  <c r="O374" i="1"/>
  <c r="K374" i="1"/>
  <c r="C374" i="1"/>
  <c r="DX373" i="1"/>
  <c r="DH373" i="1"/>
  <c r="CR373" i="1"/>
  <c r="CB373" i="1"/>
  <c r="BK373" i="1"/>
  <c r="O373" i="1" s="1"/>
  <c r="BJ373" i="1"/>
  <c r="BI373" i="1"/>
  <c r="BH373" i="1"/>
  <c r="L373" i="1" s="1"/>
  <c r="BG373" i="1"/>
  <c r="K373" i="1" s="1"/>
  <c r="BF373" i="1"/>
  <c r="BE373" i="1"/>
  <c r="BB373" i="1"/>
  <c r="BA373" i="1"/>
  <c r="AZ373" i="1"/>
  <c r="D373" i="1" s="1"/>
  <c r="AY373" i="1"/>
  <c r="C373" i="1" s="1"/>
  <c r="AX373" i="1"/>
  <c r="BL373" i="1" s="1"/>
  <c r="AU373" i="1"/>
  <c r="AT373" i="1"/>
  <c r="AS373" i="1"/>
  <c r="AR373" i="1"/>
  <c r="AQ373" i="1"/>
  <c r="AP373" i="1"/>
  <c r="AO373" i="1"/>
  <c r="AL373" i="1"/>
  <c r="AK373" i="1"/>
  <c r="AJ373" i="1"/>
  <c r="AI373" i="1"/>
  <c r="AH373" i="1"/>
  <c r="AV373" i="1" s="1"/>
  <c r="AF373" i="1"/>
  <c r="N373" i="1"/>
  <c r="M373" i="1"/>
  <c r="J373" i="1"/>
  <c r="I373" i="1"/>
  <c r="F373" i="1"/>
  <c r="E373" i="1"/>
  <c r="B373" i="1"/>
  <c r="P373" i="1" s="1"/>
  <c r="DX372" i="1"/>
  <c r="DH372" i="1"/>
  <c r="CR372" i="1"/>
  <c r="CB372" i="1"/>
  <c r="BK372" i="1"/>
  <c r="BJ372" i="1"/>
  <c r="N372" i="1" s="1"/>
  <c r="BI372" i="1"/>
  <c r="M372" i="1" s="1"/>
  <c r="BH372" i="1"/>
  <c r="BG372" i="1"/>
  <c r="BF372" i="1"/>
  <c r="J372" i="1" s="1"/>
  <c r="BE372" i="1"/>
  <c r="I372" i="1" s="1"/>
  <c r="BB372" i="1"/>
  <c r="F372" i="1" s="1"/>
  <c r="BA372" i="1"/>
  <c r="E372" i="1" s="1"/>
  <c r="AZ372" i="1"/>
  <c r="BL372" i="1" s="1"/>
  <c r="AY372" i="1"/>
  <c r="AX372" i="1"/>
  <c r="B372" i="1" s="1"/>
  <c r="AU372" i="1"/>
  <c r="AT372" i="1"/>
  <c r="AS372" i="1"/>
  <c r="AR372" i="1"/>
  <c r="L372" i="1" s="1"/>
  <c r="AQ372" i="1"/>
  <c r="AP372" i="1"/>
  <c r="AO372" i="1"/>
  <c r="AL372" i="1"/>
  <c r="AK372" i="1"/>
  <c r="AJ372" i="1"/>
  <c r="D372" i="1" s="1"/>
  <c r="AI372" i="1"/>
  <c r="AH372" i="1"/>
  <c r="AF372" i="1"/>
  <c r="O372" i="1"/>
  <c r="K372" i="1"/>
  <c r="P372" i="1"/>
  <c r="C372" i="1"/>
  <c r="DX371" i="1"/>
  <c r="DH371" i="1"/>
  <c r="CR371" i="1"/>
  <c r="CB371" i="1"/>
  <c r="BK371" i="1"/>
  <c r="O371" i="1" s="1"/>
  <c r="BJ371" i="1"/>
  <c r="BI371" i="1"/>
  <c r="BH371" i="1"/>
  <c r="L371" i="1" s="1"/>
  <c r="BG371" i="1"/>
  <c r="K371" i="1" s="1"/>
  <c r="BF371" i="1"/>
  <c r="BE371" i="1"/>
  <c r="BB371" i="1"/>
  <c r="BA371" i="1"/>
  <c r="AZ371" i="1"/>
  <c r="D371" i="1" s="1"/>
  <c r="AY371" i="1"/>
  <c r="C371" i="1" s="1"/>
  <c r="AX371" i="1"/>
  <c r="AU371" i="1"/>
  <c r="AT371" i="1"/>
  <c r="N371" i="1" s="1"/>
  <c r="AS371" i="1"/>
  <c r="M371" i="1" s="1"/>
  <c r="AR371" i="1"/>
  <c r="AQ371" i="1"/>
  <c r="AP371" i="1"/>
  <c r="AO371" i="1"/>
  <c r="I371" i="1" s="1"/>
  <c r="AL371" i="1"/>
  <c r="AK371" i="1"/>
  <c r="E371" i="1" s="1"/>
  <c r="AJ371" i="1"/>
  <c r="AI371" i="1"/>
  <c r="AH371" i="1"/>
  <c r="AF371" i="1"/>
  <c r="J371" i="1"/>
  <c r="F371" i="1"/>
  <c r="DX370" i="1"/>
  <c r="DH370" i="1"/>
  <c r="CR370" i="1"/>
  <c r="CB370" i="1"/>
  <c r="BK370" i="1"/>
  <c r="BJ370" i="1"/>
  <c r="N370" i="1" s="1"/>
  <c r="BI370" i="1"/>
  <c r="M370" i="1" s="1"/>
  <c r="BH370" i="1"/>
  <c r="L370" i="1" s="1"/>
  <c r="BG370" i="1"/>
  <c r="BF370" i="1"/>
  <c r="J370" i="1" s="1"/>
  <c r="BE370" i="1"/>
  <c r="I370" i="1" s="1"/>
  <c r="BB370" i="1"/>
  <c r="F370" i="1" s="1"/>
  <c r="BA370" i="1"/>
  <c r="E370" i="1" s="1"/>
  <c r="AZ370" i="1"/>
  <c r="BL370" i="1" s="1"/>
  <c r="AY370" i="1"/>
  <c r="AX370" i="1"/>
  <c r="B370" i="1" s="1"/>
  <c r="AU370" i="1"/>
  <c r="AT370" i="1"/>
  <c r="AS370" i="1"/>
  <c r="AR370" i="1"/>
  <c r="AQ370" i="1"/>
  <c r="AP370" i="1"/>
  <c r="AO370" i="1"/>
  <c r="AL370" i="1"/>
  <c r="AK370" i="1"/>
  <c r="AJ370" i="1"/>
  <c r="AI370" i="1"/>
  <c r="AV370" i="1" s="1"/>
  <c r="AH370" i="1"/>
  <c r="AF370" i="1"/>
  <c r="O370" i="1"/>
  <c r="K370" i="1"/>
  <c r="C370" i="1"/>
  <c r="DX369" i="1"/>
  <c r="DH369" i="1"/>
  <c r="CR369" i="1"/>
  <c r="CB369" i="1"/>
  <c r="BK369" i="1"/>
  <c r="O369" i="1" s="1"/>
  <c r="BJ369" i="1"/>
  <c r="BI369" i="1"/>
  <c r="BH369" i="1"/>
  <c r="L369" i="1" s="1"/>
  <c r="BG369" i="1"/>
  <c r="K369" i="1" s="1"/>
  <c r="BF369" i="1"/>
  <c r="BE369" i="1"/>
  <c r="BB369" i="1"/>
  <c r="BA369" i="1"/>
  <c r="AZ369" i="1"/>
  <c r="D369" i="1" s="1"/>
  <c r="AY369" i="1"/>
  <c r="C369" i="1" s="1"/>
  <c r="AX369" i="1"/>
  <c r="BL369" i="1" s="1"/>
  <c r="AU369" i="1"/>
  <c r="AT369" i="1"/>
  <c r="N369" i="1" s="1"/>
  <c r="AS369" i="1"/>
  <c r="AR369" i="1"/>
  <c r="AQ369" i="1"/>
  <c r="AP369" i="1"/>
  <c r="AO369" i="1"/>
  <c r="AL369" i="1"/>
  <c r="AK369" i="1"/>
  <c r="AJ369" i="1"/>
  <c r="AI369" i="1"/>
  <c r="AH369" i="1"/>
  <c r="AF369" i="1"/>
  <c r="M369" i="1"/>
  <c r="J369" i="1"/>
  <c r="I369" i="1"/>
  <c r="F369" i="1"/>
  <c r="E369" i="1"/>
  <c r="DX368" i="1"/>
  <c r="DH368" i="1"/>
  <c r="CR368" i="1"/>
  <c r="CB368" i="1"/>
  <c r="BK368" i="1"/>
  <c r="BJ368" i="1"/>
  <c r="N368" i="1" s="1"/>
  <c r="BI368" i="1"/>
  <c r="BH368" i="1"/>
  <c r="BG368" i="1"/>
  <c r="BF368" i="1"/>
  <c r="J368" i="1" s="1"/>
  <c r="BE368" i="1"/>
  <c r="I368" i="1" s="1"/>
  <c r="BB368" i="1"/>
  <c r="F368" i="1" s="1"/>
  <c r="BA368" i="1"/>
  <c r="AZ368" i="1"/>
  <c r="BL368" i="1" s="1"/>
  <c r="AY368" i="1"/>
  <c r="AX368" i="1"/>
  <c r="B368" i="1" s="1"/>
  <c r="AU368" i="1"/>
  <c r="AT368" i="1"/>
  <c r="AS368" i="1"/>
  <c r="AR368" i="1"/>
  <c r="L368" i="1" s="1"/>
  <c r="AQ368" i="1"/>
  <c r="AP368" i="1"/>
  <c r="AO368" i="1"/>
  <c r="AL368" i="1"/>
  <c r="AK368" i="1"/>
  <c r="AJ368" i="1"/>
  <c r="AV368" i="1" s="1"/>
  <c r="AI368" i="1"/>
  <c r="AH368" i="1"/>
  <c r="AF368" i="1"/>
  <c r="O368" i="1"/>
  <c r="M368" i="1"/>
  <c r="K368" i="1"/>
  <c r="E368" i="1"/>
  <c r="C368" i="1"/>
  <c r="DX367" i="1"/>
  <c r="DH367" i="1"/>
  <c r="CR367" i="1"/>
  <c r="CB367" i="1"/>
  <c r="BK367" i="1"/>
  <c r="BJ367" i="1"/>
  <c r="BI367" i="1"/>
  <c r="BH367" i="1"/>
  <c r="L367" i="1" s="1"/>
  <c r="BG367" i="1"/>
  <c r="BF367" i="1"/>
  <c r="BE367" i="1"/>
  <c r="BB367" i="1"/>
  <c r="BA367" i="1"/>
  <c r="AZ367" i="1"/>
  <c r="D367" i="1" s="1"/>
  <c r="AY367" i="1"/>
  <c r="AX367" i="1"/>
  <c r="BL367" i="1" s="1"/>
  <c r="AU367" i="1"/>
  <c r="O367" i="1" s="1"/>
  <c r="AT367" i="1"/>
  <c r="AS367" i="1"/>
  <c r="M367" i="1" s="1"/>
  <c r="AR367" i="1"/>
  <c r="AQ367" i="1"/>
  <c r="K367" i="1" s="1"/>
  <c r="AP367" i="1"/>
  <c r="AO367" i="1"/>
  <c r="AL367" i="1"/>
  <c r="AK367" i="1"/>
  <c r="AJ367" i="1"/>
  <c r="AI367" i="1"/>
  <c r="C367" i="1" s="1"/>
  <c r="AH367" i="1"/>
  <c r="AF367" i="1"/>
  <c r="N367" i="1"/>
  <c r="J367" i="1"/>
  <c r="I367" i="1"/>
  <c r="F367" i="1"/>
  <c r="E367" i="1"/>
  <c r="B367" i="1"/>
  <c r="DX366" i="1"/>
  <c r="DH366" i="1"/>
  <c r="CR366" i="1"/>
  <c r="CB366" i="1"/>
  <c r="BK366" i="1"/>
  <c r="BJ366" i="1"/>
  <c r="N366" i="1" s="1"/>
  <c r="BI366" i="1"/>
  <c r="BH366" i="1"/>
  <c r="BG366" i="1"/>
  <c r="BF366" i="1"/>
  <c r="J366" i="1" s="1"/>
  <c r="BE366" i="1"/>
  <c r="I366" i="1" s="1"/>
  <c r="BB366" i="1"/>
  <c r="F366" i="1" s="1"/>
  <c r="BA366" i="1"/>
  <c r="AZ366" i="1"/>
  <c r="BL366" i="1" s="1"/>
  <c r="AY366" i="1"/>
  <c r="AX366" i="1"/>
  <c r="B366" i="1" s="1"/>
  <c r="AU366" i="1"/>
  <c r="AT366" i="1"/>
  <c r="AS366" i="1"/>
  <c r="AR366" i="1"/>
  <c r="L366" i="1" s="1"/>
  <c r="AQ366" i="1"/>
  <c r="AP366" i="1"/>
  <c r="AO366" i="1"/>
  <c r="AL366" i="1"/>
  <c r="AK366" i="1"/>
  <c r="AJ366" i="1"/>
  <c r="AV366" i="1" s="1"/>
  <c r="AI366" i="1"/>
  <c r="AH366" i="1"/>
  <c r="AF366" i="1"/>
  <c r="O366" i="1"/>
  <c r="M366" i="1"/>
  <c r="K366" i="1"/>
  <c r="E366" i="1"/>
  <c r="C366" i="1"/>
  <c r="DX365" i="1"/>
  <c r="DH365" i="1"/>
  <c r="CR365" i="1"/>
  <c r="CB365" i="1"/>
  <c r="BK365" i="1"/>
  <c r="BJ365" i="1"/>
  <c r="BI365" i="1"/>
  <c r="BH365" i="1"/>
  <c r="L365" i="1" s="1"/>
  <c r="BG365" i="1"/>
  <c r="BF365" i="1"/>
  <c r="BE365" i="1"/>
  <c r="BB365" i="1"/>
  <c r="BA365" i="1"/>
  <c r="AZ365" i="1"/>
  <c r="D365" i="1" s="1"/>
  <c r="AY365" i="1"/>
  <c r="AX365" i="1"/>
  <c r="BL365" i="1" s="1"/>
  <c r="AU365" i="1"/>
  <c r="O365" i="1" s="1"/>
  <c r="AT365" i="1"/>
  <c r="AS365" i="1"/>
  <c r="M365" i="1" s="1"/>
  <c r="AR365" i="1"/>
  <c r="AQ365" i="1"/>
  <c r="K365" i="1" s="1"/>
  <c r="AP365" i="1"/>
  <c r="AO365" i="1"/>
  <c r="AL365" i="1"/>
  <c r="AK365" i="1"/>
  <c r="AJ365" i="1"/>
  <c r="AI365" i="1"/>
  <c r="C365" i="1" s="1"/>
  <c r="AH365" i="1"/>
  <c r="AF365" i="1"/>
  <c r="N365" i="1"/>
  <c r="J365" i="1"/>
  <c r="I365" i="1"/>
  <c r="F365" i="1"/>
  <c r="E365" i="1"/>
  <c r="B365" i="1"/>
  <c r="DX364" i="1"/>
  <c r="DH364" i="1"/>
  <c r="CR364" i="1"/>
  <c r="CB364" i="1"/>
  <c r="BK364" i="1"/>
  <c r="O364" i="1" s="1"/>
  <c r="BJ364" i="1"/>
  <c r="BI364" i="1"/>
  <c r="M364" i="1" s="1"/>
  <c r="BH364" i="1"/>
  <c r="BG364" i="1"/>
  <c r="K364" i="1" s="1"/>
  <c r="BF364" i="1"/>
  <c r="BE364" i="1"/>
  <c r="I364" i="1" s="1"/>
  <c r="BB364" i="1"/>
  <c r="BA364" i="1"/>
  <c r="E364" i="1" s="1"/>
  <c r="AZ364" i="1"/>
  <c r="AY364" i="1"/>
  <c r="AX364" i="1"/>
  <c r="AU364" i="1"/>
  <c r="AT364" i="1"/>
  <c r="AS364" i="1"/>
  <c r="AR364" i="1"/>
  <c r="AQ364" i="1"/>
  <c r="AP364" i="1"/>
  <c r="AO364" i="1"/>
  <c r="AL364" i="1"/>
  <c r="AK364" i="1"/>
  <c r="AJ364" i="1"/>
  <c r="AI364" i="1"/>
  <c r="AH364" i="1"/>
  <c r="AV364" i="1" s="1"/>
  <c r="AF364" i="1"/>
  <c r="N364" i="1"/>
  <c r="L364" i="1"/>
  <c r="J364" i="1"/>
  <c r="F364" i="1"/>
  <c r="D364" i="1"/>
  <c r="B364" i="1"/>
  <c r="DX363" i="1"/>
  <c r="DH363" i="1"/>
  <c r="CR363" i="1"/>
  <c r="CB363" i="1"/>
  <c r="BK363" i="1"/>
  <c r="O363" i="1" s="1"/>
  <c r="BJ363" i="1"/>
  <c r="BI363" i="1"/>
  <c r="M363" i="1" s="1"/>
  <c r="BH363" i="1"/>
  <c r="BG363" i="1"/>
  <c r="K363" i="1" s="1"/>
  <c r="BF363" i="1"/>
  <c r="BE363" i="1"/>
  <c r="I363" i="1" s="1"/>
  <c r="BB363" i="1"/>
  <c r="BA363" i="1"/>
  <c r="E363" i="1" s="1"/>
  <c r="AZ363" i="1"/>
  <c r="AY363" i="1"/>
  <c r="C363" i="1" s="1"/>
  <c r="AX363" i="1"/>
  <c r="BL363" i="1" s="1"/>
  <c r="AU363" i="1"/>
  <c r="AT363" i="1"/>
  <c r="AS363" i="1"/>
  <c r="AR363" i="1"/>
  <c r="AQ363" i="1"/>
  <c r="AP363" i="1"/>
  <c r="AO363" i="1"/>
  <c r="AL363" i="1"/>
  <c r="AK363" i="1"/>
  <c r="AJ363" i="1"/>
  <c r="AV363" i="1" s="1"/>
  <c r="AI363" i="1"/>
  <c r="AH363" i="1"/>
  <c r="AF363" i="1"/>
  <c r="N363" i="1"/>
  <c r="L363" i="1"/>
  <c r="J363" i="1"/>
  <c r="F363" i="1"/>
  <c r="D363" i="1"/>
  <c r="B363" i="1"/>
  <c r="DX362" i="1"/>
  <c r="DH362" i="1"/>
  <c r="CR362" i="1"/>
  <c r="CB362" i="1"/>
  <c r="BK362" i="1"/>
  <c r="O362" i="1" s="1"/>
  <c r="BJ362" i="1"/>
  <c r="BI362" i="1"/>
  <c r="M362" i="1" s="1"/>
  <c r="BH362" i="1"/>
  <c r="BG362" i="1"/>
  <c r="K362" i="1" s="1"/>
  <c r="BF362" i="1"/>
  <c r="BE362" i="1"/>
  <c r="I362" i="1" s="1"/>
  <c r="BB362" i="1"/>
  <c r="BA362" i="1"/>
  <c r="E362" i="1" s="1"/>
  <c r="AZ362" i="1"/>
  <c r="AY362" i="1"/>
  <c r="AX362" i="1"/>
  <c r="AU362" i="1"/>
  <c r="AT362" i="1"/>
  <c r="AS362" i="1"/>
  <c r="AR362" i="1"/>
  <c r="AQ362" i="1"/>
  <c r="AP362" i="1"/>
  <c r="AO362" i="1"/>
  <c r="AL362" i="1"/>
  <c r="AK362" i="1"/>
  <c r="AJ362" i="1"/>
  <c r="AI362" i="1"/>
  <c r="AH362" i="1"/>
  <c r="AV362" i="1" s="1"/>
  <c r="AF362" i="1"/>
  <c r="N362" i="1"/>
  <c r="L362" i="1"/>
  <c r="J362" i="1"/>
  <c r="F362" i="1"/>
  <c r="D362" i="1"/>
  <c r="B362" i="1"/>
  <c r="DX361" i="1"/>
  <c r="DH361" i="1"/>
  <c r="CR361" i="1"/>
  <c r="CB361" i="1"/>
  <c r="BK361" i="1"/>
  <c r="O361" i="1" s="1"/>
  <c r="BJ361" i="1"/>
  <c r="BI361" i="1"/>
  <c r="M361" i="1" s="1"/>
  <c r="BH361" i="1"/>
  <c r="BG361" i="1"/>
  <c r="K361" i="1" s="1"/>
  <c r="BF361" i="1"/>
  <c r="BE361" i="1"/>
  <c r="I361" i="1" s="1"/>
  <c r="BB361" i="1"/>
  <c r="BA361" i="1"/>
  <c r="E361" i="1" s="1"/>
  <c r="AZ361" i="1"/>
  <c r="AY361" i="1"/>
  <c r="C361" i="1" s="1"/>
  <c r="AX361" i="1"/>
  <c r="BL361" i="1" s="1"/>
  <c r="AU361" i="1"/>
  <c r="AT361" i="1"/>
  <c r="AS361" i="1"/>
  <c r="AR361" i="1"/>
  <c r="AQ361" i="1"/>
  <c r="AP361" i="1"/>
  <c r="AO361" i="1"/>
  <c r="AL361" i="1"/>
  <c r="AK361" i="1"/>
  <c r="AJ361" i="1"/>
  <c r="AV361" i="1" s="1"/>
  <c r="AI361" i="1"/>
  <c r="AH361" i="1"/>
  <c r="AF361" i="1"/>
  <c r="N361" i="1"/>
  <c r="L361" i="1"/>
  <c r="J361" i="1"/>
  <c r="F361" i="1"/>
  <c r="D361" i="1"/>
  <c r="B361" i="1"/>
  <c r="DX360" i="1"/>
  <c r="DH360" i="1"/>
  <c r="CR360" i="1"/>
  <c r="CB360" i="1"/>
  <c r="BK360" i="1"/>
  <c r="O360" i="1" s="1"/>
  <c r="BJ360" i="1"/>
  <c r="BI360" i="1"/>
  <c r="M360" i="1" s="1"/>
  <c r="BH360" i="1"/>
  <c r="BG360" i="1"/>
  <c r="K360" i="1" s="1"/>
  <c r="BF360" i="1"/>
  <c r="BE360" i="1"/>
  <c r="I360" i="1" s="1"/>
  <c r="BB360" i="1"/>
  <c r="BA360" i="1"/>
  <c r="E360" i="1" s="1"/>
  <c r="AZ360" i="1"/>
  <c r="AY360" i="1"/>
  <c r="AX360" i="1"/>
  <c r="AU360" i="1"/>
  <c r="AT360" i="1"/>
  <c r="AS360" i="1"/>
  <c r="AR360" i="1"/>
  <c r="AQ360" i="1"/>
  <c r="AP360" i="1"/>
  <c r="AO360" i="1"/>
  <c r="AL360" i="1"/>
  <c r="AK360" i="1"/>
  <c r="AJ360" i="1"/>
  <c r="AI360" i="1"/>
  <c r="AH360" i="1"/>
  <c r="AV360" i="1" s="1"/>
  <c r="AF360" i="1"/>
  <c r="N360" i="1"/>
  <c r="L360" i="1"/>
  <c r="J360" i="1"/>
  <c r="F360" i="1"/>
  <c r="D360" i="1"/>
  <c r="B360" i="1"/>
  <c r="DX359" i="1"/>
  <c r="DH359" i="1"/>
  <c r="CR359" i="1"/>
  <c r="CB359" i="1"/>
  <c r="BK359" i="1"/>
  <c r="O359" i="1" s="1"/>
  <c r="BJ359" i="1"/>
  <c r="BI359" i="1"/>
  <c r="M359" i="1" s="1"/>
  <c r="BH359" i="1"/>
  <c r="BG359" i="1"/>
  <c r="K359" i="1" s="1"/>
  <c r="BF359" i="1"/>
  <c r="BE359" i="1"/>
  <c r="I359" i="1" s="1"/>
  <c r="BB359" i="1"/>
  <c r="BA359" i="1"/>
  <c r="E359" i="1" s="1"/>
  <c r="AZ359" i="1"/>
  <c r="AY359" i="1"/>
  <c r="C359" i="1" s="1"/>
  <c r="AX359" i="1"/>
  <c r="BL359" i="1" s="1"/>
  <c r="AU359" i="1"/>
  <c r="AT359" i="1"/>
  <c r="AS359" i="1"/>
  <c r="AR359" i="1"/>
  <c r="AQ359" i="1"/>
  <c r="AP359" i="1"/>
  <c r="AO359" i="1"/>
  <c r="AL359" i="1"/>
  <c r="AK359" i="1"/>
  <c r="AJ359" i="1"/>
  <c r="AV359" i="1" s="1"/>
  <c r="AI359" i="1"/>
  <c r="AH359" i="1"/>
  <c r="AF359" i="1"/>
  <c r="N359" i="1"/>
  <c r="L359" i="1"/>
  <c r="J359" i="1"/>
  <c r="F359" i="1"/>
  <c r="D359" i="1"/>
  <c r="B359" i="1"/>
  <c r="DX358" i="1"/>
  <c r="DH358" i="1"/>
  <c r="CR358" i="1"/>
  <c r="CB358" i="1"/>
  <c r="BK358" i="1"/>
  <c r="O358" i="1" s="1"/>
  <c r="BJ358" i="1"/>
  <c r="BI358" i="1"/>
  <c r="M358" i="1" s="1"/>
  <c r="BH358" i="1"/>
  <c r="BG358" i="1"/>
  <c r="K358" i="1" s="1"/>
  <c r="BF358" i="1"/>
  <c r="BE358" i="1"/>
  <c r="I358" i="1" s="1"/>
  <c r="BB358" i="1"/>
  <c r="BA358" i="1"/>
  <c r="E358" i="1" s="1"/>
  <c r="AZ358" i="1"/>
  <c r="AY358" i="1"/>
  <c r="AX358" i="1"/>
  <c r="AU358" i="1"/>
  <c r="AT358" i="1"/>
  <c r="AS358" i="1"/>
  <c r="AR358" i="1"/>
  <c r="AQ358" i="1"/>
  <c r="AP358" i="1"/>
  <c r="AO358" i="1"/>
  <c r="AL358" i="1"/>
  <c r="AK358" i="1"/>
  <c r="AJ358" i="1"/>
  <c r="AI358" i="1"/>
  <c r="AH358" i="1"/>
  <c r="AV358" i="1" s="1"/>
  <c r="AF358" i="1"/>
  <c r="N358" i="1"/>
  <c r="L358" i="1"/>
  <c r="J358" i="1"/>
  <c r="F358" i="1"/>
  <c r="D358" i="1"/>
  <c r="B358" i="1"/>
  <c r="DX357" i="1"/>
  <c r="DH357" i="1"/>
  <c r="CR357" i="1"/>
  <c r="CB357" i="1"/>
  <c r="BK357" i="1"/>
  <c r="O357" i="1" s="1"/>
  <c r="BJ357" i="1"/>
  <c r="BI357" i="1"/>
  <c r="M357" i="1" s="1"/>
  <c r="BH357" i="1"/>
  <c r="BG357" i="1"/>
  <c r="K357" i="1" s="1"/>
  <c r="BF357" i="1"/>
  <c r="BE357" i="1"/>
  <c r="I357" i="1" s="1"/>
  <c r="BB357" i="1"/>
  <c r="BA357" i="1"/>
  <c r="E357" i="1" s="1"/>
  <c r="AZ357" i="1"/>
  <c r="AY357" i="1"/>
  <c r="C357" i="1" s="1"/>
  <c r="AX357" i="1"/>
  <c r="BL357" i="1" s="1"/>
  <c r="AU357" i="1"/>
  <c r="AT357" i="1"/>
  <c r="AS357" i="1"/>
  <c r="AR357" i="1"/>
  <c r="AQ357" i="1"/>
  <c r="AP357" i="1"/>
  <c r="AO357" i="1"/>
  <c r="AL357" i="1"/>
  <c r="AK357" i="1"/>
  <c r="AJ357" i="1"/>
  <c r="AV357" i="1" s="1"/>
  <c r="AI357" i="1"/>
  <c r="AH357" i="1"/>
  <c r="AF357" i="1"/>
  <c r="N357" i="1"/>
  <c r="L357" i="1"/>
  <c r="J357" i="1"/>
  <c r="F357" i="1"/>
  <c r="D357" i="1"/>
  <c r="B357" i="1"/>
  <c r="DX356" i="1"/>
  <c r="DH356" i="1"/>
  <c r="CR356" i="1"/>
  <c r="CB356" i="1"/>
  <c r="BK356" i="1"/>
  <c r="O356" i="1" s="1"/>
  <c r="BJ356" i="1"/>
  <c r="BI356" i="1"/>
  <c r="M356" i="1" s="1"/>
  <c r="BH356" i="1"/>
  <c r="BG356" i="1"/>
  <c r="K356" i="1" s="1"/>
  <c r="BF356" i="1"/>
  <c r="BE356" i="1"/>
  <c r="I356" i="1" s="1"/>
  <c r="BB356" i="1"/>
  <c r="BA356" i="1"/>
  <c r="E356" i="1" s="1"/>
  <c r="AZ356" i="1"/>
  <c r="AY356" i="1"/>
  <c r="AX356" i="1"/>
  <c r="AU356" i="1"/>
  <c r="AT356" i="1"/>
  <c r="AS356" i="1"/>
  <c r="AR356" i="1"/>
  <c r="AQ356" i="1"/>
  <c r="AP356" i="1"/>
  <c r="AO356" i="1"/>
  <c r="AL356" i="1"/>
  <c r="AK356" i="1"/>
  <c r="AJ356" i="1"/>
  <c r="AI356" i="1"/>
  <c r="AH356" i="1"/>
  <c r="AV356" i="1" s="1"/>
  <c r="AF356" i="1"/>
  <c r="N356" i="1"/>
  <c r="L356" i="1"/>
  <c r="J356" i="1"/>
  <c r="F356" i="1"/>
  <c r="D356" i="1"/>
  <c r="B356" i="1"/>
  <c r="DX355" i="1"/>
  <c r="DH355" i="1"/>
  <c r="CR355" i="1"/>
  <c r="CB355" i="1"/>
  <c r="BK355" i="1"/>
  <c r="O355" i="1" s="1"/>
  <c r="BJ355" i="1"/>
  <c r="BI355" i="1"/>
  <c r="M355" i="1" s="1"/>
  <c r="BH355" i="1"/>
  <c r="BG355" i="1"/>
  <c r="K355" i="1" s="1"/>
  <c r="BF355" i="1"/>
  <c r="BE355" i="1"/>
  <c r="I355" i="1" s="1"/>
  <c r="BB355" i="1"/>
  <c r="BA355" i="1"/>
  <c r="E355" i="1" s="1"/>
  <c r="AZ355" i="1"/>
  <c r="AY355" i="1"/>
  <c r="C355" i="1" s="1"/>
  <c r="AX355" i="1"/>
  <c r="BL355" i="1" s="1"/>
  <c r="AU355" i="1"/>
  <c r="AT355" i="1"/>
  <c r="AS355" i="1"/>
  <c r="AR355" i="1"/>
  <c r="AQ355" i="1"/>
  <c r="AP355" i="1"/>
  <c r="AO355" i="1"/>
  <c r="AL355" i="1"/>
  <c r="AK355" i="1"/>
  <c r="AJ355" i="1"/>
  <c r="AV355" i="1" s="1"/>
  <c r="AI355" i="1"/>
  <c r="AH355" i="1"/>
  <c r="AF355" i="1"/>
  <c r="N355" i="1"/>
  <c r="L355" i="1"/>
  <c r="J355" i="1"/>
  <c r="F355" i="1"/>
  <c r="D355" i="1"/>
  <c r="B355" i="1"/>
  <c r="DX354" i="1"/>
  <c r="DH354" i="1"/>
  <c r="CR354" i="1"/>
  <c r="CB354" i="1"/>
  <c r="BK354" i="1"/>
  <c r="O354" i="1" s="1"/>
  <c r="BJ354" i="1"/>
  <c r="BI354" i="1"/>
  <c r="M354" i="1" s="1"/>
  <c r="BH354" i="1"/>
  <c r="BG354" i="1"/>
  <c r="K354" i="1" s="1"/>
  <c r="BF354" i="1"/>
  <c r="BE354" i="1"/>
  <c r="I354" i="1" s="1"/>
  <c r="BB354" i="1"/>
  <c r="BA354" i="1"/>
  <c r="E354" i="1" s="1"/>
  <c r="AZ354" i="1"/>
  <c r="AY354" i="1"/>
  <c r="AX354" i="1"/>
  <c r="AU354" i="1"/>
  <c r="AT354" i="1"/>
  <c r="AS354" i="1"/>
  <c r="AR354" i="1"/>
  <c r="AQ354" i="1"/>
  <c r="AP354" i="1"/>
  <c r="AO354" i="1"/>
  <c r="AL354" i="1"/>
  <c r="AK354" i="1"/>
  <c r="AJ354" i="1"/>
  <c r="AI354" i="1"/>
  <c r="AH354" i="1"/>
  <c r="AV354" i="1" s="1"/>
  <c r="AF354" i="1"/>
  <c r="N354" i="1"/>
  <c r="L354" i="1"/>
  <c r="J354" i="1"/>
  <c r="F354" i="1"/>
  <c r="D354" i="1"/>
  <c r="B354" i="1"/>
  <c r="DX353" i="1"/>
  <c r="DH353" i="1"/>
  <c r="CR353" i="1"/>
  <c r="CB353" i="1"/>
  <c r="BK353" i="1"/>
  <c r="O353" i="1" s="1"/>
  <c r="BJ353" i="1"/>
  <c r="BI353" i="1"/>
  <c r="M353" i="1" s="1"/>
  <c r="BH353" i="1"/>
  <c r="BG353" i="1"/>
  <c r="K353" i="1" s="1"/>
  <c r="BF353" i="1"/>
  <c r="BE353" i="1"/>
  <c r="I353" i="1" s="1"/>
  <c r="BB353" i="1"/>
  <c r="BA353" i="1"/>
  <c r="E353" i="1" s="1"/>
  <c r="AZ353" i="1"/>
  <c r="AY353" i="1"/>
  <c r="C353" i="1" s="1"/>
  <c r="AX353" i="1"/>
  <c r="BL353" i="1" s="1"/>
  <c r="AU353" i="1"/>
  <c r="AT353" i="1"/>
  <c r="AS353" i="1"/>
  <c r="AR353" i="1"/>
  <c r="AQ353" i="1"/>
  <c r="AP353" i="1"/>
  <c r="AO353" i="1"/>
  <c r="AL353" i="1"/>
  <c r="AK353" i="1"/>
  <c r="AJ353" i="1"/>
  <c r="AV353" i="1" s="1"/>
  <c r="AI353" i="1"/>
  <c r="AH353" i="1"/>
  <c r="AF353" i="1"/>
  <c r="N353" i="1"/>
  <c r="L353" i="1"/>
  <c r="J353" i="1"/>
  <c r="F353" i="1"/>
  <c r="D353" i="1"/>
  <c r="B353" i="1"/>
  <c r="DX352" i="1"/>
  <c r="DH352" i="1"/>
  <c r="CR352" i="1"/>
  <c r="CB352" i="1"/>
  <c r="BK352" i="1"/>
  <c r="O352" i="1" s="1"/>
  <c r="BJ352" i="1"/>
  <c r="BI352" i="1"/>
  <c r="M352" i="1" s="1"/>
  <c r="BH352" i="1"/>
  <c r="BG352" i="1"/>
  <c r="K352" i="1" s="1"/>
  <c r="BF352" i="1"/>
  <c r="BE352" i="1"/>
  <c r="I352" i="1" s="1"/>
  <c r="BB352" i="1"/>
  <c r="BA352" i="1"/>
  <c r="E352" i="1" s="1"/>
  <c r="AZ352" i="1"/>
  <c r="AY352" i="1"/>
  <c r="AX352" i="1"/>
  <c r="AU352" i="1"/>
  <c r="AT352" i="1"/>
  <c r="AS352" i="1"/>
  <c r="AR352" i="1"/>
  <c r="AQ352" i="1"/>
  <c r="AP352" i="1"/>
  <c r="AO352" i="1"/>
  <c r="AL352" i="1"/>
  <c r="AK352" i="1"/>
  <c r="AJ352" i="1"/>
  <c r="AI352" i="1"/>
  <c r="AH352" i="1"/>
  <c r="AV352" i="1" s="1"/>
  <c r="AF352" i="1"/>
  <c r="N352" i="1"/>
  <c r="L352" i="1"/>
  <c r="J352" i="1"/>
  <c r="F352" i="1"/>
  <c r="D352" i="1"/>
  <c r="B352" i="1"/>
  <c r="DX351" i="1"/>
  <c r="DH351" i="1"/>
  <c r="CR351" i="1"/>
  <c r="CB351" i="1"/>
  <c r="BK351" i="1"/>
  <c r="O351" i="1" s="1"/>
  <c r="BJ351" i="1"/>
  <c r="BI351" i="1"/>
  <c r="M351" i="1" s="1"/>
  <c r="BH351" i="1"/>
  <c r="BG351" i="1"/>
  <c r="K351" i="1" s="1"/>
  <c r="BF351" i="1"/>
  <c r="BE351" i="1"/>
  <c r="I351" i="1" s="1"/>
  <c r="BB351" i="1"/>
  <c r="BA351" i="1"/>
  <c r="E351" i="1" s="1"/>
  <c r="AZ351" i="1"/>
  <c r="AY351" i="1"/>
  <c r="C351" i="1" s="1"/>
  <c r="AX351" i="1"/>
  <c r="BL351" i="1" s="1"/>
  <c r="AU351" i="1"/>
  <c r="AT351" i="1"/>
  <c r="AS351" i="1"/>
  <c r="AR351" i="1"/>
  <c r="AQ351" i="1"/>
  <c r="AP351" i="1"/>
  <c r="AO351" i="1"/>
  <c r="AL351" i="1"/>
  <c r="AK351" i="1"/>
  <c r="AJ351" i="1"/>
  <c r="AV351" i="1" s="1"/>
  <c r="AI351" i="1"/>
  <c r="AH351" i="1"/>
  <c r="AF351" i="1"/>
  <c r="N351" i="1"/>
  <c r="L351" i="1"/>
  <c r="J351" i="1"/>
  <c r="F351" i="1"/>
  <c r="D351" i="1"/>
  <c r="B351" i="1"/>
  <c r="DX350" i="1"/>
  <c r="DH350" i="1"/>
  <c r="CR350" i="1"/>
  <c r="CB350" i="1"/>
  <c r="BK350" i="1"/>
  <c r="O350" i="1" s="1"/>
  <c r="BJ350" i="1"/>
  <c r="BI350" i="1"/>
  <c r="M350" i="1" s="1"/>
  <c r="BH350" i="1"/>
  <c r="BG350" i="1"/>
  <c r="K350" i="1" s="1"/>
  <c r="BF350" i="1"/>
  <c r="BE350" i="1"/>
  <c r="I350" i="1" s="1"/>
  <c r="BB350" i="1"/>
  <c r="BA350" i="1"/>
  <c r="E350" i="1" s="1"/>
  <c r="AZ350" i="1"/>
  <c r="AY350" i="1"/>
  <c r="AX350" i="1"/>
  <c r="AU350" i="1"/>
  <c r="AT350" i="1"/>
  <c r="AS350" i="1"/>
  <c r="AR350" i="1"/>
  <c r="AQ350" i="1"/>
  <c r="AP350" i="1"/>
  <c r="AO350" i="1"/>
  <c r="AL350" i="1"/>
  <c r="AK350" i="1"/>
  <c r="AJ350" i="1"/>
  <c r="AI350" i="1"/>
  <c r="AH350" i="1"/>
  <c r="AV350" i="1" s="1"/>
  <c r="AF350" i="1"/>
  <c r="N350" i="1"/>
  <c r="L350" i="1"/>
  <c r="J350" i="1"/>
  <c r="F350" i="1"/>
  <c r="D350" i="1"/>
  <c r="B350" i="1"/>
  <c r="DX349" i="1"/>
  <c r="DH349" i="1"/>
  <c r="CR349" i="1"/>
  <c r="CB349" i="1"/>
  <c r="BK349" i="1"/>
  <c r="O349" i="1" s="1"/>
  <c r="BJ349" i="1"/>
  <c r="BI349" i="1"/>
  <c r="M349" i="1" s="1"/>
  <c r="BH349" i="1"/>
  <c r="BG349" i="1"/>
  <c r="K349" i="1" s="1"/>
  <c r="BF349" i="1"/>
  <c r="BE349" i="1"/>
  <c r="I349" i="1" s="1"/>
  <c r="BB349" i="1"/>
  <c r="BA349" i="1"/>
  <c r="E349" i="1" s="1"/>
  <c r="AZ349" i="1"/>
  <c r="AY349" i="1"/>
  <c r="C349" i="1" s="1"/>
  <c r="AX349" i="1"/>
  <c r="BL349" i="1" s="1"/>
  <c r="AU349" i="1"/>
  <c r="AT349" i="1"/>
  <c r="AS349" i="1"/>
  <c r="AR349" i="1"/>
  <c r="AQ349" i="1"/>
  <c r="AP349" i="1"/>
  <c r="AO349" i="1"/>
  <c r="AL349" i="1"/>
  <c r="AK349" i="1"/>
  <c r="AJ349" i="1"/>
  <c r="AV349" i="1" s="1"/>
  <c r="AI349" i="1"/>
  <c r="AH349" i="1"/>
  <c r="AF349" i="1"/>
  <c r="N349" i="1"/>
  <c r="L349" i="1"/>
  <c r="J349" i="1"/>
  <c r="F349" i="1"/>
  <c r="D349" i="1"/>
  <c r="B349" i="1"/>
  <c r="DX348" i="1"/>
  <c r="DH348" i="1"/>
  <c r="CR348" i="1"/>
  <c r="CB348" i="1"/>
  <c r="BK348" i="1"/>
  <c r="O348" i="1" s="1"/>
  <c r="BJ348" i="1"/>
  <c r="BI348" i="1"/>
  <c r="M348" i="1" s="1"/>
  <c r="BH348" i="1"/>
  <c r="BG348" i="1"/>
  <c r="K348" i="1" s="1"/>
  <c r="BF348" i="1"/>
  <c r="BE348" i="1"/>
  <c r="I348" i="1" s="1"/>
  <c r="BB348" i="1"/>
  <c r="BA348" i="1"/>
  <c r="E348" i="1" s="1"/>
  <c r="AZ348" i="1"/>
  <c r="AY348" i="1"/>
  <c r="AX348" i="1"/>
  <c r="AU348" i="1"/>
  <c r="AT348" i="1"/>
  <c r="AS348" i="1"/>
  <c r="AR348" i="1"/>
  <c r="AQ348" i="1"/>
  <c r="AP348" i="1"/>
  <c r="AO348" i="1"/>
  <c r="AL348" i="1"/>
  <c r="AK348" i="1"/>
  <c r="AJ348" i="1"/>
  <c r="AI348" i="1"/>
  <c r="AH348" i="1"/>
  <c r="AV348" i="1" s="1"/>
  <c r="AF348" i="1"/>
  <c r="N348" i="1"/>
  <c r="L348" i="1"/>
  <c r="J348" i="1"/>
  <c r="F348" i="1"/>
  <c r="D348" i="1"/>
  <c r="B348" i="1"/>
  <c r="DX347" i="1"/>
  <c r="DH347" i="1"/>
  <c r="CR347" i="1"/>
  <c r="CB347" i="1"/>
  <c r="BK347" i="1"/>
  <c r="O347" i="1" s="1"/>
  <c r="BJ347" i="1"/>
  <c r="BI347" i="1"/>
  <c r="M347" i="1" s="1"/>
  <c r="BH347" i="1"/>
  <c r="BG347" i="1"/>
  <c r="K347" i="1" s="1"/>
  <c r="BF347" i="1"/>
  <c r="BE347" i="1"/>
  <c r="I347" i="1" s="1"/>
  <c r="BB347" i="1"/>
  <c r="BA347" i="1"/>
  <c r="E347" i="1" s="1"/>
  <c r="AZ347" i="1"/>
  <c r="AY347" i="1"/>
  <c r="C347" i="1" s="1"/>
  <c r="AX347" i="1"/>
  <c r="BL347" i="1" s="1"/>
  <c r="AU347" i="1"/>
  <c r="AT347" i="1"/>
  <c r="AS347" i="1"/>
  <c r="AR347" i="1"/>
  <c r="AQ347" i="1"/>
  <c r="AP347" i="1"/>
  <c r="AO347" i="1"/>
  <c r="AL347" i="1"/>
  <c r="AK347" i="1"/>
  <c r="AJ347" i="1"/>
  <c r="AV347" i="1" s="1"/>
  <c r="AI347" i="1"/>
  <c r="AH347" i="1"/>
  <c r="AF347" i="1"/>
  <c r="N347" i="1"/>
  <c r="L347" i="1"/>
  <c r="J347" i="1"/>
  <c r="F347" i="1"/>
  <c r="D347" i="1"/>
  <c r="B347" i="1"/>
  <c r="DX346" i="1"/>
  <c r="DH346" i="1"/>
  <c r="CR346" i="1"/>
  <c r="CB346" i="1"/>
  <c r="BK346" i="1"/>
  <c r="BJ346" i="1"/>
  <c r="BI346" i="1"/>
  <c r="M346" i="1" s="1"/>
  <c r="BH346" i="1"/>
  <c r="BG346" i="1"/>
  <c r="BF346" i="1"/>
  <c r="BE346" i="1"/>
  <c r="I346" i="1" s="1"/>
  <c r="BB346" i="1"/>
  <c r="BA346" i="1"/>
  <c r="E346" i="1" s="1"/>
  <c r="AZ346" i="1"/>
  <c r="BL346" i="1" s="1"/>
  <c r="AY346" i="1"/>
  <c r="AX346" i="1"/>
  <c r="AU346" i="1"/>
  <c r="AT346" i="1"/>
  <c r="AS346" i="1"/>
  <c r="AR346" i="1"/>
  <c r="AQ346" i="1"/>
  <c r="K346" i="1" s="1"/>
  <c r="AP346" i="1"/>
  <c r="AO346" i="1"/>
  <c r="AL346" i="1"/>
  <c r="F346" i="1" s="1"/>
  <c r="AK346" i="1"/>
  <c r="AJ346" i="1"/>
  <c r="AI346" i="1"/>
  <c r="C346" i="1" s="1"/>
  <c r="AH346" i="1"/>
  <c r="AV346" i="1" s="1"/>
  <c r="AF346" i="1"/>
  <c r="O346" i="1"/>
  <c r="N346" i="1"/>
  <c r="L346" i="1"/>
  <c r="J346" i="1"/>
  <c r="D346" i="1"/>
  <c r="B346" i="1"/>
  <c r="P346" i="1" s="1"/>
  <c r="DX345" i="1"/>
  <c r="DH345" i="1"/>
  <c r="CR345" i="1"/>
  <c r="CB345" i="1"/>
  <c r="BK345" i="1"/>
  <c r="O345" i="1" s="1"/>
  <c r="BJ345" i="1"/>
  <c r="BI345" i="1"/>
  <c r="BH345" i="1"/>
  <c r="BG345" i="1"/>
  <c r="K345" i="1" s="1"/>
  <c r="BF345" i="1"/>
  <c r="J345" i="1" s="1"/>
  <c r="BE345" i="1"/>
  <c r="BB345" i="1"/>
  <c r="F345" i="1" s="1"/>
  <c r="BA345" i="1"/>
  <c r="AZ345" i="1"/>
  <c r="AY345" i="1"/>
  <c r="C345" i="1" s="1"/>
  <c r="AX345" i="1"/>
  <c r="BL345" i="1" s="1"/>
  <c r="AU345" i="1"/>
  <c r="AT345" i="1"/>
  <c r="AS345" i="1"/>
  <c r="M345" i="1" s="1"/>
  <c r="AR345" i="1"/>
  <c r="AQ345" i="1"/>
  <c r="AP345" i="1"/>
  <c r="AO345" i="1"/>
  <c r="AL345" i="1"/>
  <c r="AK345" i="1"/>
  <c r="AJ345" i="1"/>
  <c r="D345" i="1" s="1"/>
  <c r="AI345" i="1"/>
  <c r="AH345" i="1"/>
  <c r="AF345" i="1"/>
  <c r="N345" i="1"/>
  <c r="L345" i="1"/>
  <c r="I345" i="1"/>
  <c r="E345" i="1"/>
  <c r="B345" i="1"/>
  <c r="DX344" i="1"/>
  <c r="DH344" i="1"/>
  <c r="CR344" i="1"/>
  <c r="CB344" i="1"/>
  <c r="BK344" i="1"/>
  <c r="O344" i="1" s="1"/>
  <c r="BJ344" i="1"/>
  <c r="BI344" i="1"/>
  <c r="M344" i="1" s="1"/>
  <c r="BH344" i="1"/>
  <c r="BG344" i="1"/>
  <c r="K344" i="1" s="1"/>
  <c r="BF344" i="1"/>
  <c r="BE344" i="1"/>
  <c r="I344" i="1" s="1"/>
  <c r="BB344" i="1"/>
  <c r="BA344" i="1"/>
  <c r="E344" i="1" s="1"/>
  <c r="AZ344" i="1"/>
  <c r="AY344" i="1"/>
  <c r="AX344" i="1"/>
  <c r="AU344" i="1"/>
  <c r="AT344" i="1"/>
  <c r="N344" i="1" s="1"/>
  <c r="AS344" i="1"/>
  <c r="AR344" i="1"/>
  <c r="L344" i="1" s="1"/>
  <c r="AQ344" i="1"/>
  <c r="AP344" i="1"/>
  <c r="J344" i="1" s="1"/>
  <c r="AO344" i="1"/>
  <c r="AL344" i="1"/>
  <c r="F344" i="1" s="1"/>
  <c r="AK344" i="1"/>
  <c r="AJ344" i="1"/>
  <c r="D344" i="1" s="1"/>
  <c r="AI344" i="1"/>
  <c r="AH344" i="1"/>
  <c r="AF344" i="1"/>
  <c r="DX343" i="1"/>
  <c r="DH343" i="1"/>
  <c r="CR343" i="1"/>
  <c r="CB343" i="1"/>
  <c r="BK343" i="1"/>
  <c r="O343" i="1" s="1"/>
  <c r="BJ343" i="1"/>
  <c r="BI343" i="1"/>
  <c r="M343" i="1" s="1"/>
  <c r="BH343" i="1"/>
  <c r="BG343" i="1"/>
  <c r="K343" i="1" s="1"/>
  <c r="BF343" i="1"/>
  <c r="BE343" i="1"/>
  <c r="BB343" i="1"/>
  <c r="BA343" i="1"/>
  <c r="AZ343" i="1"/>
  <c r="AY343" i="1"/>
  <c r="C343" i="1" s="1"/>
  <c r="AX343" i="1"/>
  <c r="AU343" i="1"/>
  <c r="AT343" i="1"/>
  <c r="N343" i="1" s="1"/>
  <c r="AS343" i="1"/>
  <c r="AR343" i="1"/>
  <c r="L343" i="1" s="1"/>
  <c r="AQ343" i="1"/>
  <c r="AP343" i="1"/>
  <c r="AO343" i="1"/>
  <c r="AL343" i="1"/>
  <c r="AK343" i="1"/>
  <c r="AJ343" i="1"/>
  <c r="D343" i="1" s="1"/>
  <c r="AI343" i="1"/>
  <c r="AH343" i="1"/>
  <c r="B343" i="1" s="1"/>
  <c r="AF343" i="1"/>
  <c r="J343" i="1"/>
  <c r="F343" i="1"/>
  <c r="DX342" i="1"/>
  <c r="DH342" i="1"/>
  <c r="CR342" i="1"/>
  <c r="CB342" i="1"/>
  <c r="BK342" i="1"/>
  <c r="BJ342" i="1"/>
  <c r="BI342" i="1"/>
  <c r="M342" i="1" s="1"/>
  <c r="BH342" i="1"/>
  <c r="L342" i="1" s="1"/>
  <c r="BG342" i="1"/>
  <c r="BF342" i="1"/>
  <c r="BE342" i="1"/>
  <c r="I342" i="1" s="1"/>
  <c r="BB342" i="1"/>
  <c r="BA342" i="1"/>
  <c r="E342" i="1" s="1"/>
  <c r="AZ342" i="1"/>
  <c r="BL342" i="1" s="1"/>
  <c r="AY342" i="1"/>
  <c r="AX342" i="1"/>
  <c r="AU342" i="1"/>
  <c r="AT342" i="1"/>
  <c r="AS342" i="1"/>
  <c r="AR342" i="1"/>
  <c r="AQ342" i="1"/>
  <c r="K342" i="1" s="1"/>
  <c r="AP342" i="1"/>
  <c r="AO342" i="1"/>
  <c r="AL342" i="1"/>
  <c r="AK342" i="1"/>
  <c r="AJ342" i="1"/>
  <c r="AI342" i="1"/>
  <c r="AH342" i="1"/>
  <c r="AF342" i="1"/>
  <c r="O342" i="1"/>
  <c r="N342" i="1"/>
  <c r="J342" i="1"/>
  <c r="F342" i="1"/>
  <c r="D342" i="1"/>
  <c r="B342" i="1"/>
  <c r="DX341" i="1"/>
  <c r="DH341" i="1"/>
  <c r="CR341" i="1"/>
  <c r="CB341" i="1"/>
  <c r="BK341" i="1"/>
  <c r="O341" i="1" s="1"/>
  <c r="BJ341" i="1"/>
  <c r="N341" i="1" s="1"/>
  <c r="BI341" i="1"/>
  <c r="BH341" i="1"/>
  <c r="BG341" i="1"/>
  <c r="K341" i="1" s="1"/>
  <c r="BF341" i="1"/>
  <c r="BE341" i="1"/>
  <c r="BB341" i="1"/>
  <c r="BA341" i="1"/>
  <c r="AZ341" i="1"/>
  <c r="AY341" i="1"/>
  <c r="C341" i="1" s="1"/>
  <c r="AX341" i="1"/>
  <c r="BL341" i="1" s="1"/>
  <c r="AU341" i="1"/>
  <c r="AT341" i="1"/>
  <c r="AS341" i="1"/>
  <c r="M341" i="1" s="1"/>
  <c r="AR341" i="1"/>
  <c r="AQ341" i="1"/>
  <c r="AP341" i="1"/>
  <c r="AO341" i="1"/>
  <c r="I341" i="1" s="1"/>
  <c r="AL341" i="1"/>
  <c r="AK341" i="1"/>
  <c r="E341" i="1" s="1"/>
  <c r="AJ341" i="1"/>
  <c r="AI341" i="1"/>
  <c r="AH341" i="1"/>
  <c r="AF341" i="1"/>
  <c r="L341" i="1"/>
  <c r="D341" i="1"/>
  <c r="B341" i="1"/>
  <c r="DX340" i="1"/>
  <c r="DH340" i="1"/>
  <c r="CR340" i="1"/>
  <c r="CB340" i="1"/>
  <c r="BK340" i="1"/>
  <c r="O340" i="1" s="1"/>
  <c r="BJ340" i="1"/>
  <c r="BI340" i="1"/>
  <c r="M340" i="1" s="1"/>
  <c r="BH340" i="1"/>
  <c r="BG340" i="1"/>
  <c r="BF340" i="1"/>
  <c r="BE340" i="1"/>
  <c r="I340" i="1" s="1"/>
  <c r="BB340" i="1"/>
  <c r="BA340" i="1"/>
  <c r="E340" i="1" s="1"/>
  <c r="AZ340" i="1"/>
  <c r="AY340" i="1"/>
  <c r="BL340" i="1" s="1"/>
  <c r="AX340" i="1"/>
  <c r="AU340" i="1"/>
  <c r="AT340" i="1"/>
  <c r="AS340" i="1"/>
  <c r="AR340" i="1"/>
  <c r="L340" i="1" s="1"/>
  <c r="AQ340" i="1"/>
  <c r="AP340" i="1"/>
  <c r="J340" i="1" s="1"/>
  <c r="AO340" i="1"/>
  <c r="AL340" i="1"/>
  <c r="AK340" i="1"/>
  <c r="AJ340" i="1"/>
  <c r="D340" i="1" s="1"/>
  <c r="AI340" i="1"/>
  <c r="AH340" i="1"/>
  <c r="B340" i="1" s="1"/>
  <c r="P340" i="1" s="1"/>
  <c r="AF340" i="1"/>
  <c r="N340" i="1"/>
  <c r="K340" i="1"/>
  <c r="F340" i="1"/>
  <c r="C340" i="1"/>
  <c r="DX339" i="1"/>
  <c r="DH339" i="1"/>
  <c r="CR339" i="1"/>
  <c r="CB339" i="1"/>
  <c r="BK339" i="1"/>
  <c r="O339" i="1" s="1"/>
  <c r="BJ339" i="1"/>
  <c r="BI339" i="1"/>
  <c r="BH339" i="1"/>
  <c r="BG339" i="1"/>
  <c r="K339" i="1" s="1"/>
  <c r="BF339" i="1"/>
  <c r="BE339" i="1"/>
  <c r="I339" i="1" s="1"/>
  <c r="BB339" i="1"/>
  <c r="BA339" i="1"/>
  <c r="E339" i="1" s="1"/>
  <c r="AZ339" i="1"/>
  <c r="AY339" i="1"/>
  <c r="C339" i="1" s="1"/>
  <c r="AX339" i="1"/>
  <c r="AU339" i="1"/>
  <c r="AT339" i="1"/>
  <c r="N339" i="1" s="1"/>
  <c r="AS339" i="1"/>
  <c r="AR339" i="1"/>
  <c r="L339" i="1" s="1"/>
  <c r="AQ339" i="1"/>
  <c r="AP339" i="1"/>
  <c r="J339" i="1" s="1"/>
  <c r="AO339" i="1"/>
  <c r="AL339" i="1"/>
  <c r="F339" i="1" s="1"/>
  <c r="AK339" i="1"/>
  <c r="AJ339" i="1"/>
  <c r="AI339" i="1"/>
  <c r="AH339" i="1"/>
  <c r="AF339" i="1"/>
  <c r="M339" i="1"/>
  <c r="D339" i="1"/>
  <c r="DX338" i="1"/>
  <c r="DH338" i="1"/>
  <c r="CR338" i="1"/>
  <c r="CB338" i="1"/>
  <c r="BK338" i="1"/>
  <c r="BJ338" i="1"/>
  <c r="BI338" i="1"/>
  <c r="M338" i="1" s="1"/>
  <c r="BH338" i="1"/>
  <c r="BG338" i="1"/>
  <c r="BF338" i="1"/>
  <c r="BE338" i="1"/>
  <c r="I338" i="1" s="1"/>
  <c r="BB338" i="1"/>
  <c r="BA338" i="1"/>
  <c r="E338" i="1" s="1"/>
  <c r="AZ338" i="1"/>
  <c r="BL338" i="1" s="1"/>
  <c r="AY338" i="1"/>
  <c r="AX338" i="1"/>
  <c r="AU338" i="1"/>
  <c r="AT338" i="1"/>
  <c r="AS338" i="1"/>
  <c r="AR338" i="1"/>
  <c r="AQ338" i="1"/>
  <c r="K338" i="1" s="1"/>
  <c r="AP338" i="1"/>
  <c r="AO338" i="1"/>
  <c r="AL338" i="1"/>
  <c r="F338" i="1" s="1"/>
  <c r="AK338" i="1"/>
  <c r="AJ338" i="1"/>
  <c r="AI338" i="1"/>
  <c r="C338" i="1" s="1"/>
  <c r="AH338" i="1"/>
  <c r="AV338" i="1" s="1"/>
  <c r="AF338" i="1"/>
  <c r="O338" i="1"/>
  <c r="N338" i="1"/>
  <c r="L338" i="1"/>
  <c r="J338" i="1"/>
  <c r="D338" i="1"/>
  <c r="B338" i="1"/>
  <c r="DX337" i="1"/>
  <c r="DH337" i="1"/>
  <c r="CR337" i="1"/>
  <c r="CB337" i="1"/>
  <c r="BK337" i="1"/>
  <c r="O337" i="1" s="1"/>
  <c r="BJ337" i="1"/>
  <c r="BI337" i="1"/>
  <c r="BH337" i="1"/>
  <c r="BG337" i="1"/>
  <c r="K337" i="1" s="1"/>
  <c r="BF337" i="1"/>
  <c r="J337" i="1" s="1"/>
  <c r="BE337" i="1"/>
  <c r="BB337" i="1"/>
  <c r="F337" i="1" s="1"/>
  <c r="BA337" i="1"/>
  <c r="AZ337" i="1"/>
  <c r="AY337" i="1"/>
  <c r="C337" i="1" s="1"/>
  <c r="AX337" i="1"/>
  <c r="BL337" i="1" s="1"/>
  <c r="AU337" i="1"/>
  <c r="AT337" i="1"/>
  <c r="AS337" i="1"/>
  <c r="M337" i="1" s="1"/>
  <c r="AR337" i="1"/>
  <c r="AQ337" i="1"/>
  <c r="AP337" i="1"/>
  <c r="AO337" i="1"/>
  <c r="AL337" i="1"/>
  <c r="AK337" i="1"/>
  <c r="AJ337" i="1"/>
  <c r="D337" i="1" s="1"/>
  <c r="AI337" i="1"/>
  <c r="AH337" i="1"/>
  <c r="AF337" i="1"/>
  <c r="N337" i="1"/>
  <c r="L337" i="1"/>
  <c r="I337" i="1"/>
  <c r="E337" i="1"/>
  <c r="B337" i="1"/>
  <c r="P337" i="1" s="1"/>
  <c r="DX336" i="1"/>
  <c r="DH336" i="1"/>
  <c r="CR336" i="1"/>
  <c r="CB336" i="1"/>
  <c r="BK336" i="1"/>
  <c r="O336" i="1" s="1"/>
  <c r="BJ336" i="1"/>
  <c r="BI336" i="1"/>
  <c r="M336" i="1" s="1"/>
  <c r="BH336" i="1"/>
  <c r="BG336" i="1"/>
  <c r="K336" i="1" s="1"/>
  <c r="BF336" i="1"/>
  <c r="BE336" i="1"/>
  <c r="I336" i="1" s="1"/>
  <c r="BB336" i="1"/>
  <c r="BA336" i="1"/>
  <c r="E336" i="1" s="1"/>
  <c r="AZ336" i="1"/>
  <c r="AY336" i="1"/>
  <c r="BL336" i="1" s="1"/>
  <c r="AX336" i="1"/>
  <c r="AU336" i="1"/>
  <c r="AT336" i="1"/>
  <c r="N336" i="1" s="1"/>
  <c r="AS336" i="1"/>
  <c r="AR336" i="1"/>
  <c r="L336" i="1" s="1"/>
  <c r="AQ336" i="1"/>
  <c r="AP336" i="1"/>
  <c r="J336" i="1" s="1"/>
  <c r="AO336" i="1"/>
  <c r="AL336" i="1"/>
  <c r="F336" i="1" s="1"/>
  <c r="AK336" i="1"/>
  <c r="AJ336" i="1"/>
  <c r="D336" i="1" s="1"/>
  <c r="AI336" i="1"/>
  <c r="AH336" i="1"/>
  <c r="AF336" i="1"/>
  <c r="C336" i="1"/>
  <c r="DX335" i="1"/>
  <c r="DH335" i="1"/>
  <c r="CR335" i="1"/>
  <c r="CB335" i="1"/>
  <c r="BK335" i="1"/>
  <c r="O335" i="1" s="1"/>
  <c r="BJ335" i="1"/>
  <c r="BI335" i="1"/>
  <c r="M335" i="1" s="1"/>
  <c r="BH335" i="1"/>
  <c r="BG335" i="1"/>
  <c r="K335" i="1" s="1"/>
  <c r="BF335" i="1"/>
  <c r="BE335" i="1"/>
  <c r="BB335" i="1"/>
  <c r="BA335" i="1"/>
  <c r="AZ335" i="1"/>
  <c r="AY335" i="1"/>
  <c r="C335" i="1" s="1"/>
  <c r="AX335" i="1"/>
  <c r="AU335" i="1"/>
  <c r="AT335" i="1"/>
  <c r="N335" i="1" s="1"/>
  <c r="AS335" i="1"/>
  <c r="AR335" i="1"/>
  <c r="L335" i="1" s="1"/>
  <c r="AQ335" i="1"/>
  <c r="AP335" i="1"/>
  <c r="AO335" i="1"/>
  <c r="I335" i="1" s="1"/>
  <c r="AL335" i="1"/>
  <c r="AK335" i="1"/>
  <c r="E335" i="1" s="1"/>
  <c r="P335" i="1" s="1"/>
  <c r="AJ335" i="1"/>
  <c r="D335" i="1" s="1"/>
  <c r="AI335" i="1"/>
  <c r="AH335" i="1"/>
  <c r="B335" i="1" s="1"/>
  <c r="AF335" i="1"/>
  <c r="J335" i="1"/>
  <c r="F335" i="1"/>
  <c r="DX334" i="1"/>
  <c r="DH334" i="1"/>
  <c r="CR334" i="1"/>
  <c r="CB334" i="1"/>
  <c r="BK334" i="1"/>
  <c r="BJ334" i="1"/>
  <c r="BI334" i="1"/>
  <c r="M334" i="1" s="1"/>
  <c r="BH334" i="1"/>
  <c r="L334" i="1" s="1"/>
  <c r="BG334" i="1"/>
  <c r="BF334" i="1"/>
  <c r="BE334" i="1"/>
  <c r="I334" i="1" s="1"/>
  <c r="BB334" i="1"/>
  <c r="BA334" i="1"/>
  <c r="E334" i="1" s="1"/>
  <c r="AZ334" i="1"/>
  <c r="D334" i="1" s="1"/>
  <c r="AY334" i="1"/>
  <c r="AX334" i="1"/>
  <c r="AU334" i="1"/>
  <c r="O334" i="1" s="1"/>
  <c r="AT334" i="1"/>
  <c r="AS334" i="1"/>
  <c r="AR334" i="1"/>
  <c r="AQ334" i="1"/>
  <c r="K334" i="1" s="1"/>
  <c r="AP334" i="1"/>
  <c r="AO334" i="1"/>
  <c r="AL334" i="1"/>
  <c r="AK334" i="1"/>
  <c r="AJ334" i="1"/>
  <c r="AI334" i="1"/>
  <c r="AH334" i="1"/>
  <c r="AF334" i="1"/>
  <c r="N334" i="1"/>
  <c r="J334" i="1"/>
  <c r="F334" i="1"/>
  <c r="B334" i="1"/>
  <c r="DX333" i="1"/>
  <c r="DH333" i="1"/>
  <c r="CR333" i="1"/>
  <c r="CB333" i="1"/>
  <c r="BK333" i="1"/>
  <c r="O333" i="1" s="1"/>
  <c r="BJ333" i="1"/>
  <c r="N333" i="1" s="1"/>
  <c r="BI333" i="1"/>
  <c r="BH333" i="1"/>
  <c r="BG333" i="1"/>
  <c r="K333" i="1" s="1"/>
  <c r="BF333" i="1"/>
  <c r="BE333" i="1"/>
  <c r="BB333" i="1"/>
  <c r="BA333" i="1"/>
  <c r="AZ333" i="1"/>
  <c r="AY333" i="1"/>
  <c r="C333" i="1" s="1"/>
  <c r="AX333" i="1"/>
  <c r="BL333" i="1" s="1"/>
  <c r="AU333" i="1"/>
  <c r="AT333" i="1"/>
  <c r="AS333" i="1"/>
  <c r="M333" i="1" s="1"/>
  <c r="AR333" i="1"/>
  <c r="AQ333" i="1"/>
  <c r="AP333" i="1"/>
  <c r="AO333" i="1"/>
  <c r="I333" i="1" s="1"/>
  <c r="AL333" i="1"/>
  <c r="AK333" i="1"/>
  <c r="E333" i="1" s="1"/>
  <c r="AJ333" i="1"/>
  <c r="AI333" i="1"/>
  <c r="AH333" i="1"/>
  <c r="AV333" i="1" s="1"/>
  <c r="AF333" i="1"/>
  <c r="L333" i="1"/>
  <c r="D333" i="1"/>
  <c r="B333" i="1"/>
  <c r="DX332" i="1"/>
  <c r="DH332" i="1"/>
  <c r="CR332" i="1"/>
  <c r="CB332" i="1"/>
  <c r="BK332" i="1"/>
  <c r="O332" i="1" s="1"/>
  <c r="BJ332" i="1"/>
  <c r="BI332" i="1"/>
  <c r="M332" i="1" s="1"/>
  <c r="BH332" i="1"/>
  <c r="BG332" i="1"/>
  <c r="BF332" i="1"/>
  <c r="BE332" i="1"/>
  <c r="I332" i="1" s="1"/>
  <c r="BB332" i="1"/>
  <c r="BA332" i="1"/>
  <c r="E332" i="1" s="1"/>
  <c r="AZ332" i="1"/>
  <c r="AY332" i="1"/>
  <c r="AX332" i="1"/>
  <c r="AU332" i="1"/>
  <c r="AT332" i="1"/>
  <c r="AS332" i="1"/>
  <c r="AR332" i="1"/>
  <c r="L332" i="1" s="1"/>
  <c r="AQ332" i="1"/>
  <c r="AP332" i="1"/>
  <c r="J332" i="1" s="1"/>
  <c r="AO332" i="1"/>
  <c r="AL332" i="1"/>
  <c r="AK332" i="1"/>
  <c r="AJ332" i="1"/>
  <c r="D332" i="1" s="1"/>
  <c r="AI332" i="1"/>
  <c r="AH332" i="1"/>
  <c r="B332" i="1" s="1"/>
  <c r="AF332" i="1"/>
  <c r="N332" i="1"/>
  <c r="K332" i="1"/>
  <c r="F332" i="1"/>
  <c r="P332" i="1" s="1"/>
  <c r="C332" i="1"/>
  <c r="DX331" i="1"/>
  <c r="DH331" i="1"/>
  <c r="CR331" i="1"/>
  <c r="CB331" i="1"/>
  <c r="BK331" i="1"/>
  <c r="O331" i="1" s="1"/>
  <c r="BJ331" i="1"/>
  <c r="BI331" i="1"/>
  <c r="BH331" i="1"/>
  <c r="BG331" i="1"/>
  <c r="K331" i="1" s="1"/>
  <c r="BF331" i="1"/>
  <c r="BE331" i="1"/>
  <c r="I331" i="1" s="1"/>
  <c r="BB331" i="1"/>
  <c r="BA331" i="1"/>
  <c r="E331" i="1" s="1"/>
  <c r="AZ331" i="1"/>
  <c r="AY331" i="1"/>
  <c r="C331" i="1" s="1"/>
  <c r="AX331" i="1"/>
  <c r="AU331" i="1"/>
  <c r="AT331" i="1"/>
  <c r="N331" i="1" s="1"/>
  <c r="AS331" i="1"/>
  <c r="AR331" i="1"/>
  <c r="L331" i="1" s="1"/>
  <c r="AQ331" i="1"/>
  <c r="AP331" i="1"/>
  <c r="J331" i="1" s="1"/>
  <c r="AO331" i="1"/>
  <c r="AL331" i="1"/>
  <c r="F331" i="1" s="1"/>
  <c r="AK331" i="1"/>
  <c r="AJ331" i="1"/>
  <c r="AI331" i="1"/>
  <c r="AH331" i="1"/>
  <c r="AF331" i="1"/>
  <c r="M331" i="1"/>
  <c r="D331" i="1"/>
  <c r="DX330" i="1"/>
  <c r="DH330" i="1"/>
  <c r="CR330" i="1"/>
  <c r="CB330" i="1"/>
  <c r="BK330" i="1"/>
  <c r="BJ330" i="1"/>
  <c r="BI330" i="1"/>
  <c r="M330" i="1" s="1"/>
  <c r="BH330" i="1"/>
  <c r="BG330" i="1"/>
  <c r="BF330" i="1"/>
  <c r="BE330" i="1"/>
  <c r="I330" i="1" s="1"/>
  <c r="BB330" i="1"/>
  <c r="BA330" i="1"/>
  <c r="E330" i="1" s="1"/>
  <c r="AZ330" i="1"/>
  <c r="BL330" i="1" s="1"/>
  <c r="AY330" i="1"/>
  <c r="AX330" i="1"/>
  <c r="AU330" i="1"/>
  <c r="AT330" i="1"/>
  <c r="AS330" i="1"/>
  <c r="AR330" i="1"/>
  <c r="AQ330" i="1"/>
  <c r="K330" i="1" s="1"/>
  <c r="AP330" i="1"/>
  <c r="AO330" i="1"/>
  <c r="AL330" i="1"/>
  <c r="F330" i="1" s="1"/>
  <c r="AK330" i="1"/>
  <c r="AJ330" i="1"/>
  <c r="AI330" i="1"/>
  <c r="C330" i="1" s="1"/>
  <c r="AH330" i="1"/>
  <c r="AV330" i="1" s="1"/>
  <c r="AF330" i="1"/>
  <c r="O330" i="1"/>
  <c r="N330" i="1"/>
  <c r="L330" i="1"/>
  <c r="J330" i="1"/>
  <c r="D330" i="1"/>
  <c r="B330" i="1"/>
  <c r="DX329" i="1"/>
  <c r="DH329" i="1"/>
  <c r="CR329" i="1"/>
  <c r="CB329" i="1"/>
  <c r="BK329" i="1"/>
  <c r="O329" i="1" s="1"/>
  <c r="BJ329" i="1"/>
  <c r="BI329" i="1"/>
  <c r="BH329" i="1"/>
  <c r="BG329" i="1"/>
  <c r="K329" i="1" s="1"/>
  <c r="BF329" i="1"/>
  <c r="J329" i="1" s="1"/>
  <c r="BE329" i="1"/>
  <c r="BB329" i="1"/>
  <c r="F329" i="1" s="1"/>
  <c r="BA329" i="1"/>
  <c r="AZ329" i="1"/>
  <c r="AY329" i="1"/>
  <c r="C329" i="1" s="1"/>
  <c r="AX329" i="1"/>
  <c r="BL329" i="1" s="1"/>
  <c r="AU329" i="1"/>
  <c r="AT329" i="1"/>
  <c r="AS329" i="1"/>
  <c r="M329" i="1" s="1"/>
  <c r="AR329" i="1"/>
  <c r="AQ329" i="1"/>
  <c r="AP329" i="1"/>
  <c r="AO329" i="1"/>
  <c r="AL329" i="1"/>
  <c r="AK329" i="1"/>
  <c r="AJ329" i="1"/>
  <c r="D329" i="1" s="1"/>
  <c r="AI329" i="1"/>
  <c r="AH329" i="1"/>
  <c r="AF329" i="1"/>
  <c r="N329" i="1"/>
  <c r="L329" i="1"/>
  <c r="I329" i="1"/>
  <c r="E329" i="1"/>
  <c r="B329" i="1"/>
  <c r="DX328" i="1"/>
  <c r="DH328" i="1"/>
  <c r="CR328" i="1"/>
  <c r="CB328" i="1"/>
  <c r="BK328" i="1"/>
  <c r="BJ328" i="1"/>
  <c r="BI328" i="1"/>
  <c r="M328" i="1" s="1"/>
  <c r="BH328" i="1"/>
  <c r="BG328" i="1"/>
  <c r="BF328" i="1"/>
  <c r="BE328" i="1"/>
  <c r="I328" i="1" s="1"/>
  <c r="BB328" i="1"/>
  <c r="BA328" i="1"/>
  <c r="E328" i="1" s="1"/>
  <c r="AZ328" i="1"/>
  <c r="BL328" i="1" s="1"/>
  <c r="AY328" i="1"/>
  <c r="AX328" i="1"/>
  <c r="AU328" i="1"/>
  <c r="AT328" i="1"/>
  <c r="AS328" i="1"/>
  <c r="AR328" i="1"/>
  <c r="AQ328" i="1"/>
  <c r="AP328" i="1"/>
  <c r="J328" i="1" s="1"/>
  <c r="AO328" i="1"/>
  <c r="AL328" i="1"/>
  <c r="AK328" i="1"/>
  <c r="AJ328" i="1"/>
  <c r="AI328" i="1"/>
  <c r="C328" i="1" s="1"/>
  <c r="AH328" i="1"/>
  <c r="B328" i="1" s="1"/>
  <c r="AF328" i="1"/>
  <c r="O328" i="1"/>
  <c r="N328" i="1"/>
  <c r="K328" i="1"/>
  <c r="F328" i="1"/>
  <c r="D328" i="1"/>
  <c r="DX327" i="1"/>
  <c r="DH327" i="1"/>
  <c r="CR327" i="1"/>
  <c r="CB327" i="1"/>
  <c r="BK327" i="1"/>
  <c r="O327" i="1" s="1"/>
  <c r="BJ327" i="1"/>
  <c r="BI327" i="1"/>
  <c r="BH327" i="1"/>
  <c r="BG327" i="1"/>
  <c r="K327" i="1" s="1"/>
  <c r="BF327" i="1"/>
  <c r="BE327" i="1"/>
  <c r="BB327" i="1"/>
  <c r="BA327" i="1"/>
  <c r="AZ327" i="1"/>
  <c r="AY327" i="1"/>
  <c r="C327" i="1" s="1"/>
  <c r="AX327" i="1"/>
  <c r="AU327" i="1"/>
  <c r="AT327" i="1"/>
  <c r="N327" i="1" s="1"/>
  <c r="AS327" i="1"/>
  <c r="AR327" i="1"/>
  <c r="L327" i="1" s="1"/>
  <c r="AQ327" i="1"/>
  <c r="AP327" i="1"/>
  <c r="J327" i="1" s="1"/>
  <c r="AO327" i="1"/>
  <c r="AL327" i="1"/>
  <c r="AK327" i="1"/>
  <c r="AJ327" i="1"/>
  <c r="D327" i="1" s="1"/>
  <c r="AI327" i="1"/>
  <c r="AH327" i="1"/>
  <c r="AF327" i="1"/>
  <c r="F327" i="1"/>
  <c r="B327" i="1"/>
  <c r="DX326" i="1"/>
  <c r="DH326" i="1"/>
  <c r="CR326" i="1"/>
  <c r="CB326" i="1"/>
  <c r="BK326" i="1"/>
  <c r="BJ326" i="1"/>
  <c r="BI326" i="1"/>
  <c r="M326" i="1" s="1"/>
  <c r="BH326" i="1"/>
  <c r="BG326" i="1"/>
  <c r="BF326" i="1"/>
  <c r="BE326" i="1"/>
  <c r="I326" i="1" s="1"/>
  <c r="BB326" i="1"/>
  <c r="BA326" i="1"/>
  <c r="E326" i="1" s="1"/>
  <c r="AZ326" i="1"/>
  <c r="BL326" i="1" s="1"/>
  <c r="AY326" i="1"/>
  <c r="AX326" i="1"/>
  <c r="AU326" i="1"/>
  <c r="AT326" i="1"/>
  <c r="AS326" i="1"/>
  <c r="AR326" i="1"/>
  <c r="L326" i="1" s="1"/>
  <c r="AQ326" i="1"/>
  <c r="AP326" i="1"/>
  <c r="AO326" i="1"/>
  <c r="AL326" i="1"/>
  <c r="AK326" i="1"/>
  <c r="AJ326" i="1"/>
  <c r="AV326" i="1" s="1"/>
  <c r="AI326" i="1"/>
  <c r="AH326" i="1"/>
  <c r="AF326" i="1"/>
  <c r="O326" i="1"/>
  <c r="N326" i="1"/>
  <c r="K326" i="1"/>
  <c r="J326" i="1"/>
  <c r="F326" i="1"/>
  <c r="D326" i="1"/>
  <c r="P326" i="1" s="1"/>
  <c r="C326" i="1"/>
  <c r="B326" i="1"/>
  <c r="DX325" i="1"/>
  <c r="DH325" i="1"/>
  <c r="CR325" i="1"/>
  <c r="CB325" i="1"/>
  <c r="BK325" i="1"/>
  <c r="BJ325" i="1"/>
  <c r="BI325" i="1"/>
  <c r="BH325" i="1"/>
  <c r="L325" i="1" s="1"/>
  <c r="BG325" i="1"/>
  <c r="BF325" i="1"/>
  <c r="BE325" i="1"/>
  <c r="BB325" i="1"/>
  <c r="BA325" i="1"/>
  <c r="AZ325" i="1"/>
  <c r="D325" i="1" s="1"/>
  <c r="AY325" i="1"/>
  <c r="AX325" i="1"/>
  <c r="AU325" i="1"/>
  <c r="AT325" i="1"/>
  <c r="N325" i="1" s="1"/>
  <c r="AS325" i="1"/>
  <c r="M325" i="1" s="1"/>
  <c r="AR325" i="1"/>
  <c r="AQ325" i="1"/>
  <c r="AP325" i="1"/>
  <c r="J325" i="1" s="1"/>
  <c r="AO325" i="1"/>
  <c r="I325" i="1" s="1"/>
  <c r="AL325" i="1"/>
  <c r="F325" i="1" s="1"/>
  <c r="AK325" i="1"/>
  <c r="E325" i="1" s="1"/>
  <c r="AJ325" i="1"/>
  <c r="AI325" i="1"/>
  <c r="AH325" i="1"/>
  <c r="AF325" i="1"/>
  <c r="K325" i="1"/>
  <c r="B325" i="1"/>
  <c r="DX324" i="1"/>
  <c r="DH324" i="1"/>
  <c r="CR324" i="1"/>
  <c r="CB324" i="1"/>
  <c r="BK324" i="1"/>
  <c r="BJ324" i="1"/>
  <c r="N324" i="1" s="1"/>
  <c r="BI324" i="1"/>
  <c r="BH324" i="1"/>
  <c r="BG324" i="1"/>
  <c r="BF324" i="1"/>
  <c r="J324" i="1" s="1"/>
  <c r="BE324" i="1"/>
  <c r="BB324" i="1"/>
  <c r="F324" i="1" s="1"/>
  <c r="BA324" i="1"/>
  <c r="AZ324" i="1"/>
  <c r="AY324" i="1"/>
  <c r="AX324" i="1"/>
  <c r="B324" i="1" s="1"/>
  <c r="AU324" i="1"/>
  <c r="AT324" i="1"/>
  <c r="AS324" i="1"/>
  <c r="AR324" i="1"/>
  <c r="L324" i="1" s="1"/>
  <c r="AQ324" i="1"/>
  <c r="AP324" i="1"/>
  <c r="AO324" i="1"/>
  <c r="AL324" i="1"/>
  <c r="AK324" i="1"/>
  <c r="AJ324" i="1"/>
  <c r="D324" i="1" s="1"/>
  <c r="AI324" i="1"/>
  <c r="AH324" i="1"/>
  <c r="AF324" i="1"/>
  <c r="O324" i="1"/>
  <c r="K324" i="1"/>
  <c r="E324" i="1"/>
  <c r="C324" i="1"/>
  <c r="DX323" i="1"/>
  <c r="DH323" i="1"/>
  <c r="CR323" i="1"/>
  <c r="CB323" i="1"/>
  <c r="BK323" i="1"/>
  <c r="BJ323" i="1"/>
  <c r="BI323" i="1"/>
  <c r="BH323" i="1"/>
  <c r="L323" i="1" s="1"/>
  <c r="BG323" i="1"/>
  <c r="K323" i="1" s="1"/>
  <c r="BF323" i="1"/>
  <c r="BE323" i="1"/>
  <c r="BB323" i="1"/>
  <c r="BA323" i="1"/>
  <c r="AZ323" i="1"/>
  <c r="D323" i="1" s="1"/>
  <c r="AY323" i="1"/>
  <c r="AX323" i="1"/>
  <c r="AU323" i="1"/>
  <c r="AT323" i="1"/>
  <c r="N323" i="1" s="1"/>
  <c r="AS323" i="1"/>
  <c r="M323" i="1" s="1"/>
  <c r="AR323" i="1"/>
  <c r="AQ323" i="1"/>
  <c r="AP323" i="1"/>
  <c r="J323" i="1" s="1"/>
  <c r="AO323" i="1"/>
  <c r="I323" i="1" s="1"/>
  <c r="AL323" i="1"/>
  <c r="F323" i="1" s="1"/>
  <c r="AK323" i="1"/>
  <c r="E323" i="1" s="1"/>
  <c r="AJ323" i="1"/>
  <c r="AI323" i="1"/>
  <c r="AH323" i="1"/>
  <c r="AF323" i="1"/>
  <c r="B323" i="1"/>
  <c r="DX322" i="1"/>
  <c r="DH322" i="1"/>
  <c r="CR322" i="1"/>
  <c r="CB322" i="1"/>
  <c r="BK322" i="1"/>
  <c r="BJ322" i="1"/>
  <c r="N322" i="1" s="1"/>
  <c r="BI322" i="1"/>
  <c r="BH322" i="1"/>
  <c r="BG322" i="1"/>
  <c r="BF322" i="1"/>
  <c r="J322" i="1" s="1"/>
  <c r="BE322" i="1"/>
  <c r="BB322" i="1"/>
  <c r="F322" i="1" s="1"/>
  <c r="BA322" i="1"/>
  <c r="AZ322" i="1"/>
  <c r="AY322" i="1"/>
  <c r="AX322" i="1"/>
  <c r="B322" i="1" s="1"/>
  <c r="AU322" i="1"/>
  <c r="AT322" i="1"/>
  <c r="AS322" i="1"/>
  <c r="AR322" i="1"/>
  <c r="L322" i="1" s="1"/>
  <c r="AQ322" i="1"/>
  <c r="AP322" i="1"/>
  <c r="AO322" i="1"/>
  <c r="AL322" i="1"/>
  <c r="AK322" i="1"/>
  <c r="AJ322" i="1"/>
  <c r="D322" i="1" s="1"/>
  <c r="AI322" i="1"/>
  <c r="AH322" i="1"/>
  <c r="AF322" i="1"/>
  <c r="O322" i="1"/>
  <c r="K322" i="1"/>
  <c r="E322" i="1"/>
  <c r="C322" i="1"/>
  <c r="DX321" i="1"/>
  <c r="DH321" i="1"/>
  <c r="CR321" i="1"/>
  <c r="CB321" i="1"/>
  <c r="BK321" i="1"/>
  <c r="BJ321" i="1"/>
  <c r="BI321" i="1"/>
  <c r="BH321" i="1"/>
  <c r="L321" i="1" s="1"/>
  <c r="BG321" i="1"/>
  <c r="BF321" i="1"/>
  <c r="BE321" i="1"/>
  <c r="BB321" i="1"/>
  <c r="BA321" i="1"/>
  <c r="AZ321" i="1"/>
  <c r="D321" i="1" s="1"/>
  <c r="AY321" i="1"/>
  <c r="AX321" i="1"/>
  <c r="AU321" i="1"/>
  <c r="O321" i="1" s="1"/>
  <c r="AT321" i="1"/>
  <c r="N321" i="1" s="1"/>
  <c r="AS321" i="1"/>
  <c r="M321" i="1" s="1"/>
  <c r="AR321" i="1"/>
  <c r="AQ321" i="1"/>
  <c r="AP321" i="1"/>
  <c r="J321" i="1" s="1"/>
  <c r="AO321" i="1"/>
  <c r="I321" i="1" s="1"/>
  <c r="AL321" i="1"/>
  <c r="F321" i="1" s="1"/>
  <c r="AK321" i="1"/>
  <c r="E321" i="1" s="1"/>
  <c r="AJ321" i="1"/>
  <c r="AI321" i="1"/>
  <c r="AH321" i="1"/>
  <c r="AF321" i="1"/>
  <c r="K321" i="1"/>
  <c r="B321" i="1"/>
  <c r="DX320" i="1"/>
  <c r="DH320" i="1"/>
  <c r="CR320" i="1"/>
  <c r="CB320" i="1"/>
  <c r="BK320" i="1"/>
  <c r="BJ320" i="1"/>
  <c r="N320" i="1" s="1"/>
  <c r="BI320" i="1"/>
  <c r="BH320" i="1"/>
  <c r="BG320" i="1"/>
  <c r="BF320" i="1"/>
  <c r="J320" i="1" s="1"/>
  <c r="BE320" i="1"/>
  <c r="BB320" i="1"/>
  <c r="F320" i="1" s="1"/>
  <c r="BA320" i="1"/>
  <c r="AZ320" i="1"/>
  <c r="AY320" i="1"/>
  <c r="AX320" i="1"/>
  <c r="B320" i="1" s="1"/>
  <c r="AU320" i="1"/>
  <c r="AT320" i="1"/>
  <c r="AS320" i="1"/>
  <c r="AR320" i="1"/>
  <c r="L320" i="1" s="1"/>
  <c r="AQ320" i="1"/>
  <c r="AP320" i="1"/>
  <c r="AO320" i="1"/>
  <c r="AL320" i="1"/>
  <c r="AK320" i="1"/>
  <c r="AJ320" i="1"/>
  <c r="D320" i="1" s="1"/>
  <c r="AI320" i="1"/>
  <c r="AH320" i="1"/>
  <c r="AF320" i="1"/>
  <c r="O320" i="1"/>
  <c r="K320" i="1"/>
  <c r="E320" i="1"/>
  <c r="C320" i="1"/>
  <c r="DX319" i="1"/>
  <c r="DH319" i="1"/>
  <c r="CR319" i="1"/>
  <c r="CB319" i="1"/>
  <c r="BK319" i="1"/>
  <c r="BJ319" i="1"/>
  <c r="BI319" i="1"/>
  <c r="BH319" i="1"/>
  <c r="L319" i="1" s="1"/>
  <c r="BG319" i="1"/>
  <c r="BF319" i="1"/>
  <c r="BE319" i="1"/>
  <c r="BB319" i="1"/>
  <c r="BA319" i="1"/>
  <c r="AZ319" i="1"/>
  <c r="D319" i="1" s="1"/>
  <c r="AY319" i="1"/>
  <c r="AX319" i="1"/>
  <c r="AU319" i="1"/>
  <c r="O319" i="1" s="1"/>
  <c r="AT319" i="1"/>
  <c r="N319" i="1" s="1"/>
  <c r="AS319" i="1"/>
  <c r="M319" i="1" s="1"/>
  <c r="AR319" i="1"/>
  <c r="AQ319" i="1"/>
  <c r="AP319" i="1"/>
  <c r="J319" i="1" s="1"/>
  <c r="AO319" i="1"/>
  <c r="I319" i="1" s="1"/>
  <c r="AL319" i="1"/>
  <c r="F319" i="1" s="1"/>
  <c r="AK319" i="1"/>
  <c r="E319" i="1" s="1"/>
  <c r="AJ319" i="1"/>
  <c r="AI319" i="1"/>
  <c r="AH319" i="1"/>
  <c r="AF319" i="1"/>
  <c r="K319" i="1"/>
  <c r="B319" i="1"/>
  <c r="DX318" i="1"/>
  <c r="DH318" i="1"/>
  <c r="CR318" i="1"/>
  <c r="CB318" i="1"/>
  <c r="BK318" i="1"/>
  <c r="BJ318" i="1"/>
  <c r="N318" i="1" s="1"/>
  <c r="BI318" i="1"/>
  <c r="BH318" i="1"/>
  <c r="BG318" i="1"/>
  <c r="BF318" i="1"/>
  <c r="J318" i="1" s="1"/>
  <c r="BE318" i="1"/>
  <c r="BB318" i="1"/>
  <c r="F318" i="1" s="1"/>
  <c r="BA318" i="1"/>
  <c r="AZ318" i="1"/>
  <c r="AY318" i="1"/>
  <c r="AX318" i="1"/>
  <c r="B318" i="1" s="1"/>
  <c r="AU318" i="1"/>
  <c r="AT318" i="1"/>
  <c r="AS318" i="1"/>
  <c r="M318" i="1" s="1"/>
  <c r="AR318" i="1"/>
  <c r="L318" i="1" s="1"/>
  <c r="AQ318" i="1"/>
  <c r="AP318" i="1"/>
  <c r="AO318" i="1"/>
  <c r="I318" i="1" s="1"/>
  <c r="AL318" i="1"/>
  <c r="AK318" i="1"/>
  <c r="AJ318" i="1"/>
  <c r="D318" i="1" s="1"/>
  <c r="AI318" i="1"/>
  <c r="AH318" i="1"/>
  <c r="AF318" i="1"/>
  <c r="O318" i="1"/>
  <c r="K318" i="1"/>
  <c r="E318" i="1"/>
  <c r="P318" i="1" s="1"/>
  <c r="C318" i="1"/>
  <c r="DX317" i="1"/>
  <c r="DH317" i="1"/>
  <c r="CR317" i="1"/>
  <c r="CB317" i="1"/>
  <c r="BK317" i="1"/>
  <c r="BJ317" i="1"/>
  <c r="BI317" i="1"/>
  <c r="BH317" i="1"/>
  <c r="L317" i="1" s="1"/>
  <c r="BG317" i="1"/>
  <c r="BF317" i="1"/>
  <c r="BE317" i="1"/>
  <c r="BB317" i="1"/>
  <c r="BA317" i="1"/>
  <c r="AZ317" i="1"/>
  <c r="D317" i="1" s="1"/>
  <c r="AY317" i="1"/>
  <c r="AX317" i="1"/>
  <c r="AU317" i="1"/>
  <c r="AT317" i="1"/>
  <c r="N317" i="1" s="1"/>
  <c r="AS317" i="1"/>
  <c r="M317" i="1" s="1"/>
  <c r="AR317" i="1"/>
  <c r="AQ317" i="1"/>
  <c r="AP317" i="1"/>
  <c r="J317" i="1" s="1"/>
  <c r="AO317" i="1"/>
  <c r="I317" i="1" s="1"/>
  <c r="AL317" i="1"/>
  <c r="F317" i="1" s="1"/>
  <c r="AK317" i="1"/>
  <c r="E317" i="1" s="1"/>
  <c r="AJ317" i="1"/>
  <c r="AI317" i="1"/>
  <c r="AH317" i="1"/>
  <c r="AF317" i="1"/>
  <c r="K317" i="1"/>
  <c r="B317" i="1"/>
  <c r="DX316" i="1"/>
  <c r="DH316" i="1"/>
  <c r="CR316" i="1"/>
  <c r="CB316" i="1"/>
  <c r="BK316" i="1"/>
  <c r="BJ316" i="1"/>
  <c r="N316" i="1" s="1"/>
  <c r="BI316" i="1"/>
  <c r="BH316" i="1"/>
  <c r="BG316" i="1"/>
  <c r="BF316" i="1"/>
  <c r="J316" i="1" s="1"/>
  <c r="BE316" i="1"/>
  <c r="BB316" i="1"/>
  <c r="F316" i="1" s="1"/>
  <c r="BA316" i="1"/>
  <c r="AZ316" i="1"/>
  <c r="AY316" i="1"/>
  <c r="AX316" i="1"/>
  <c r="B316" i="1" s="1"/>
  <c r="AU316" i="1"/>
  <c r="AT316" i="1"/>
  <c r="AS316" i="1"/>
  <c r="AR316" i="1"/>
  <c r="L316" i="1" s="1"/>
  <c r="AQ316" i="1"/>
  <c r="AP316" i="1"/>
  <c r="AO316" i="1"/>
  <c r="AL316" i="1"/>
  <c r="AK316" i="1"/>
  <c r="AJ316" i="1"/>
  <c r="D316" i="1" s="1"/>
  <c r="AI316" i="1"/>
  <c r="AH316" i="1"/>
  <c r="AF316" i="1"/>
  <c r="O316" i="1"/>
  <c r="K316" i="1"/>
  <c r="E316" i="1"/>
  <c r="C316" i="1"/>
  <c r="DX315" i="1"/>
  <c r="DH315" i="1"/>
  <c r="CR315" i="1"/>
  <c r="CB315" i="1"/>
  <c r="BK315" i="1"/>
  <c r="BJ315" i="1"/>
  <c r="BI315" i="1"/>
  <c r="BH315" i="1"/>
  <c r="L315" i="1" s="1"/>
  <c r="BG315" i="1"/>
  <c r="K315" i="1" s="1"/>
  <c r="BF315" i="1"/>
  <c r="BE315" i="1"/>
  <c r="BB315" i="1"/>
  <c r="BA315" i="1"/>
  <c r="AZ315" i="1"/>
  <c r="D315" i="1" s="1"/>
  <c r="AY315" i="1"/>
  <c r="AX315" i="1"/>
  <c r="AU315" i="1"/>
  <c r="AT315" i="1"/>
  <c r="N315" i="1" s="1"/>
  <c r="AS315" i="1"/>
  <c r="M315" i="1" s="1"/>
  <c r="AR315" i="1"/>
  <c r="AQ315" i="1"/>
  <c r="AP315" i="1"/>
  <c r="J315" i="1" s="1"/>
  <c r="AO315" i="1"/>
  <c r="I315" i="1" s="1"/>
  <c r="AL315" i="1"/>
  <c r="F315" i="1" s="1"/>
  <c r="AK315" i="1"/>
  <c r="E315" i="1" s="1"/>
  <c r="AJ315" i="1"/>
  <c r="AI315" i="1"/>
  <c r="AH315" i="1"/>
  <c r="AF315" i="1"/>
  <c r="B315" i="1"/>
  <c r="DX314" i="1"/>
  <c r="DH314" i="1"/>
  <c r="CR314" i="1"/>
  <c r="CB314" i="1"/>
  <c r="BK314" i="1"/>
  <c r="BJ314" i="1"/>
  <c r="N314" i="1" s="1"/>
  <c r="BI314" i="1"/>
  <c r="BH314" i="1"/>
  <c r="BG314" i="1"/>
  <c r="BF314" i="1"/>
  <c r="J314" i="1" s="1"/>
  <c r="BE314" i="1"/>
  <c r="BB314" i="1"/>
  <c r="F314" i="1" s="1"/>
  <c r="BA314" i="1"/>
  <c r="AZ314" i="1"/>
  <c r="AY314" i="1"/>
  <c r="AX314" i="1"/>
  <c r="B314" i="1" s="1"/>
  <c r="AU314" i="1"/>
  <c r="AT314" i="1"/>
  <c r="AS314" i="1"/>
  <c r="AR314" i="1"/>
  <c r="L314" i="1" s="1"/>
  <c r="AQ314" i="1"/>
  <c r="AP314" i="1"/>
  <c r="AO314" i="1"/>
  <c r="AL314" i="1"/>
  <c r="AK314" i="1"/>
  <c r="AJ314" i="1"/>
  <c r="D314" i="1" s="1"/>
  <c r="AI314" i="1"/>
  <c r="AH314" i="1"/>
  <c r="AF314" i="1"/>
  <c r="O314" i="1"/>
  <c r="K314" i="1"/>
  <c r="E314" i="1"/>
  <c r="C314" i="1"/>
  <c r="DX313" i="1"/>
  <c r="DH313" i="1"/>
  <c r="CR313" i="1"/>
  <c r="CB313" i="1"/>
  <c r="BK313" i="1"/>
  <c r="BJ313" i="1"/>
  <c r="BI313" i="1"/>
  <c r="BH313" i="1"/>
  <c r="L313" i="1" s="1"/>
  <c r="BG313" i="1"/>
  <c r="BF313" i="1"/>
  <c r="BE313" i="1"/>
  <c r="BB313" i="1"/>
  <c r="BA313" i="1"/>
  <c r="AZ313" i="1"/>
  <c r="D313" i="1" s="1"/>
  <c r="AY313" i="1"/>
  <c r="AX313" i="1"/>
  <c r="AU313" i="1"/>
  <c r="O313" i="1" s="1"/>
  <c r="AT313" i="1"/>
  <c r="N313" i="1" s="1"/>
  <c r="AS313" i="1"/>
  <c r="M313" i="1" s="1"/>
  <c r="AR313" i="1"/>
  <c r="AQ313" i="1"/>
  <c r="AP313" i="1"/>
  <c r="J313" i="1" s="1"/>
  <c r="AO313" i="1"/>
  <c r="I313" i="1" s="1"/>
  <c r="AL313" i="1"/>
  <c r="F313" i="1" s="1"/>
  <c r="AK313" i="1"/>
  <c r="E313" i="1" s="1"/>
  <c r="AJ313" i="1"/>
  <c r="AI313" i="1"/>
  <c r="AH313" i="1"/>
  <c r="AF313" i="1"/>
  <c r="K313" i="1"/>
  <c r="B313" i="1"/>
  <c r="DX312" i="1"/>
  <c r="DH312" i="1"/>
  <c r="CR312" i="1"/>
  <c r="CB312" i="1"/>
  <c r="BK312" i="1"/>
  <c r="BJ312" i="1"/>
  <c r="N312" i="1" s="1"/>
  <c r="BI312" i="1"/>
  <c r="BH312" i="1"/>
  <c r="BG312" i="1"/>
  <c r="BF312" i="1"/>
  <c r="J312" i="1" s="1"/>
  <c r="BE312" i="1"/>
  <c r="BB312" i="1"/>
  <c r="F312" i="1" s="1"/>
  <c r="BA312" i="1"/>
  <c r="AZ312" i="1"/>
  <c r="AY312" i="1"/>
  <c r="AX312" i="1"/>
  <c r="B312" i="1" s="1"/>
  <c r="AU312" i="1"/>
  <c r="AT312" i="1"/>
  <c r="AS312" i="1"/>
  <c r="AR312" i="1"/>
  <c r="L312" i="1" s="1"/>
  <c r="AQ312" i="1"/>
  <c r="AP312" i="1"/>
  <c r="AO312" i="1"/>
  <c r="AL312" i="1"/>
  <c r="AK312" i="1"/>
  <c r="AJ312" i="1"/>
  <c r="D312" i="1" s="1"/>
  <c r="AI312" i="1"/>
  <c r="AH312" i="1"/>
  <c r="AF312" i="1"/>
  <c r="O312" i="1"/>
  <c r="K312" i="1"/>
  <c r="E312" i="1"/>
  <c r="C312" i="1"/>
  <c r="DX311" i="1"/>
  <c r="DH311" i="1"/>
  <c r="CR311" i="1"/>
  <c r="CB311" i="1"/>
  <c r="BK311" i="1"/>
  <c r="BJ311" i="1"/>
  <c r="BI311" i="1"/>
  <c r="BH311" i="1"/>
  <c r="L311" i="1" s="1"/>
  <c r="BG311" i="1"/>
  <c r="BF311" i="1"/>
  <c r="BE311" i="1"/>
  <c r="BB311" i="1"/>
  <c r="BA311" i="1"/>
  <c r="AZ311" i="1"/>
  <c r="D311" i="1" s="1"/>
  <c r="AY311" i="1"/>
  <c r="AX311" i="1"/>
  <c r="AU311" i="1"/>
  <c r="O311" i="1" s="1"/>
  <c r="AT311" i="1"/>
  <c r="N311" i="1" s="1"/>
  <c r="AS311" i="1"/>
  <c r="M311" i="1" s="1"/>
  <c r="AR311" i="1"/>
  <c r="AQ311" i="1"/>
  <c r="AP311" i="1"/>
  <c r="J311" i="1" s="1"/>
  <c r="AO311" i="1"/>
  <c r="I311" i="1" s="1"/>
  <c r="AL311" i="1"/>
  <c r="F311" i="1" s="1"/>
  <c r="AK311" i="1"/>
  <c r="E311" i="1" s="1"/>
  <c r="AJ311" i="1"/>
  <c r="AI311" i="1"/>
  <c r="AH311" i="1"/>
  <c r="AF311" i="1"/>
  <c r="K311" i="1"/>
  <c r="B311" i="1"/>
  <c r="DX310" i="1"/>
  <c r="DH310" i="1"/>
  <c r="CR310" i="1"/>
  <c r="CB310" i="1"/>
  <c r="BK310" i="1"/>
  <c r="BJ310" i="1"/>
  <c r="N310" i="1" s="1"/>
  <c r="BI310" i="1"/>
  <c r="BH310" i="1"/>
  <c r="BG310" i="1"/>
  <c r="BF310" i="1"/>
  <c r="J310" i="1" s="1"/>
  <c r="BE310" i="1"/>
  <c r="BB310" i="1"/>
  <c r="F310" i="1" s="1"/>
  <c r="BA310" i="1"/>
  <c r="AZ310" i="1"/>
  <c r="AY310" i="1"/>
  <c r="AX310" i="1"/>
  <c r="B310" i="1" s="1"/>
  <c r="AU310" i="1"/>
  <c r="AT310" i="1"/>
  <c r="AS310" i="1"/>
  <c r="M310" i="1" s="1"/>
  <c r="AR310" i="1"/>
  <c r="L310" i="1" s="1"/>
  <c r="AQ310" i="1"/>
  <c r="AP310" i="1"/>
  <c r="AO310" i="1"/>
  <c r="I310" i="1" s="1"/>
  <c r="AL310" i="1"/>
  <c r="AK310" i="1"/>
  <c r="AJ310" i="1"/>
  <c r="D310" i="1" s="1"/>
  <c r="AI310" i="1"/>
  <c r="AH310" i="1"/>
  <c r="AF310" i="1"/>
  <c r="O310" i="1"/>
  <c r="K310" i="1"/>
  <c r="E310" i="1"/>
  <c r="P310" i="1" s="1"/>
  <c r="C310" i="1"/>
  <c r="DX309" i="1"/>
  <c r="DH309" i="1"/>
  <c r="CR309" i="1"/>
  <c r="CB309" i="1"/>
  <c r="BK309" i="1"/>
  <c r="BJ309" i="1"/>
  <c r="BI309" i="1"/>
  <c r="BH309" i="1"/>
  <c r="L309" i="1" s="1"/>
  <c r="BG309" i="1"/>
  <c r="BF309" i="1"/>
  <c r="BE309" i="1"/>
  <c r="BB309" i="1"/>
  <c r="BA309" i="1"/>
  <c r="AZ309" i="1"/>
  <c r="D309" i="1" s="1"/>
  <c r="AY309" i="1"/>
  <c r="AX309" i="1"/>
  <c r="AU309" i="1"/>
  <c r="AT309" i="1"/>
  <c r="N309" i="1" s="1"/>
  <c r="AS309" i="1"/>
  <c r="M309" i="1" s="1"/>
  <c r="AR309" i="1"/>
  <c r="AQ309" i="1"/>
  <c r="AP309" i="1"/>
  <c r="J309" i="1" s="1"/>
  <c r="AO309" i="1"/>
  <c r="I309" i="1" s="1"/>
  <c r="AL309" i="1"/>
  <c r="F309" i="1" s="1"/>
  <c r="AK309" i="1"/>
  <c r="E309" i="1" s="1"/>
  <c r="AJ309" i="1"/>
  <c r="AI309" i="1"/>
  <c r="AH309" i="1"/>
  <c r="AF309" i="1"/>
  <c r="K309" i="1"/>
  <c r="B309" i="1"/>
  <c r="DX308" i="1"/>
  <c r="DH308" i="1"/>
  <c r="CR308" i="1"/>
  <c r="CB308" i="1"/>
  <c r="BK308" i="1"/>
  <c r="BJ308" i="1"/>
  <c r="N308" i="1" s="1"/>
  <c r="BI308" i="1"/>
  <c r="BH308" i="1"/>
  <c r="BG308" i="1"/>
  <c r="BF308" i="1"/>
  <c r="J308" i="1" s="1"/>
  <c r="BE308" i="1"/>
  <c r="BB308" i="1"/>
  <c r="F308" i="1" s="1"/>
  <c r="BA308" i="1"/>
  <c r="AZ308" i="1"/>
  <c r="AY308" i="1"/>
  <c r="AX308" i="1"/>
  <c r="B308" i="1" s="1"/>
  <c r="AU308" i="1"/>
  <c r="AT308" i="1"/>
  <c r="AS308" i="1"/>
  <c r="AR308" i="1"/>
  <c r="L308" i="1" s="1"/>
  <c r="AQ308" i="1"/>
  <c r="AP308" i="1"/>
  <c r="AO308" i="1"/>
  <c r="AL308" i="1"/>
  <c r="AK308" i="1"/>
  <c r="AJ308" i="1"/>
  <c r="D308" i="1" s="1"/>
  <c r="AI308" i="1"/>
  <c r="AH308" i="1"/>
  <c r="AF308" i="1"/>
  <c r="O308" i="1"/>
  <c r="K308" i="1"/>
  <c r="E308" i="1"/>
  <c r="C308" i="1"/>
  <c r="DX307" i="1"/>
  <c r="DH307" i="1"/>
  <c r="CR307" i="1"/>
  <c r="CB307" i="1"/>
  <c r="BK307" i="1"/>
  <c r="BJ307" i="1"/>
  <c r="BI307" i="1"/>
  <c r="BH307" i="1"/>
  <c r="L307" i="1" s="1"/>
  <c r="BG307" i="1"/>
  <c r="K307" i="1" s="1"/>
  <c r="BF307" i="1"/>
  <c r="BE307" i="1"/>
  <c r="BB307" i="1"/>
  <c r="BA307" i="1"/>
  <c r="AZ307" i="1"/>
  <c r="D307" i="1" s="1"/>
  <c r="AY307" i="1"/>
  <c r="AX307" i="1"/>
  <c r="AU307" i="1"/>
  <c r="AT307" i="1"/>
  <c r="N307" i="1" s="1"/>
  <c r="AS307" i="1"/>
  <c r="M307" i="1" s="1"/>
  <c r="AR307" i="1"/>
  <c r="AQ307" i="1"/>
  <c r="AP307" i="1"/>
  <c r="J307" i="1" s="1"/>
  <c r="AO307" i="1"/>
  <c r="I307" i="1" s="1"/>
  <c r="AL307" i="1"/>
  <c r="F307" i="1" s="1"/>
  <c r="AK307" i="1"/>
  <c r="E307" i="1" s="1"/>
  <c r="AJ307" i="1"/>
  <c r="AI307" i="1"/>
  <c r="AH307" i="1"/>
  <c r="AF307" i="1"/>
  <c r="B307" i="1"/>
  <c r="DX306" i="1"/>
  <c r="DH306" i="1"/>
  <c r="CR306" i="1"/>
  <c r="CB306" i="1"/>
  <c r="BK306" i="1"/>
  <c r="BJ306" i="1"/>
  <c r="N306" i="1" s="1"/>
  <c r="BI306" i="1"/>
  <c r="BH306" i="1"/>
  <c r="BG306" i="1"/>
  <c r="BF306" i="1"/>
  <c r="J306" i="1" s="1"/>
  <c r="BE306" i="1"/>
  <c r="BB306" i="1"/>
  <c r="F306" i="1" s="1"/>
  <c r="BA306" i="1"/>
  <c r="AZ306" i="1"/>
  <c r="AY306" i="1"/>
  <c r="AX306" i="1"/>
  <c r="B306" i="1" s="1"/>
  <c r="AU306" i="1"/>
  <c r="AT306" i="1"/>
  <c r="AS306" i="1"/>
  <c r="AR306" i="1"/>
  <c r="L306" i="1" s="1"/>
  <c r="AQ306" i="1"/>
  <c r="AP306" i="1"/>
  <c r="AO306" i="1"/>
  <c r="AL306" i="1"/>
  <c r="AK306" i="1"/>
  <c r="AJ306" i="1"/>
  <c r="D306" i="1" s="1"/>
  <c r="AI306" i="1"/>
  <c r="AH306" i="1"/>
  <c r="AF306" i="1"/>
  <c r="O306" i="1"/>
  <c r="K306" i="1"/>
  <c r="E306" i="1"/>
  <c r="C306" i="1"/>
  <c r="DX305" i="1"/>
  <c r="DH305" i="1"/>
  <c r="CR305" i="1"/>
  <c r="CB305" i="1"/>
  <c r="BK305" i="1"/>
  <c r="BJ305" i="1"/>
  <c r="BI305" i="1"/>
  <c r="BH305" i="1"/>
  <c r="BG305" i="1"/>
  <c r="BF305" i="1"/>
  <c r="BE305" i="1"/>
  <c r="BB305" i="1"/>
  <c r="BA305" i="1"/>
  <c r="AZ305" i="1"/>
  <c r="AY305" i="1"/>
  <c r="BL305" i="1" s="1"/>
  <c r="AX305" i="1"/>
  <c r="AU305" i="1"/>
  <c r="O305" i="1" s="1"/>
  <c r="AT305" i="1"/>
  <c r="N305" i="1" s="1"/>
  <c r="AS305" i="1"/>
  <c r="M305" i="1" s="1"/>
  <c r="AR305" i="1"/>
  <c r="AQ305" i="1"/>
  <c r="K305" i="1" s="1"/>
  <c r="AP305" i="1"/>
  <c r="J305" i="1" s="1"/>
  <c r="AO305" i="1"/>
  <c r="I305" i="1" s="1"/>
  <c r="AL305" i="1"/>
  <c r="F305" i="1" s="1"/>
  <c r="AK305" i="1"/>
  <c r="E305" i="1" s="1"/>
  <c r="AJ305" i="1"/>
  <c r="AI305" i="1"/>
  <c r="C305" i="1" s="1"/>
  <c r="AH305" i="1"/>
  <c r="AF305" i="1"/>
  <c r="L305" i="1"/>
  <c r="D305" i="1"/>
  <c r="DX304" i="1"/>
  <c r="DH304" i="1"/>
  <c r="CR304" i="1"/>
  <c r="CB304" i="1"/>
  <c r="BK304" i="1"/>
  <c r="O304" i="1" s="1"/>
  <c r="BJ304" i="1"/>
  <c r="BI304" i="1"/>
  <c r="M304" i="1" s="1"/>
  <c r="BH304" i="1"/>
  <c r="L304" i="1" s="1"/>
  <c r="BG304" i="1"/>
  <c r="K304" i="1" s="1"/>
  <c r="BF304" i="1"/>
  <c r="BE304" i="1"/>
  <c r="I304" i="1" s="1"/>
  <c r="BB304" i="1"/>
  <c r="BA304" i="1"/>
  <c r="E304" i="1" s="1"/>
  <c r="AZ304" i="1"/>
  <c r="D304" i="1" s="1"/>
  <c r="AY304" i="1"/>
  <c r="AX304" i="1"/>
  <c r="AU304" i="1"/>
  <c r="AT304" i="1"/>
  <c r="N304" i="1" s="1"/>
  <c r="AS304" i="1"/>
  <c r="AR304" i="1"/>
  <c r="AQ304" i="1"/>
  <c r="AP304" i="1"/>
  <c r="J304" i="1" s="1"/>
  <c r="AO304" i="1"/>
  <c r="AL304" i="1"/>
  <c r="F304" i="1" s="1"/>
  <c r="AK304" i="1"/>
  <c r="AJ304" i="1"/>
  <c r="AI304" i="1"/>
  <c r="AH304" i="1"/>
  <c r="AF304" i="1"/>
  <c r="DX303" i="1"/>
  <c r="DH303" i="1"/>
  <c r="CR303" i="1"/>
  <c r="CB303" i="1"/>
  <c r="BK303" i="1"/>
  <c r="O303" i="1" s="1"/>
  <c r="BJ303" i="1"/>
  <c r="N303" i="1" s="1"/>
  <c r="BI303" i="1"/>
  <c r="M303" i="1" s="1"/>
  <c r="BH303" i="1"/>
  <c r="BG303" i="1"/>
  <c r="K303" i="1" s="1"/>
  <c r="BF303" i="1"/>
  <c r="J303" i="1" s="1"/>
  <c r="BE303" i="1"/>
  <c r="I303" i="1" s="1"/>
  <c r="BB303" i="1"/>
  <c r="F303" i="1" s="1"/>
  <c r="BA303" i="1"/>
  <c r="E303" i="1" s="1"/>
  <c r="AZ303" i="1"/>
  <c r="AY303" i="1"/>
  <c r="C303" i="1" s="1"/>
  <c r="AX303" i="1"/>
  <c r="AU303" i="1"/>
  <c r="AT303" i="1"/>
  <c r="AS303" i="1"/>
  <c r="AR303" i="1"/>
  <c r="AQ303" i="1"/>
  <c r="AP303" i="1"/>
  <c r="AO303" i="1"/>
  <c r="AL303" i="1"/>
  <c r="AK303" i="1"/>
  <c r="AJ303" i="1"/>
  <c r="AV303" i="1" s="1"/>
  <c r="AI303" i="1"/>
  <c r="AH303" i="1"/>
  <c r="AF303" i="1"/>
  <c r="L303" i="1"/>
  <c r="D303" i="1"/>
  <c r="DX302" i="1"/>
  <c r="DH302" i="1"/>
  <c r="CR302" i="1"/>
  <c r="CB302" i="1"/>
  <c r="BK302" i="1"/>
  <c r="O302" i="1" s="1"/>
  <c r="BJ302" i="1"/>
  <c r="BI302" i="1"/>
  <c r="M302" i="1" s="1"/>
  <c r="BH302" i="1"/>
  <c r="L302" i="1" s="1"/>
  <c r="BG302" i="1"/>
  <c r="K302" i="1" s="1"/>
  <c r="BF302" i="1"/>
  <c r="BE302" i="1"/>
  <c r="I302" i="1" s="1"/>
  <c r="BB302" i="1"/>
  <c r="BA302" i="1"/>
  <c r="E302" i="1" s="1"/>
  <c r="AZ302" i="1"/>
  <c r="D302" i="1" s="1"/>
  <c r="AY302" i="1"/>
  <c r="AX302" i="1"/>
  <c r="AU302" i="1"/>
  <c r="AT302" i="1"/>
  <c r="AS302" i="1"/>
  <c r="AR302" i="1"/>
  <c r="AQ302" i="1"/>
  <c r="AP302" i="1"/>
  <c r="J302" i="1" s="1"/>
  <c r="AO302" i="1"/>
  <c r="AL302" i="1"/>
  <c r="AK302" i="1"/>
  <c r="AJ302" i="1"/>
  <c r="AI302" i="1"/>
  <c r="AH302" i="1"/>
  <c r="AV302" i="1" s="1"/>
  <c r="AF302" i="1"/>
  <c r="N302" i="1"/>
  <c r="F302" i="1"/>
  <c r="DX301" i="1"/>
  <c r="DH301" i="1"/>
  <c r="CR301" i="1"/>
  <c r="CB301" i="1"/>
  <c r="BK301" i="1"/>
  <c r="O301" i="1" s="1"/>
  <c r="BJ301" i="1"/>
  <c r="N301" i="1" s="1"/>
  <c r="BI301" i="1"/>
  <c r="M301" i="1" s="1"/>
  <c r="BH301" i="1"/>
  <c r="BG301" i="1"/>
  <c r="K301" i="1" s="1"/>
  <c r="BF301" i="1"/>
  <c r="J301" i="1" s="1"/>
  <c r="BE301" i="1"/>
  <c r="I301" i="1" s="1"/>
  <c r="BB301" i="1"/>
  <c r="F301" i="1" s="1"/>
  <c r="BA301" i="1"/>
  <c r="E301" i="1" s="1"/>
  <c r="AZ301" i="1"/>
  <c r="AY301" i="1"/>
  <c r="C301" i="1" s="1"/>
  <c r="AX301" i="1"/>
  <c r="AU301" i="1"/>
  <c r="AT301" i="1"/>
  <c r="AS301" i="1"/>
  <c r="AR301" i="1"/>
  <c r="L301" i="1" s="1"/>
  <c r="AQ301" i="1"/>
  <c r="AP301" i="1"/>
  <c r="AO301" i="1"/>
  <c r="AL301" i="1"/>
  <c r="AK301" i="1"/>
  <c r="AJ301" i="1"/>
  <c r="D301" i="1" s="1"/>
  <c r="AI301" i="1"/>
  <c r="AH301" i="1"/>
  <c r="AF301" i="1"/>
  <c r="DX300" i="1"/>
  <c r="DH300" i="1"/>
  <c r="CR300" i="1"/>
  <c r="CB300" i="1"/>
  <c r="BK300" i="1"/>
  <c r="O300" i="1" s="1"/>
  <c r="BJ300" i="1"/>
  <c r="BI300" i="1"/>
  <c r="M300" i="1" s="1"/>
  <c r="BH300" i="1"/>
  <c r="L300" i="1" s="1"/>
  <c r="BG300" i="1"/>
  <c r="K300" i="1" s="1"/>
  <c r="BF300" i="1"/>
  <c r="BE300" i="1"/>
  <c r="I300" i="1" s="1"/>
  <c r="BB300" i="1"/>
  <c r="BA300" i="1"/>
  <c r="E300" i="1" s="1"/>
  <c r="AZ300" i="1"/>
  <c r="D300" i="1" s="1"/>
  <c r="AY300" i="1"/>
  <c r="AX300" i="1"/>
  <c r="AU300" i="1"/>
  <c r="AT300" i="1"/>
  <c r="N300" i="1" s="1"/>
  <c r="AS300" i="1"/>
  <c r="AR300" i="1"/>
  <c r="AQ300" i="1"/>
  <c r="AP300" i="1"/>
  <c r="J300" i="1" s="1"/>
  <c r="AO300" i="1"/>
  <c r="AL300" i="1"/>
  <c r="F300" i="1" s="1"/>
  <c r="AK300" i="1"/>
  <c r="AJ300" i="1"/>
  <c r="AI300" i="1"/>
  <c r="AH300" i="1"/>
  <c r="AF300" i="1"/>
  <c r="DX299" i="1"/>
  <c r="DH299" i="1"/>
  <c r="CR299" i="1"/>
  <c r="CB299" i="1"/>
  <c r="BK299" i="1"/>
  <c r="O299" i="1" s="1"/>
  <c r="BJ299" i="1"/>
  <c r="N299" i="1" s="1"/>
  <c r="BI299" i="1"/>
  <c r="BH299" i="1"/>
  <c r="BG299" i="1"/>
  <c r="K299" i="1" s="1"/>
  <c r="BF299" i="1"/>
  <c r="J299" i="1" s="1"/>
  <c r="BE299" i="1"/>
  <c r="I299" i="1" s="1"/>
  <c r="BB299" i="1"/>
  <c r="F299" i="1" s="1"/>
  <c r="BA299" i="1"/>
  <c r="AZ299" i="1"/>
  <c r="AY299" i="1"/>
  <c r="C299" i="1" s="1"/>
  <c r="AX299" i="1"/>
  <c r="AU299" i="1"/>
  <c r="AT299" i="1"/>
  <c r="AS299" i="1"/>
  <c r="AR299" i="1"/>
  <c r="AQ299" i="1"/>
  <c r="AP299" i="1"/>
  <c r="AO299" i="1"/>
  <c r="AL299" i="1"/>
  <c r="AK299" i="1"/>
  <c r="AJ299" i="1"/>
  <c r="D299" i="1" s="1"/>
  <c r="AI299" i="1"/>
  <c r="AH299" i="1"/>
  <c r="AF299" i="1"/>
  <c r="M299" i="1"/>
  <c r="L299" i="1"/>
  <c r="E299" i="1"/>
  <c r="DX298" i="1"/>
  <c r="DH298" i="1"/>
  <c r="CR298" i="1"/>
  <c r="CB298" i="1"/>
  <c r="BK298" i="1"/>
  <c r="BJ298" i="1"/>
  <c r="BI298" i="1"/>
  <c r="M298" i="1" s="1"/>
  <c r="BH298" i="1"/>
  <c r="L298" i="1" s="1"/>
  <c r="BG298" i="1"/>
  <c r="K298" i="1" s="1"/>
  <c r="BF298" i="1"/>
  <c r="BE298" i="1"/>
  <c r="I298" i="1" s="1"/>
  <c r="BB298" i="1"/>
  <c r="BA298" i="1"/>
  <c r="E298" i="1" s="1"/>
  <c r="AZ298" i="1"/>
  <c r="D298" i="1" s="1"/>
  <c r="AY298" i="1"/>
  <c r="BL298" i="1" s="1"/>
  <c r="AX298" i="1"/>
  <c r="AU298" i="1"/>
  <c r="AT298" i="1"/>
  <c r="N298" i="1" s="1"/>
  <c r="AS298" i="1"/>
  <c r="AR298" i="1"/>
  <c r="AQ298" i="1"/>
  <c r="AP298" i="1"/>
  <c r="AO298" i="1"/>
  <c r="AL298" i="1"/>
  <c r="AK298" i="1"/>
  <c r="AJ298" i="1"/>
  <c r="AI298" i="1"/>
  <c r="AH298" i="1"/>
  <c r="AV298" i="1" s="1"/>
  <c r="AF298" i="1"/>
  <c r="O298" i="1"/>
  <c r="J298" i="1"/>
  <c r="F298" i="1"/>
  <c r="C298" i="1"/>
  <c r="B298" i="1"/>
  <c r="DX297" i="1"/>
  <c r="DH297" i="1"/>
  <c r="CR297" i="1"/>
  <c r="CB297" i="1"/>
  <c r="BK297" i="1"/>
  <c r="O297" i="1" s="1"/>
  <c r="BJ297" i="1"/>
  <c r="N297" i="1" s="1"/>
  <c r="BI297" i="1"/>
  <c r="BH297" i="1"/>
  <c r="BG297" i="1"/>
  <c r="K297" i="1" s="1"/>
  <c r="BF297" i="1"/>
  <c r="J297" i="1" s="1"/>
  <c r="BE297" i="1"/>
  <c r="I297" i="1" s="1"/>
  <c r="BB297" i="1"/>
  <c r="F297" i="1" s="1"/>
  <c r="BA297" i="1"/>
  <c r="AZ297" i="1"/>
  <c r="AY297" i="1"/>
  <c r="C297" i="1" s="1"/>
  <c r="AX297" i="1"/>
  <c r="AU297" i="1"/>
  <c r="AT297" i="1"/>
  <c r="AS297" i="1"/>
  <c r="AR297" i="1"/>
  <c r="L297" i="1" s="1"/>
  <c r="AQ297" i="1"/>
  <c r="AP297" i="1"/>
  <c r="AO297" i="1"/>
  <c r="AL297" i="1"/>
  <c r="AK297" i="1"/>
  <c r="E297" i="1" s="1"/>
  <c r="AJ297" i="1"/>
  <c r="D297" i="1" s="1"/>
  <c r="AI297" i="1"/>
  <c r="AH297" i="1"/>
  <c r="AF297" i="1"/>
  <c r="M297" i="1"/>
  <c r="DX296" i="1"/>
  <c r="DH296" i="1"/>
  <c r="CR296" i="1"/>
  <c r="CB296" i="1"/>
  <c r="BK296" i="1"/>
  <c r="BJ296" i="1"/>
  <c r="BI296" i="1"/>
  <c r="M296" i="1" s="1"/>
  <c r="BH296" i="1"/>
  <c r="L296" i="1" s="1"/>
  <c r="BG296" i="1"/>
  <c r="K296" i="1" s="1"/>
  <c r="BF296" i="1"/>
  <c r="BE296" i="1"/>
  <c r="I296" i="1" s="1"/>
  <c r="BB296" i="1"/>
  <c r="BA296" i="1"/>
  <c r="E296" i="1" s="1"/>
  <c r="AZ296" i="1"/>
  <c r="D296" i="1" s="1"/>
  <c r="AY296" i="1"/>
  <c r="AX296" i="1"/>
  <c r="AU296" i="1"/>
  <c r="AT296" i="1"/>
  <c r="N296" i="1" s="1"/>
  <c r="AS296" i="1"/>
  <c r="AR296" i="1"/>
  <c r="AQ296" i="1"/>
  <c r="AP296" i="1"/>
  <c r="AO296" i="1"/>
  <c r="AL296" i="1"/>
  <c r="AK296" i="1"/>
  <c r="AJ296" i="1"/>
  <c r="AI296" i="1"/>
  <c r="AH296" i="1"/>
  <c r="AV296" i="1" s="1"/>
  <c r="AF296" i="1"/>
  <c r="J296" i="1"/>
  <c r="F296" i="1"/>
  <c r="DX295" i="1"/>
  <c r="DH295" i="1"/>
  <c r="CR295" i="1"/>
  <c r="CB295" i="1"/>
  <c r="BK295" i="1"/>
  <c r="O295" i="1" s="1"/>
  <c r="BJ295" i="1"/>
  <c r="N295" i="1" s="1"/>
  <c r="BI295" i="1"/>
  <c r="BH295" i="1"/>
  <c r="BG295" i="1"/>
  <c r="K295" i="1" s="1"/>
  <c r="BF295" i="1"/>
  <c r="J295" i="1" s="1"/>
  <c r="BE295" i="1"/>
  <c r="I295" i="1" s="1"/>
  <c r="BB295" i="1"/>
  <c r="F295" i="1" s="1"/>
  <c r="BA295" i="1"/>
  <c r="AZ295" i="1"/>
  <c r="AY295" i="1"/>
  <c r="C295" i="1" s="1"/>
  <c r="AX295" i="1"/>
  <c r="AU295" i="1"/>
  <c r="AT295" i="1"/>
  <c r="AS295" i="1"/>
  <c r="AR295" i="1"/>
  <c r="L295" i="1" s="1"/>
  <c r="AQ295" i="1"/>
  <c r="AP295" i="1"/>
  <c r="AO295" i="1"/>
  <c r="AL295" i="1"/>
  <c r="AK295" i="1"/>
  <c r="AJ295" i="1"/>
  <c r="D295" i="1" s="1"/>
  <c r="AI295" i="1"/>
  <c r="AH295" i="1"/>
  <c r="AF295" i="1"/>
  <c r="DX294" i="1"/>
  <c r="DH294" i="1"/>
  <c r="CR294" i="1"/>
  <c r="CB294" i="1"/>
  <c r="BK294" i="1"/>
  <c r="BJ294" i="1"/>
  <c r="BI294" i="1"/>
  <c r="M294" i="1" s="1"/>
  <c r="BH294" i="1"/>
  <c r="L294" i="1" s="1"/>
  <c r="BG294" i="1"/>
  <c r="BF294" i="1"/>
  <c r="BE294" i="1"/>
  <c r="I294" i="1" s="1"/>
  <c r="BB294" i="1"/>
  <c r="BA294" i="1"/>
  <c r="E294" i="1" s="1"/>
  <c r="AZ294" i="1"/>
  <c r="D294" i="1" s="1"/>
  <c r="AY294" i="1"/>
  <c r="AX294" i="1"/>
  <c r="AU294" i="1"/>
  <c r="O294" i="1" s="1"/>
  <c r="AT294" i="1"/>
  <c r="N294" i="1" s="1"/>
  <c r="AS294" i="1"/>
  <c r="AR294" i="1"/>
  <c r="AQ294" i="1"/>
  <c r="AP294" i="1"/>
  <c r="J294" i="1" s="1"/>
  <c r="AO294" i="1"/>
  <c r="AL294" i="1"/>
  <c r="AK294" i="1"/>
  <c r="AJ294" i="1"/>
  <c r="AI294" i="1"/>
  <c r="C294" i="1" s="1"/>
  <c r="AH294" i="1"/>
  <c r="AF294" i="1"/>
  <c r="K294" i="1"/>
  <c r="F294" i="1"/>
  <c r="DX293" i="1"/>
  <c r="DH293" i="1"/>
  <c r="CR293" i="1"/>
  <c r="CB293" i="1"/>
  <c r="BK293" i="1"/>
  <c r="O293" i="1" s="1"/>
  <c r="BJ293" i="1"/>
  <c r="N293" i="1" s="1"/>
  <c r="BI293" i="1"/>
  <c r="BH293" i="1"/>
  <c r="BG293" i="1"/>
  <c r="K293" i="1" s="1"/>
  <c r="BF293" i="1"/>
  <c r="J293" i="1" s="1"/>
  <c r="BE293" i="1"/>
  <c r="BB293" i="1"/>
  <c r="F293" i="1" s="1"/>
  <c r="BA293" i="1"/>
  <c r="AZ293" i="1"/>
  <c r="AY293" i="1"/>
  <c r="C293" i="1" s="1"/>
  <c r="AX293" i="1"/>
  <c r="AU293" i="1"/>
  <c r="AT293" i="1"/>
  <c r="AS293" i="1"/>
  <c r="M293" i="1" s="1"/>
  <c r="AR293" i="1"/>
  <c r="AQ293" i="1"/>
  <c r="AP293" i="1"/>
  <c r="AO293" i="1"/>
  <c r="AL293" i="1"/>
  <c r="AK293" i="1"/>
  <c r="E293" i="1" s="1"/>
  <c r="AJ293" i="1"/>
  <c r="AV293" i="1" s="1"/>
  <c r="AI293" i="1"/>
  <c r="AH293" i="1"/>
  <c r="AF293" i="1"/>
  <c r="L293" i="1"/>
  <c r="I293" i="1"/>
  <c r="D293" i="1"/>
  <c r="DX292" i="1"/>
  <c r="DH292" i="1"/>
  <c r="CR292" i="1"/>
  <c r="CB292" i="1"/>
  <c r="BK292" i="1"/>
  <c r="BJ292" i="1"/>
  <c r="BI292" i="1"/>
  <c r="M292" i="1" s="1"/>
  <c r="BH292" i="1"/>
  <c r="L292" i="1" s="1"/>
  <c r="BG292" i="1"/>
  <c r="BF292" i="1"/>
  <c r="BE292" i="1"/>
  <c r="I292" i="1" s="1"/>
  <c r="BB292" i="1"/>
  <c r="BA292" i="1"/>
  <c r="E292" i="1" s="1"/>
  <c r="AZ292" i="1"/>
  <c r="D292" i="1" s="1"/>
  <c r="AY292" i="1"/>
  <c r="BL292" i="1" s="1"/>
  <c r="AX292" i="1"/>
  <c r="AU292" i="1"/>
  <c r="O292" i="1" s="1"/>
  <c r="AT292" i="1"/>
  <c r="AS292" i="1"/>
  <c r="AR292" i="1"/>
  <c r="AQ292" i="1"/>
  <c r="K292" i="1" s="1"/>
  <c r="AP292" i="1"/>
  <c r="AO292" i="1"/>
  <c r="AL292" i="1"/>
  <c r="AK292" i="1"/>
  <c r="AJ292" i="1"/>
  <c r="AI292" i="1"/>
  <c r="C292" i="1" s="1"/>
  <c r="AH292" i="1"/>
  <c r="AF292" i="1"/>
  <c r="N292" i="1"/>
  <c r="J292" i="1"/>
  <c r="F292" i="1"/>
  <c r="B292" i="1"/>
  <c r="DX291" i="1"/>
  <c r="DH291" i="1"/>
  <c r="CR291" i="1"/>
  <c r="CB291" i="1"/>
  <c r="BK291" i="1"/>
  <c r="O291" i="1" s="1"/>
  <c r="BJ291" i="1"/>
  <c r="N291" i="1" s="1"/>
  <c r="BI291" i="1"/>
  <c r="BH291" i="1"/>
  <c r="BG291" i="1"/>
  <c r="K291" i="1" s="1"/>
  <c r="BF291" i="1"/>
  <c r="J291" i="1" s="1"/>
  <c r="BE291" i="1"/>
  <c r="I291" i="1" s="1"/>
  <c r="BB291" i="1"/>
  <c r="F291" i="1" s="1"/>
  <c r="BA291" i="1"/>
  <c r="AZ291" i="1"/>
  <c r="AY291" i="1"/>
  <c r="C291" i="1" s="1"/>
  <c r="AX291" i="1"/>
  <c r="AU291" i="1"/>
  <c r="AT291" i="1"/>
  <c r="AS291" i="1"/>
  <c r="AR291" i="1"/>
  <c r="AQ291" i="1"/>
  <c r="AP291" i="1"/>
  <c r="AO291" i="1"/>
  <c r="AL291" i="1"/>
  <c r="AK291" i="1"/>
  <c r="AJ291" i="1"/>
  <c r="D291" i="1" s="1"/>
  <c r="AI291" i="1"/>
  <c r="AH291" i="1"/>
  <c r="AF291" i="1"/>
  <c r="M291" i="1"/>
  <c r="L291" i="1"/>
  <c r="E291" i="1"/>
  <c r="DX290" i="1"/>
  <c r="DH290" i="1"/>
  <c r="CR290" i="1"/>
  <c r="CB290" i="1"/>
  <c r="BK290" i="1"/>
  <c r="BJ290" i="1"/>
  <c r="BI290" i="1"/>
  <c r="M290" i="1" s="1"/>
  <c r="BH290" i="1"/>
  <c r="L290" i="1" s="1"/>
  <c r="BG290" i="1"/>
  <c r="K290" i="1" s="1"/>
  <c r="BF290" i="1"/>
  <c r="BE290" i="1"/>
  <c r="I290" i="1" s="1"/>
  <c r="BB290" i="1"/>
  <c r="BA290" i="1"/>
  <c r="E290" i="1" s="1"/>
  <c r="AZ290" i="1"/>
  <c r="D290" i="1" s="1"/>
  <c r="AY290" i="1"/>
  <c r="BL290" i="1" s="1"/>
  <c r="AX290" i="1"/>
  <c r="AU290" i="1"/>
  <c r="AT290" i="1"/>
  <c r="N290" i="1" s="1"/>
  <c r="AS290" i="1"/>
  <c r="AR290" i="1"/>
  <c r="AQ290" i="1"/>
  <c r="AP290" i="1"/>
  <c r="AO290" i="1"/>
  <c r="AL290" i="1"/>
  <c r="AK290" i="1"/>
  <c r="AJ290" i="1"/>
  <c r="AI290" i="1"/>
  <c r="AH290" i="1"/>
  <c r="AV290" i="1" s="1"/>
  <c r="AF290" i="1"/>
  <c r="O290" i="1"/>
  <c r="J290" i="1"/>
  <c r="F290" i="1"/>
  <c r="C290" i="1"/>
  <c r="B290" i="1"/>
  <c r="DX289" i="1"/>
  <c r="DH289" i="1"/>
  <c r="CR289" i="1"/>
  <c r="CB289" i="1"/>
  <c r="BK289" i="1"/>
  <c r="O289" i="1" s="1"/>
  <c r="BJ289" i="1"/>
  <c r="N289" i="1" s="1"/>
  <c r="BI289" i="1"/>
  <c r="BH289" i="1"/>
  <c r="BG289" i="1"/>
  <c r="K289" i="1" s="1"/>
  <c r="BF289" i="1"/>
  <c r="J289" i="1" s="1"/>
  <c r="BE289" i="1"/>
  <c r="I289" i="1" s="1"/>
  <c r="BB289" i="1"/>
  <c r="F289" i="1" s="1"/>
  <c r="BA289" i="1"/>
  <c r="AZ289" i="1"/>
  <c r="AY289" i="1"/>
  <c r="C289" i="1" s="1"/>
  <c r="AX289" i="1"/>
  <c r="AU289" i="1"/>
  <c r="AT289" i="1"/>
  <c r="AS289" i="1"/>
  <c r="AR289" i="1"/>
  <c r="L289" i="1" s="1"/>
  <c r="AQ289" i="1"/>
  <c r="AP289" i="1"/>
  <c r="AO289" i="1"/>
  <c r="AL289" i="1"/>
  <c r="AK289" i="1"/>
  <c r="E289" i="1" s="1"/>
  <c r="AJ289" i="1"/>
  <c r="D289" i="1" s="1"/>
  <c r="AI289" i="1"/>
  <c r="AH289" i="1"/>
  <c r="AF289" i="1"/>
  <c r="M289" i="1"/>
  <c r="DX288" i="1"/>
  <c r="DH288" i="1"/>
  <c r="CR288" i="1"/>
  <c r="CB288" i="1"/>
  <c r="BK288" i="1"/>
  <c r="BJ288" i="1"/>
  <c r="BI288" i="1"/>
  <c r="M288" i="1" s="1"/>
  <c r="BH288" i="1"/>
  <c r="L288" i="1" s="1"/>
  <c r="BG288" i="1"/>
  <c r="K288" i="1" s="1"/>
  <c r="BF288" i="1"/>
  <c r="BE288" i="1"/>
  <c r="I288" i="1" s="1"/>
  <c r="BB288" i="1"/>
  <c r="BA288" i="1"/>
  <c r="E288" i="1" s="1"/>
  <c r="AZ288" i="1"/>
  <c r="D288" i="1" s="1"/>
  <c r="AY288" i="1"/>
  <c r="AX288" i="1"/>
  <c r="AU288" i="1"/>
  <c r="AT288" i="1"/>
  <c r="N288" i="1" s="1"/>
  <c r="AS288" i="1"/>
  <c r="AR288" i="1"/>
  <c r="AQ288" i="1"/>
  <c r="AP288" i="1"/>
  <c r="AO288" i="1"/>
  <c r="AL288" i="1"/>
  <c r="AK288" i="1"/>
  <c r="AJ288" i="1"/>
  <c r="AI288" i="1"/>
  <c r="AH288" i="1"/>
  <c r="AV288" i="1" s="1"/>
  <c r="AF288" i="1"/>
  <c r="J288" i="1"/>
  <c r="F288" i="1"/>
  <c r="DX287" i="1"/>
  <c r="DH287" i="1"/>
  <c r="CR287" i="1"/>
  <c r="CB287" i="1"/>
  <c r="BK287" i="1"/>
  <c r="O287" i="1" s="1"/>
  <c r="BJ287" i="1"/>
  <c r="N287" i="1" s="1"/>
  <c r="BI287" i="1"/>
  <c r="BH287" i="1"/>
  <c r="BG287" i="1"/>
  <c r="K287" i="1" s="1"/>
  <c r="BF287" i="1"/>
  <c r="J287" i="1" s="1"/>
  <c r="BE287" i="1"/>
  <c r="I287" i="1" s="1"/>
  <c r="BB287" i="1"/>
  <c r="F287" i="1" s="1"/>
  <c r="BA287" i="1"/>
  <c r="AZ287" i="1"/>
  <c r="AY287" i="1"/>
  <c r="C287" i="1" s="1"/>
  <c r="AX287" i="1"/>
  <c r="AU287" i="1"/>
  <c r="AT287" i="1"/>
  <c r="AS287" i="1"/>
  <c r="AR287" i="1"/>
  <c r="L287" i="1" s="1"/>
  <c r="AQ287" i="1"/>
  <c r="AP287" i="1"/>
  <c r="AO287" i="1"/>
  <c r="AL287" i="1"/>
  <c r="AK287" i="1"/>
  <c r="AJ287" i="1"/>
  <c r="D287" i="1" s="1"/>
  <c r="AI287" i="1"/>
  <c r="AH287" i="1"/>
  <c r="AF287" i="1"/>
  <c r="DX286" i="1"/>
  <c r="DH286" i="1"/>
  <c r="CR286" i="1"/>
  <c r="CB286" i="1"/>
  <c r="BK286" i="1"/>
  <c r="BJ286" i="1"/>
  <c r="BI286" i="1"/>
  <c r="M286" i="1" s="1"/>
  <c r="BH286" i="1"/>
  <c r="L286" i="1" s="1"/>
  <c r="BG286" i="1"/>
  <c r="BF286" i="1"/>
  <c r="BE286" i="1"/>
  <c r="I286" i="1" s="1"/>
  <c r="BB286" i="1"/>
  <c r="BA286" i="1"/>
  <c r="E286" i="1" s="1"/>
  <c r="AZ286" i="1"/>
  <c r="D286" i="1" s="1"/>
  <c r="AY286" i="1"/>
  <c r="AX286" i="1"/>
  <c r="AU286" i="1"/>
  <c r="O286" i="1" s="1"/>
  <c r="AT286" i="1"/>
  <c r="N286" i="1" s="1"/>
  <c r="AS286" i="1"/>
  <c r="AR286" i="1"/>
  <c r="AQ286" i="1"/>
  <c r="AP286" i="1"/>
  <c r="J286" i="1" s="1"/>
  <c r="AO286" i="1"/>
  <c r="AL286" i="1"/>
  <c r="AK286" i="1"/>
  <c r="AJ286" i="1"/>
  <c r="AI286" i="1"/>
  <c r="C286" i="1" s="1"/>
  <c r="AH286" i="1"/>
  <c r="AF286" i="1"/>
  <c r="K286" i="1"/>
  <c r="F286" i="1"/>
  <c r="DX285" i="1"/>
  <c r="DH285" i="1"/>
  <c r="CR285" i="1"/>
  <c r="CB285" i="1"/>
  <c r="BK285" i="1"/>
  <c r="O285" i="1" s="1"/>
  <c r="BJ285" i="1"/>
  <c r="N285" i="1" s="1"/>
  <c r="BI285" i="1"/>
  <c r="BH285" i="1"/>
  <c r="BG285" i="1"/>
  <c r="K285" i="1" s="1"/>
  <c r="BF285" i="1"/>
  <c r="J285" i="1" s="1"/>
  <c r="BE285" i="1"/>
  <c r="BB285" i="1"/>
  <c r="F285" i="1" s="1"/>
  <c r="BA285" i="1"/>
  <c r="AZ285" i="1"/>
  <c r="AY285" i="1"/>
  <c r="C285" i="1" s="1"/>
  <c r="AX285" i="1"/>
  <c r="AU285" i="1"/>
  <c r="AT285" i="1"/>
  <c r="AS285" i="1"/>
  <c r="M285" i="1" s="1"/>
  <c r="AR285" i="1"/>
  <c r="AQ285" i="1"/>
  <c r="AP285" i="1"/>
  <c r="AO285" i="1"/>
  <c r="AL285" i="1"/>
  <c r="AK285" i="1"/>
  <c r="E285" i="1" s="1"/>
  <c r="AJ285" i="1"/>
  <c r="AV285" i="1" s="1"/>
  <c r="AI285" i="1"/>
  <c r="AH285" i="1"/>
  <c r="AF285" i="1"/>
  <c r="L285" i="1"/>
  <c r="I285" i="1"/>
  <c r="D285" i="1"/>
  <c r="DX284" i="1"/>
  <c r="DH284" i="1"/>
  <c r="CR284" i="1"/>
  <c r="CB284" i="1"/>
  <c r="BK284" i="1"/>
  <c r="BJ284" i="1"/>
  <c r="BI284" i="1"/>
  <c r="M284" i="1" s="1"/>
  <c r="BH284" i="1"/>
  <c r="L284" i="1" s="1"/>
  <c r="BG284" i="1"/>
  <c r="BF284" i="1"/>
  <c r="BE284" i="1"/>
  <c r="I284" i="1" s="1"/>
  <c r="BB284" i="1"/>
  <c r="BA284" i="1"/>
  <c r="E284" i="1" s="1"/>
  <c r="AZ284" i="1"/>
  <c r="D284" i="1" s="1"/>
  <c r="AY284" i="1"/>
  <c r="BL284" i="1" s="1"/>
  <c r="AX284" i="1"/>
  <c r="AU284" i="1"/>
  <c r="O284" i="1" s="1"/>
  <c r="AT284" i="1"/>
  <c r="AS284" i="1"/>
  <c r="AR284" i="1"/>
  <c r="AQ284" i="1"/>
  <c r="K284" i="1" s="1"/>
  <c r="AP284" i="1"/>
  <c r="AO284" i="1"/>
  <c r="AL284" i="1"/>
  <c r="AK284" i="1"/>
  <c r="AJ284" i="1"/>
  <c r="AI284" i="1"/>
  <c r="C284" i="1" s="1"/>
  <c r="AH284" i="1"/>
  <c r="AF284" i="1"/>
  <c r="N284" i="1"/>
  <c r="J284" i="1"/>
  <c r="F284" i="1"/>
  <c r="B284" i="1"/>
  <c r="DX283" i="1"/>
  <c r="DH283" i="1"/>
  <c r="CR283" i="1"/>
  <c r="CB283" i="1"/>
  <c r="BK283" i="1"/>
  <c r="O283" i="1" s="1"/>
  <c r="BJ283" i="1"/>
  <c r="N283" i="1" s="1"/>
  <c r="BI283" i="1"/>
  <c r="BH283" i="1"/>
  <c r="BG283" i="1"/>
  <c r="K283" i="1" s="1"/>
  <c r="BF283" i="1"/>
  <c r="J283" i="1" s="1"/>
  <c r="BE283" i="1"/>
  <c r="I283" i="1" s="1"/>
  <c r="BB283" i="1"/>
  <c r="F283" i="1" s="1"/>
  <c r="BA283" i="1"/>
  <c r="AZ283" i="1"/>
  <c r="AY283" i="1"/>
  <c r="C283" i="1" s="1"/>
  <c r="AX283" i="1"/>
  <c r="AU283" i="1"/>
  <c r="AT283" i="1"/>
  <c r="AS283" i="1"/>
  <c r="AR283" i="1"/>
  <c r="AQ283" i="1"/>
  <c r="AP283" i="1"/>
  <c r="AO283" i="1"/>
  <c r="AL283" i="1"/>
  <c r="AK283" i="1"/>
  <c r="AJ283" i="1"/>
  <c r="D283" i="1" s="1"/>
  <c r="AI283" i="1"/>
  <c r="AH283" i="1"/>
  <c r="AF283" i="1"/>
  <c r="M283" i="1"/>
  <c r="L283" i="1"/>
  <c r="E283" i="1"/>
  <c r="DX282" i="1"/>
  <c r="DH282" i="1"/>
  <c r="CR282" i="1"/>
  <c r="CB282" i="1"/>
  <c r="BK282" i="1"/>
  <c r="BJ282" i="1"/>
  <c r="BI282" i="1"/>
  <c r="M282" i="1" s="1"/>
  <c r="BH282" i="1"/>
  <c r="L282" i="1" s="1"/>
  <c r="BG282" i="1"/>
  <c r="K282" i="1" s="1"/>
  <c r="BF282" i="1"/>
  <c r="BE282" i="1"/>
  <c r="I282" i="1" s="1"/>
  <c r="BB282" i="1"/>
  <c r="BA282" i="1"/>
  <c r="E282" i="1" s="1"/>
  <c r="AZ282" i="1"/>
  <c r="D282" i="1" s="1"/>
  <c r="AY282" i="1"/>
  <c r="BL282" i="1" s="1"/>
  <c r="AX282" i="1"/>
  <c r="AU282" i="1"/>
  <c r="AT282" i="1"/>
  <c r="N282" i="1" s="1"/>
  <c r="AS282" i="1"/>
  <c r="AR282" i="1"/>
  <c r="AQ282" i="1"/>
  <c r="AP282" i="1"/>
  <c r="AO282" i="1"/>
  <c r="AL282" i="1"/>
  <c r="AK282" i="1"/>
  <c r="AJ282" i="1"/>
  <c r="AI282" i="1"/>
  <c r="AH282" i="1"/>
  <c r="AV282" i="1" s="1"/>
  <c r="AF282" i="1"/>
  <c r="O282" i="1"/>
  <c r="J282" i="1"/>
  <c r="F282" i="1"/>
  <c r="C282" i="1"/>
  <c r="B282" i="1"/>
  <c r="DX281" i="1"/>
  <c r="DH281" i="1"/>
  <c r="CR281" i="1"/>
  <c r="CB281" i="1"/>
  <c r="BK281" i="1"/>
  <c r="O281" i="1" s="1"/>
  <c r="BJ281" i="1"/>
  <c r="N281" i="1" s="1"/>
  <c r="BI281" i="1"/>
  <c r="BH281" i="1"/>
  <c r="BG281" i="1"/>
  <c r="K281" i="1" s="1"/>
  <c r="BF281" i="1"/>
  <c r="J281" i="1" s="1"/>
  <c r="BE281" i="1"/>
  <c r="I281" i="1" s="1"/>
  <c r="BB281" i="1"/>
  <c r="F281" i="1" s="1"/>
  <c r="BA281" i="1"/>
  <c r="AZ281" i="1"/>
  <c r="AY281" i="1"/>
  <c r="C281" i="1" s="1"/>
  <c r="AX281" i="1"/>
  <c r="AU281" i="1"/>
  <c r="AT281" i="1"/>
  <c r="AS281" i="1"/>
  <c r="AR281" i="1"/>
  <c r="L281" i="1" s="1"/>
  <c r="AQ281" i="1"/>
  <c r="AP281" i="1"/>
  <c r="AO281" i="1"/>
  <c r="AL281" i="1"/>
  <c r="AK281" i="1"/>
  <c r="E281" i="1" s="1"/>
  <c r="AJ281" i="1"/>
  <c r="D281" i="1" s="1"/>
  <c r="AI281" i="1"/>
  <c r="AH281" i="1"/>
  <c r="AF281" i="1"/>
  <c r="M281" i="1"/>
  <c r="DX280" i="1"/>
  <c r="DH280" i="1"/>
  <c r="CR280" i="1"/>
  <c r="CB280" i="1"/>
  <c r="BK280" i="1"/>
  <c r="BJ280" i="1"/>
  <c r="BI280" i="1"/>
  <c r="M280" i="1" s="1"/>
  <c r="BH280" i="1"/>
  <c r="L280" i="1" s="1"/>
  <c r="BG280" i="1"/>
  <c r="K280" i="1" s="1"/>
  <c r="BF280" i="1"/>
  <c r="BE280" i="1"/>
  <c r="I280" i="1" s="1"/>
  <c r="BB280" i="1"/>
  <c r="BA280" i="1"/>
  <c r="E280" i="1" s="1"/>
  <c r="AZ280" i="1"/>
  <c r="D280" i="1" s="1"/>
  <c r="AY280" i="1"/>
  <c r="AX280" i="1"/>
  <c r="AU280" i="1"/>
  <c r="AT280" i="1"/>
  <c r="N280" i="1" s="1"/>
  <c r="AS280" i="1"/>
  <c r="AR280" i="1"/>
  <c r="AQ280" i="1"/>
  <c r="AP280" i="1"/>
  <c r="AO280" i="1"/>
  <c r="AL280" i="1"/>
  <c r="AK280" i="1"/>
  <c r="AJ280" i="1"/>
  <c r="AI280" i="1"/>
  <c r="AH280" i="1"/>
  <c r="AV280" i="1" s="1"/>
  <c r="AF280" i="1"/>
  <c r="J280" i="1"/>
  <c r="F280" i="1"/>
  <c r="DX279" i="1"/>
  <c r="DH279" i="1"/>
  <c r="CR279" i="1"/>
  <c r="CB279" i="1"/>
  <c r="BK279" i="1"/>
  <c r="O279" i="1" s="1"/>
  <c r="BJ279" i="1"/>
  <c r="N279" i="1" s="1"/>
  <c r="BI279" i="1"/>
  <c r="BH279" i="1"/>
  <c r="BG279" i="1"/>
  <c r="K279" i="1" s="1"/>
  <c r="BF279" i="1"/>
  <c r="J279" i="1" s="1"/>
  <c r="BE279" i="1"/>
  <c r="I279" i="1" s="1"/>
  <c r="BB279" i="1"/>
  <c r="F279" i="1" s="1"/>
  <c r="BA279" i="1"/>
  <c r="AZ279" i="1"/>
  <c r="AY279" i="1"/>
  <c r="C279" i="1" s="1"/>
  <c r="AX279" i="1"/>
  <c r="AU279" i="1"/>
  <c r="AT279" i="1"/>
  <c r="AS279" i="1"/>
  <c r="AR279" i="1"/>
  <c r="L279" i="1" s="1"/>
  <c r="AQ279" i="1"/>
  <c r="AP279" i="1"/>
  <c r="AO279" i="1"/>
  <c r="AL279" i="1"/>
  <c r="AK279" i="1"/>
  <c r="AJ279" i="1"/>
  <c r="D279" i="1" s="1"/>
  <c r="AI279" i="1"/>
  <c r="AH279" i="1"/>
  <c r="AF279" i="1"/>
  <c r="DX278" i="1"/>
  <c r="DH278" i="1"/>
  <c r="CR278" i="1"/>
  <c r="CB278" i="1"/>
  <c r="BK278" i="1"/>
  <c r="BJ278" i="1"/>
  <c r="BI278" i="1"/>
  <c r="M278" i="1" s="1"/>
  <c r="BH278" i="1"/>
  <c r="BG278" i="1"/>
  <c r="BF278" i="1"/>
  <c r="BE278" i="1"/>
  <c r="I278" i="1" s="1"/>
  <c r="BB278" i="1"/>
  <c r="BA278" i="1"/>
  <c r="E278" i="1" s="1"/>
  <c r="AZ278" i="1"/>
  <c r="D278" i="1" s="1"/>
  <c r="AY278" i="1"/>
  <c r="AX278" i="1"/>
  <c r="AU278" i="1"/>
  <c r="O278" i="1" s="1"/>
  <c r="AT278" i="1"/>
  <c r="AS278" i="1"/>
  <c r="AR278" i="1"/>
  <c r="AQ278" i="1"/>
  <c r="K278" i="1" s="1"/>
  <c r="AP278" i="1"/>
  <c r="AO278" i="1"/>
  <c r="AL278" i="1"/>
  <c r="AK278" i="1"/>
  <c r="AJ278" i="1"/>
  <c r="AI278" i="1"/>
  <c r="AH278" i="1"/>
  <c r="AF278" i="1"/>
  <c r="N278" i="1"/>
  <c r="J278" i="1"/>
  <c r="F278" i="1"/>
  <c r="B278" i="1"/>
  <c r="DX277" i="1"/>
  <c r="DH277" i="1"/>
  <c r="CR277" i="1"/>
  <c r="CB277" i="1"/>
  <c r="BK277" i="1"/>
  <c r="O277" i="1" s="1"/>
  <c r="BJ277" i="1"/>
  <c r="BI277" i="1"/>
  <c r="BH277" i="1"/>
  <c r="BG277" i="1"/>
  <c r="K277" i="1" s="1"/>
  <c r="BF277" i="1"/>
  <c r="BE277" i="1"/>
  <c r="BB277" i="1"/>
  <c r="BA277" i="1"/>
  <c r="AZ277" i="1"/>
  <c r="AY277" i="1"/>
  <c r="C277" i="1" s="1"/>
  <c r="AX277" i="1"/>
  <c r="BL277" i="1" s="1"/>
  <c r="AU277" i="1"/>
  <c r="AT277" i="1"/>
  <c r="AS277" i="1"/>
  <c r="M277" i="1" s="1"/>
  <c r="AR277" i="1"/>
  <c r="AQ277" i="1"/>
  <c r="AP277" i="1"/>
  <c r="AO277" i="1"/>
  <c r="I277" i="1" s="1"/>
  <c r="AL277" i="1"/>
  <c r="AK277" i="1"/>
  <c r="E277" i="1" s="1"/>
  <c r="AJ277" i="1"/>
  <c r="AI277" i="1"/>
  <c r="AH277" i="1"/>
  <c r="AF277" i="1"/>
  <c r="L277" i="1"/>
  <c r="D277" i="1"/>
  <c r="B277" i="1"/>
  <c r="DX276" i="1"/>
  <c r="DH276" i="1"/>
  <c r="CR276" i="1"/>
  <c r="CB276" i="1"/>
  <c r="BK276" i="1"/>
  <c r="O276" i="1" s="1"/>
  <c r="BJ276" i="1"/>
  <c r="BI276" i="1"/>
  <c r="M276" i="1" s="1"/>
  <c r="BH276" i="1"/>
  <c r="BG276" i="1"/>
  <c r="BF276" i="1"/>
  <c r="BE276" i="1"/>
  <c r="I276" i="1" s="1"/>
  <c r="BB276" i="1"/>
  <c r="BA276" i="1"/>
  <c r="E276" i="1" s="1"/>
  <c r="AZ276" i="1"/>
  <c r="AY276" i="1"/>
  <c r="AX276" i="1"/>
  <c r="AU276" i="1"/>
  <c r="AT276" i="1"/>
  <c r="AS276" i="1"/>
  <c r="AR276" i="1"/>
  <c r="L276" i="1" s="1"/>
  <c r="AQ276" i="1"/>
  <c r="AP276" i="1"/>
  <c r="J276" i="1" s="1"/>
  <c r="AO276" i="1"/>
  <c r="AL276" i="1"/>
  <c r="AK276" i="1"/>
  <c r="AJ276" i="1"/>
  <c r="D276" i="1" s="1"/>
  <c r="AI276" i="1"/>
  <c r="AH276" i="1"/>
  <c r="AF276" i="1"/>
  <c r="N276" i="1"/>
  <c r="K276" i="1"/>
  <c r="F276" i="1"/>
  <c r="P276" i="1" s="1"/>
  <c r="C276" i="1"/>
  <c r="B276" i="1"/>
  <c r="DX275" i="1"/>
  <c r="DH275" i="1"/>
  <c r="CR275" i="1"/>
  <c r="CB275" i="1"/>
  <c r="BK275" i="1"/>
  <c r="O275" i="1" s="1"/>
  <c r="BJ275" i="1"/>
  <c r="BI275" i="1"/>
  <c r="BH275" i="1"/>
  <c r="BG275" i="1"/>
  <c r="K275" i="1" s="1"/>
  <c r="BF275" i="1"/>
  <c r="BE275" i="1"/>
  <c r="BB275" i="1"/>
  <c r="BA275" i="1"/>
  <c r="AZ275" i="1"/>
  <c r="AY275" i="1"/>
  <c r="C275" i="1" s="1"/>
  <c r="AX275" i="1"/>
  <c r="AU275" i="1"/>
  <c r="AT275" i="1"/>
  <c r="N275" i="1" s="1"/>
  <c r="AS275" i="1"/>
  <c r="AR275" i="1"/>
  <c r="L275" i="1" s="1"/>
  <c r="AQ275" i="1"/>
  <c r="AP275" i="1"/>
  <c r="J275" i="1" s="1"/>
  <c r="AO275" i="1"/>
  <c r="AL275" i="1"/>
  <c r="F275" i="1" s="1"/>
  <c r="AK275" i="1"/>
  <c r="AJ275" i="1"/>
  <c r="AI275" i="1"/>
  <c r="AH275" i="1"/>
  <c r="AF275" i="1"/>
  <c r="M275" i="1"/>
  <c r="I275" i="1"/>
  <c r="E275" i="1"/>
  <c r="D275" i="1"/>
  <c r="DX274" i="1"/>
  <c r="DH274" i="1"/>
  <c r="CR274" i="1"/>
  <c r="CB274" i="1"/>
  <c r="BK274" i="1"/>
  <c r="O274" i="1" s="1"/>
  <c r="BJ274" i="1"/>
  <c r="BI274" i="1"/>
  <c r="M274" i="1" s="1"/>
  <c r="BH274" i="1"/>
  <c r="BG274" i="1"/>
  <c r="BF274" i="1"/>
  <c r="BE274" i="1"/>
  <c r="I274" i="1" s="1"/>
  <c r="BB274" i="1"/>
  <c r="BA274" i="1"/>
  <c r="E274" i="1" s="1"/>
  <c r="AZ274" i="1"/>
  <c r="AY274" i="1"/>
  <c r="BL274" i="1" s="1"/>
  <c r="AX274" i="1"/>
  <c r="AU274" i="1"/>
  <c r="AT274" i="1"/>
  <c r="AS274" i="1"/>
  <c r="AR274" i="1"/>
  <c r="AQ274" i="1"/>
  <c r="K274" i="1" s="1"/>
  <c r="AP274" i="1"/>
  <c r="J274" i="1" s="1"/>
  <c r="AO274" i="1"/>
  <c r="AL274" i="1"/>
  <c r="F274" i="1" s="1"/>
  <c r="AK274" i="1"/>
  <c r="AJ274" i="1"/>
  <c r="AI274" i="1"/>
  <c r="AH274" i="1"/>
  <c r="AV274" i="1" s="1"/>
  <c r="AF274" i="1"/>
  <c r="N274" i="1"/>
  <c r="L274" i="1"/>
  <c r="D274" i="1"/>
  <c r="C274" i="1"/>
  <c r="B274" i="1"/>
  <c r="P274" i="1" s="1"/>
  <c r="DX273" i="1"/>
  <c r="DH273" i="1"/>
  <c r="CR273" i="1"/>
  <c r="CB273" i="1"/>
  <c r="BK273" i="1"/>
  <c r="O273" i="1" s="1"/>
  <c r="BJ273" i="1"/>
  <c r="BI273" i="1"/>
  <c r="BH273" i="1"/>
  <c r="BG273" i="1"/>
  <c r="K273" i="1" s="1"/>
  <c r="BF273" i="1"/>
  <c r="BE273" i="1"/>
  <c r="BB273" i="1"/>
  <c r="BA273" i="1"/>
  <c r="AZ273" i="1"/>
  <c r="AY273" i="1"/>
  <c r="C273" i="1" s="1"/>
  <c r="AX273" i="1"/>
  <c r="AU273" i="1"/>
  <c r="AT273" i="1"/>
  <c r="AS273" i="1"/>
  <c r="M273" i="1" s="1"/>
  <c r="AR273" i="1"/>
  <c r="L273" i="1" s="1"/>
  <c r="AQ273" i="1"/>
  <c r="AP273" i="1"/>
  <c r="AO273" i="1"/>
  <c r="AL273" i="1"/>
  <c r="AK273" i="1"/>
  <c r="AJ273" i="1"/>
  <c r="D273" i="1" s="1"/>
  <c r="AI273" i="1"/>
  <c r="AH273" i="1"/>
  <c r="AF273" i="1"/>
  <c r="N273" i="1"/>
  <c r="J273" i="1"/>
  <c r="I273" i="1"/>
  <c r="F273" i="1"/>
  <c r="E273" i="1"/>
  <c r="B273" i="1"/>
  <c r="DX272" i="1"/>
  <c r="DH272" i="1"/>
  <c r="CR272" i="1"/>
  <c r="CB272" i="1"/>
  <c r="BK272" i="1"/>
  <c r="O272" i="1" s="1"/>
  <c r="BJ272" i="1"/>
  <c r="BI272" i="1"/>
  <c r="M272" i="1" s="1"/>
  <c r="BH272" i="1"/>
  <c r="BG272" i="1"/>
  <c r="BF272" i="1"/>
  <c r="BE272" i="1"/>
  <c r="I272" i="1" s="1"/>
  <c r="BB272" i="1"/>
  <c r="BA272" i="1"/>
  <c r="E272" i="1" s="1"/>
  <c r="AZ272" i="1"/>
  <c r="AY272" i="1"/>
  <c r="BL272" i="1" s="1"/>
  <c r="AX272" i="1"/>
  <c r="AU272" i="1"/>
  <c r="AT272" i="1"/>
  <c r="N272" i="1" s="1"/>
  <c r="AS272" i="1"/>
  <c r="AR272" i="1"/>
  <c r="L272" i="1" s="1"/>
  <c r="AQ272" i="1"/>
  <c r="K272" i="1" s="1"/>
  <c r="AP272" i="1"/>
  <c r="J272" i="1" s="1"/>
  <c r="AO272" i="1"/>
  <c r="AL272" i="1"/>
  <c r="F272" i="1" s="1"/>
  <c r="AK272" i="1"/>
  <c r="AJ272" i="1"/>
  <c r="AI272" i="1"/>
  <c r="AH272" i="1"/>
  <c r="AF272" i="1"/>
  <c r="D272" i="1"/>
  <c r="C272" i="1"/>
  <c r="DX271" i="1"/>
  <c r="DH271" i="1"/>
  <c r="CR271" i="1"/>
  <c r="CB271" i="1"/>
  <c r="BK271" i="1"/>
  <c r="O271" i="1" s="1"/>
  <c r="BJ271" i="1"/>
  <c r="BI271" i="1"/>
  <c r="BH271" i="1"/>
  <c r="BG271" i="1"/>
  <c r="K271" i="1" s="1"/>
  <c r="BF271" i="1"/>
  <c r="BE271" i="1"/>
  <c r="BB271" i="1"/>
  <c r="BA271" i="1"/>
  <c r="AZ271" i="1"/>
  <c r="AY271" i="1"/>
  <c r="C271" i="1" s="1"/>
  <c r="AX271" i="1"/>
  <c r="AU271" i="1"/>
  <c r="AT271" i="1"/>
  <c r="N271" i="1" s="1"/>
  <c r="AS271" i="1"/>
  <c r="AR271" i="1"/>
  <c r="L271" i="1" s="1"/>
  <c r="AQ271" i="1"/>
  <c r="AP271" i="1"/>
  <c r="AO271" i="1"/>
  <c r="AL271" i="1"/>
  <c r="AK271" i="1"/>
  <c r="AJ271" i="1"/>
  <c r="D271" i="1" s="1"/>
  <c r="AI271" i="1"/>
  <c r="AH271" i="1"/>
  <c r="AF271" i="1"/>
  <c r="J271" i="1"/>
  <c r="F271" i="1"/>
  <c r="B271" i="1"/>
  <c r="DX270" i="1"/>
  <c r="DH270" i="1"/>
  <c r="CR270" i="1"/>
  <c r="CB270" i="1"/>
  <c r="BK270" i="1"/>
  <c r="BJ270" i="1"/>
  <c r="BI270" i="1"/>
  <c r="M270" i="1" s="1"/>
  <c r="BH270" i="1"/>
  <c r="BG270" i="1"/>
  <c r="BF270" i="1"/>
  <c r="BE270" i="1"/>
  <c r="I270" i="1" s="1"/>
  <c r="BB270" i="1"/>
  <c r="BA270" i="1"/>
  <c r="E270" i="1" s="1"/>
  <c r="AZ270" i="1"/>
  <c r="BL270" i="1" s="1"/>
  <c r="AY270" i="1"/>
  <c r="AX270" i="1"/>
  <c r="AU270" i="1"/>
  <c r="O270" i="1" s="1"/>
  <c r="AT270" i="1"/>
  <c r="AS270" i="1"/>
  <c r="AR270" i="1"/>
  <c r="L270" i="1" s="1"/>
  <c r="AQ270" i="1"/>
  <c r="K270" i="1" s="1"/>
  <c r="AP270" i="1"/>
  <c r="AO270" i="1"/>
  <c r="AL270" i="1"/>
  <c r="AK270" i="1"/>
  <c r="AJ270" i="1"/>
  <c r="AI270" i="1"/>
  <c r="AH270" i="1"/>
  <c r="AF270" i="1"/>
  <c r="N270" i="1"/>
  <c r="J270" i="1"/>
  <c r="F270" i="1"/>
  <c r="D270" i="1"/>
  <c r="B270" i="1"/>
  <c r="DX269" i="1"/>
  <c r="DH269" i="1"/>
  <c r="CR269" i="1"/>
  <c r="CB269" i="1"/>
  <c r="BK269" i="1"/>
  <c r="O269" i="1" s="1"/>
  <c r="BJ269" i="1"/>
  <c r="BI269" i="1"/>
  <c r="BH269" i="1"/>
  <c r="BG269" i="1"/>
  <c r="K269" i="1" s="1"/>
  <c r="BF269" i="1"/>
  <c r="J269" i="1" s="1"/>
  <c r="BE269" i="1"/>
  <c r="BB269" i="1"/>
  <c r="F269" i="1" s="1"/>
  <c r="BA269" i="1"/>
  <c r="AZ269" i="1"/>
  <c r="AY269" i="1"/>
  <c r="C269" i="1" s="1"/>
  <c r="AX269" i="1"/>
  <c r="BL269" i="1" s="1"/>
  <c r="AU269" i="1"/>
  <c r="AT269" i="1"/>
  <c r="N269" i="1" s="1"/>
  <c r="AS269" i="1"/>
  <c r="M269" i="1" s="1"/>
  <c r="AR269" i="1"/>
  <c r="AQ269" i="1"/>
  <c r="AP269" i="1"/>
  <c r="AO269" i="1"/>
  <c r="I269" i="1" s="1"/>
  <c r="AL269" i="1"/>
  <c r="AK269" i="1"/>
  <c r="E269" i="1" s="1"/>
  <c r="AJ269" i="1"/>
  <c r="AV269" i="1" s="1"/>
  <c r="AI269" i="1"/>
  <c r="AH269" i="1"/>
  <c r="AF269" i="1"/>
  <c r="L269" i="1"/>
  <c r="B269" i="1"/>
  <c r="DX268" i="1"/>
  <c r="DH268" i="1"/>
  <c r="CR268" i="1"/>
  <c r="CB268" i="1"/>
  <c r="BK268" i="1"/>
  <c r="BJ268" i="1"/>
  <c r="BI268" i="1"/>
  <c r="M268" i="1" s="1"/>
  <c r="BH268" i="1"/>
  <c r="BG268" i="1"/>
  <c r="BF268" i="1"/>
  <c r="BE268" i="1"/>
  <c r="I268" i="1" s="1"/>
  <c r="BB268" i="1"/>
  <c r="BA268" i="1"/>
  <c r="E268" i="1" s="1"/>
  <c r="AZ268" i="1"/>
  <c r="BL268" i="1" s="1"/>
  <c r="AY268" i="1"/>
  <c r="AX268" i="1"/>
  <c r="AU268" i="1"/>
  <c r="AT268" i="1"/>
  <c r="AS268" i="1"/>
  <c r="AR268" i="1"/>
  <c r="L268" i="1" s="1"/>
  <c r="AQ268" i="1"/>
  <c r="AP268" i="1"/>
  <c r="AO268" i="1"/>
  <c r="AL268" i="1"/>
  <c r="AK268" i="1"/>
  <c r="AJ268" i="1"/>
  <c r="D268" i="1" s="1"/>
  <c r="AI268" i="1"/>
  <c r="C268" i="1" s="1"/>
  <c r="P268" i="1" s="1"/>
  <c r="AH268" i="1"/>
  <c r="AF268" i="1"/>
  <c r="O268" i="1"/>
  <c r="N268" i="1"/>
  <c r="K268" i="1"/>
  <c r="J268" i="1"/>
  <c r="F268" i="1"/>
  <c r="B268" i="1"/>
  <c r="DX267" i="1"/>
  <c r="DH267" i="1"/>
  <c r="CR267" i="1"/>
  <c r="CB267" i="1"/>
  <c r="BK267" i="1"/>
  <c r="O267" i="1" s="1"/>
  <c r="BJ267" i="1"/>
  <c r="BI267" i="1"/>
  <c r="BH267" i="1"/>
  <c r="BG267" i="1"/>
  <c r="K267" i="1" s="1"/>
  <c r="BF267" i="1"/>
  <c r="BE267" i="1"/>
  <c r="BB267" i="1"/>
  <c r="BA267" i="1"/>
  <c r="AZ267" i="1"/>
  <c r="AY267" i="1"/>
  <c r="C267" i="1" s="1"/>
  <c r="AX267" i="1"/>
  <c r="AU267" i="1"/>
  <c r="AT267" i="1"/>
  <c r="N267" i="1" s="1"/>
  <c r="AS267" i="1"/>
  <c r="AR267" i="1"/>
  <c r="AQ267" i="1"/>
  <c r="AP267" i="1"/>
  <c r="J267" i="1" s="1"/>
  <c r="AO267" i="1"/>
  <c r="I267" i="1" s="1"/>
  <c r="AL267" i="1"/>
  <c r="F267" i="1" s="1"/>
  <c r="AK267" i="1"/>
  <c r="E267" i="1" s="1"/>
  <c r="AJ267" i="1"/>
  <c r="AI267" i="1"/>
  <c r="AH267" i="1"/>
  <c r="AF267" i="1"/>
  <c r="M267" i="1"/>
  <c r="L267" i="1"/>
  <c r="D267" i="1"/>
  <c r="DX266" i="1"/>
  <c r="DH266" i="1"/>
  <c r="CR266" i="1"/>
  <c r="CB266" i="1"/>
  <c r="BK266" i="1"/>
  <c r="O266" i="1" s="1"/>
  <c r="BJ266" i="1"/>
  <c r="BI266" i="1"/>
  <c r="M266" i="1" s="1"/>
  <c r="BH266" i="1"/>
  <c r="BG266" i="1"/>
  <c r="BF266" i="1"/>
  <c r="BE266" i="1"/>
  <c r="I266" i="1" s="1"/>
  <c r="BB266" i="1"/>
  <c r="BA266" i="1"/>
  <c r="E266" i="1" s="1"/>
  <c r="AZ266" i="1"/>
  <c r="AY266" i="1"/>
  <c r="BL266" i="1" s="1"/>
  <c r="AX266" i="1"/>
  <c r="AU266" i="1"/>
  <c r="AT266" i="1"/>
  <c r="AS266" i="1"/>
  <c r="AR266" i="1"/>
  <c r="AQ266" i="1"/>
  <c r="AP266" i="1"/>
  <c r="J266" i="1" s="1"/>
  <c r="AO266" i="1"/>
  <c r="AL266" i="1"/>
  <c r="AK266" i="1"/>
  <c r="AJ266" i="1"/>
  <c r="AV266" i="1" s="1"/>
  <c r="AI266" i="1"/>
  <c r="AH266" i="1"/>
  <c r="AF266" i="1"/>
  <c r="N266" i="1"/>
  <c r="L266" i="1"/>
  <c r="K266" i="1"/>
  <c r="F266" i="1"/>
  <c r="C266" i="1"/>
  <c r="B266" i="1"/>
  <c r="DX265" i="1"/>
  <c r="DH265" i="1"/>
  <c r="CR265" i="1"/>
  <c r="CB265" i="1"/>
  <c r="BK265" i="1"/>
  <c r="O265" i="1" s="1"/>
  <c r="BJ265" i="1"/>
  <c r="BI265" i="1"/>
  <c r="BH265" i="1"/>
  <c r="BG265" i="1"/>
  <c r="K265" i="1" s="1"/>
  <c r="BF265" i="1"/>
  <c r="BE265" i="1"/>
  <c r="BB265" i="1"/>
  <c r="BA265" i="1"/>
  <c r="AZ265" i="1"/>
  <c r="AY265" i="1"/>
  <c r="C265" i="1" s="1"/>
  <c r="AX265" i="1"/>
  <c r="AU265" i="1"/>
  <c r="AT265" i="1"/>
  <c r="AS265" i="1"/>
  <c r="AR265" i="1"/>
  <c r="L265" i="1" s="1"/>
  <c r="AQ265" i="1"/>
  <c r="AP265" i="1"/>
  <c r="J265" i="1" s="1"/>
  <c r="AO265" i="1"/>
  <c r="AL265" i="1"/>
  <c r="F265" i="1" s="1"/>
  <c r="AK265" i="1"/>
  <c r="AJ265" i="1"/>
  <c r="AI265" i="1"/>
  <c r="AH265" i="1"/>
  <c r="B265" i="1" s="1"/>
  <c r="AF265" i="1"/>
  <c r="N265" i="1"/>
  <c r="M265" i="1"/>
  <c r="I265" i="1"/>
  <c r="E265" i="1"/>
  <c r="D265" i="1"/>
  <c r="DX264" i="1"/>
  <c r="DH264" i="1"/>
  <c r="CR264" i="1"/>
  <c r="CB264" i="1"/>
  <c r="BK264" i="1"/>
  <c r="O264" i="1" s="1"/>
  <c r="BJ264" i="1"/>
  <c r="BI264" i="1"/>
  <c r="M264" i="1" s="1"/>
  <c r="BH264" i="1"/>
  <c r="BG264" i="1"/>
  <c r="BF264" i="1"/>
  <c r="BE264" i="1"/>
  <c r="I264" i="1" s="1"/>
  <c r="BB264" i="1"/>
  <c r="BA264" i="1"/>
  <c r="E264" i="1" s="1"/>
  <c r="AZ264" i="1"/>
  <c r="AY264" i="1"/>
  <c r="AX264" i="1"/>
  <c r="AU264" i="1"/>
  <c r="AT264" i="1"/>
  <c r="N264" i="1" s="1"/>
  <c r="AS264" i="1"/>
  <c r="AR264" i="1"/>
  <c r="AQ264" i="1"/>
  <c r="AP264" i="1"/>
  <c r="J264" i="1" s="1"/>
  <c r="AO264" i="1"/>
  <c r="AL264" i="1"/>
  <c r="F264" i="1" s="1"/>
  <c r="AK264" i="1"/>
  <c r="AJ264" i="1"/>
  <c r="AI264" i="1"/>
  <c r="AH264" i="1"/>
  <c r="AF264" i="1"/>
  <c r="L264" i="1"/>
  <c r="D264" i="1"/>
  <c r="DX263" i="1"/>
  <c r="DH263" i="1"/>
  <c r="CR263" i="1"/>
  <c r="CB263" i="1"/>
  <c r="BK263" i="1"/>
  <c r="O263" i="1" s="1"/>
  <c r="BJ263" i="1"/>
  <c r="BI263" i="1"/>
  <c r="BH263" i="1"/>
  <c r="BG263" i="1"/>
  <c r="K263" i="1" s="1"/>
  <c r="BF263" i="1"/>
  <c r="BE263" i="1"/>
  <c r="I263" i="1" s="1"/>
  <c r="BB263" i="1"/>
  <c r="BA263" i="1"/>
  <c r="E263" i="1" s="1"/>
  <c r="AZ263" i="1"/>
  <c r="AY263" i="1"/>
  <c r="C263" i="1" s="1"/>
  <c r="AX263" i="1"/>
  <c r="AU263" i="1"/>
  <c r="AT263" i="1"/>
  <c r="AS263" i="1"/>
  <c r="M263" i="1" s="1"/>
  <c r="AR263" i="1"/>
  <c r="L263" i="1" s="1"/>
  <c r="AQ263" i="1"/>
  <c r="AP263" i="1"/>
  <c r="AO263" i="1"/>
  <c r="AL263" i="1"/>
  <c r="AK263" i="1"/>
  <c r="AJ263" i="1"/>
  <c r="D263" i="1" s="1"/>
  <c r="AI263" i="1"/>
  <c r="AH263" i="1"/>
  <c r="AF263" i="1"/>
  <c r="N263" i="1"/>
  <c r="J263" i="1"/>
  <c r="F263" i="1"/>
  <c r="P263" i="1" s="1"/>
  <c r="B263" i="1"/>
  <c r="DX262" i="1"/>
  <c r="DH262" i="1"/>
  <c r="CR262" i="1"/>
  <c r="CB262" i="1"/>
  <c r="BK262" i="1"/>
  <c r="BJ262" i="1"/>
  <c r="BI262" i="1"/>
  <c r="M262" i="1" s="1"/>
  <c r="BH262" i="1"/>
  <c r="BG262" i="1"/>
  <c r="BF262" i="1"/>
  <c r="BE262" i="1"/>
  <c r="I262" i="1" s="1"/>
  <c r="BB262" i="1"/>
  <c r="BA262" i="1"/>
  <c r="E262" i="1" s="1"/>
  <c r="AZ262" i="1"/>
  <c r="D262" i="1" s="1"/>
  <c r="AY262" i="1"/>
  <c r="AX262" i="1"/>
  <c r="AU262" i="1"/>
  <c r="O262" i="1" s="1"/>
  <c r="AT262" i="1"/>
  <c r="AS262" i="1"/>
  <c r="AR262" i="1"/>
  <c r="AQ262" i="1"/>
  <c r="K262" i="1" s="1"/>
  <c r="AP262" i="1"/>
  <c r="AO262" i="1"/>
  <c r="AL262" i="1"/>
  <c r="F262" i="1" s="1"/>
  <c r="AK262" i="1"/>
  <c r="AJ262" i="1"/>
  <c r="AI262" i="1"/>
  <c r="C262" i="1" s="1"/>
  <c r="AH262" i="1"/>
  <c r="B262" i="1" s="1"/>
  <c r="AF262" i="1"/>
  <c r="N262" i="1"/>
  <c r="J262" i="1"/>
  <c r="DX261" i="1"/>
  <c r="DH261" i="1"/>
  <c r="CR261" i="1"/>
  <c r="CB261" i="1"/>
  <c r="BK261" i="1"/>
  <c r="O261" i="1" s="1"/>
  <c r="BJ261" i="1"/>
  <c r="BI261" i="1"/>
  <c r="BH261" i="1"/>
  <c r="BG261" i="1"/>
  <c r="K261" i="1" s="1"/>
  <c r="BF261" i="1"/>
  <c r="J261" i="1" s="1"/>
  <c r="BE261" i="1"/>
  <c r="BB261" i="1"/>
  <c r="F261" i="1" s="1"/>
  <c r="BA261" i="1"/>
  <c r="AZ261" i="1"/>
  <c r="AY261" i="1"/>
  <c r="C261" i="1" s="1"/>
  <c r="AX261" i="1"/>
  <c r="BL261" i="1" s="1"/>
  <c r="AU261" i="1"/>
  <c r="AT261" i="1"/>
  <c r="AS261" i="1"/>
  <c r="M261" i="1" s="1"/>
  <c r="AR261" i="1"/>
  <c r="AQ261" i="1"/>
  <c r="AP261" i="1"/>
  <c r="AO261" i="1"/>
  <c r="I261" i="1" s="1"/>
  <c r="AL261" i="1"/>
  <c r="AK261" i="1"/>
  <c r="E261" i="1" s="1"/>
  <c r="AJ261" i="1"/>
  <c r="AV261" i="1" s="1"/>
  <c r="AI261" i="1"/>
  <c r="AH261" i="1"/>
  <c r="AF261" i="1"/>
  <c r="L261" i="1"/>
  <c r="DX260" i="1"/>
  <c r="DH260" i="1"/>
  <c r="CR260" i="1"/>
  <c r="CB260" i="1"/>
  <c r="BK260" i="1"/>
  <c r="BJ260" i="1"/>
  <c r="BI260" i="1"/>
  <c r="M260" i="1" s="1"/>
  <c r="BH260" i="1"/>
  <c r="BG260" i="1"/>
  <c r="BF260" i="1"/>
  <c r="BE260" i="1"/>
  <c r="I260" i="1" s="1"/>
  <c r="BB260" i="1"/>
  <c r="BA260" i="1"/>
  <c r="E260" i="1" s="1"/>
  <c r="AZ260" i="1"/>
  <c r="AY260" i="1"/>
  <c r="AX260" i="1"/>
  <c r="AU260" i="1"/>
  <c r="AT260" i="1"/>
  <c r="AS260" i="1"/>
  <c r="AR260" i="1"/>
  <c r="L260" i="1" s="1"/>
  <c r="AQ260" i="1"/>
  <c r="AP260" i="1"/>
  <c r="AO260" i="1"/>
  <c r="AL260" i="1"/>
  <c r="AK260" i="1"/>
  <c r="AJ260" i="1"/>
  <c r="D260" i="1" s="1"/>
  <c r="AI260" i="1"/>
  <c r="C260" i="1" s="1"/>
  <c r="AH260" i="1"/>
  <c r="AF260" i="1"/>
  <c r="P260" i="1"/>
  <c r="O260" i="1"/>
  <c r="N260" i="1"/>
  <c r="K260" i="1"/>
  <c r="J260" i="1"/>
  <c r="F260" i="1"/>
  <c r="B260" i="1"/>
  <c r="DX259" i="1"/>
  <c r="DH259" i="1"/>
  <c r="CR259" i="1"/>
  <c r="CB259" i="1"/>
  <c r="BK259" i="1"/>
  <c r="O259" i="1" s="1"/>
  <c r="BJ259" i="1"/>
  <c r="BI259" i="1"/>
  <c r="BH259" i="1"/>
  <c r="BG259" i="1"/>
  <c r="K259" i="1" s="1"/>
  <c r="BF259" i="1"/>
  <c r="BE259" i="1"/>
  <c r="BB259" i="1"/>
  <c r="BA259" i="1"/>
  <c r="AZ259" i="1"/>
  <c r="AY259" i="1"/>
  <c r="C259" i="1" s="1"/>
  <c r="AX259" i="1"/>
  <c r="AU259" i="1"/>
  <c r="AT259" i="1"/>
  <c r="N259" i="1" s="1"/>
  <c r="AS259" i="1"/>
  <c r="AR259" i="1"/>
  <c r="AQ259" i="1"/>
  <c r="AP259" i="1"/>
  <c r="J259" i="1" s="1"/>
  <c r="AO259" i="1"/>
  <c r="I259" i="1" s="1"/>
  <c r="AL259" i="1"/>
  <c r="F259" i="1" s="1"/>
  <c r="AK259" i="1"/>
  <c r="E259" i="1" s="1"/>
  <c r="AJ259" i="1"/>
  <c r="AI259" i="1"/>
  <c r="AH259" i="1"/>
  <c r="AF259" i="1"/>
  <c r="M259" i="1"/>
  <c r="L259" i="1"/>
  <c r="D259" i="1"/>
  <c r="DX258" i="1"/>
  <c r="DH258" i="1"/>
  <c r="CR258" i="1"/>
  <c r="CB258" i="1"/>
  <c r="BK258" i="1"/>
  <c r="O258" i="1" s="1"/>
  <c r="BJ258" i="1"/>
  <c r="BI258" i="1"/>
  <c r="M258" i="1" s="1"/>
  <c r="BH258" i="1"/>
  <c r="BG258" i="1"/>
  <c r="BF258" i="1"/>
  <c r="BE258" i="1"/>
  <c r="I258" i="1" s="1"/>
  <c r="BB258" i="1"/>
  <c r="BA258" i="1"/>
  <c r="E258" i="1" s="1"/>
  <c r="AZ258" i="1"/>
  <c r="AY258" i="1"/>
  <c r="BL258" i="1" s="1"/>
  <c r="AX258" i="1"/>
  <c r="AU258" i="1"/>
  <c r="AT258" i="1"/>
  <c r="AS258" i="1"/>
  <c r="AR258" i="1"/>
  <c r="AQ258" i="1"/>
  <c r="AP258" i="1"/>
  <c r="J258" i="1" s="1"/>
  <c r="AO258" i="1"/>
  <c r="AL258" i="1"/>
  <c r="AK258" i="1"/>
  <c r="AJ258" i="1"/>
  <c r="AV258" i="1" s="1"/>
  <c r="AI258" i="1"/>
  <c r="AH258" i="1"/>
  <c r="AF258" i="1"/>
  <c r="N258" i="1"/>
  <c r="L258" i="1"/>
  <c r="K258" i="1"/>
  <c r="F258" i="1"/>
  <c r="C258" i="1"/>
  <c r="B258" i="1"/>
  <c r="DX257" i="1"/>
  <c r="DH257" i="1"/>
  <c r="CR257" i="1"/>
  <c r="CB257" i="1"/>
  <c r="BK257" i="1"/>
  <c r="O257" i="1" s="1"/>
  <c r="BJ257" i="1"/>
  <c r="BI257" i="1"/>
  <c r="BH257" i="1"/>
  <c r="BG257" i="1"/>
  <c r="K257" i="1" s="1"/>
  <c r="BF257" i="1"/>
  <c r="BE257" i="1"/>
  <c r="BB257" i="1"/>
  <c r="BA257" i="1"/>
  <c r="AZ257" i="1"/>
  <c r="AY257" i="1"/>
  <c r="C257" i="1" s="1"/>
  <c r="AX257" i="1"/>
  <c r="AU257" i="1"/>
  <c r="AT257" i="1"/>
  <c r="AS257" i="1"/>
  <c r="AR257" i="1"/>
  <c r="L257" i="1" s="1"/>
  <c r="AQ257" i="1"/>
  <c r="AP257" i="1"/>
  <c r="J257" i="1" s="1"/>
  <c r="AO257" i="1"/>
  <c r="AL257" i="1"/>
  <c r="F257" i="1" s="1"/>
  <c r="AK257" i="1"/>
  <c r="AJ257" i="1"/>
  <c r="AI257" i="1"/>
  <c r="AH257" i="1"/>
  <c r="AV257" i="1" s="1"/>
  <c r="AF257" i="1"/>
  <c r="N257" i="1"/>
  <c r="M257" i="1"/>
  <c r="I257" i="1"/>
  <c r="E257" i="1"/>
  <c r="D257" i="1"/>
  <c r="DX256" i="1"/>
  <c r="DH256" i="1"/>
  <c r="CR256" i="1"/>
  <c r="CB256" i="1"/>
  <c r="BK256" i="1"/>
  <c r="BJ256" i="1"/>
  <c r="BI256" i="1"/>
  <c r="M256" i="1" s="1"/>
  <c r="BH256" i="1"/>
  <c r="L256" i="1" s="1"/>
  <c r="BG256" i="1"/>
  <c r="BF256" i="1"/>
  <c r="BE256" i="1"/>
  <c r="I256" i="1" s="1"/>
  <c r="BB256" i="1"/>
  <c r="BA256" i="1"/>
  <c r="E256" i="1" s="1"/>
  <c r="AZ256" i="1"/>
  <c r="D256" i="1" s="1"/>
  <c r="AY256" i="1"/>
  <c r="AX256" i="1"/>
  <c r="AU256" i="1"/>
  <c r="O256" i="1" s="1"/>
  <c r="AT256" i="1"/>
  <c r="AS256" i="1"/>
  <c r="AR256" i="1"/>
  <c r="AQ256" i="1"/>
  <c r="K256" i="1" s="1"/>
  <c r="AP256" i="1"/>
  <c r="AO256" i="1"/>
  <c r="AL256" i="1"/>
  <c r="AK256" i="1"/>
  <c r="AJ256" i="1"/>
  <c r="AI256" i="1"/>
  <c r="C256" i="1" s="1"/>
  <c r="AH256" i="1"/>
  <c r="AF256" i="1"/>
  <c r="N256" i="1"/>
  <c r="J256" i="1"/>
  <c r="F256" i="1"/>
  <c r="B256" i="1"/>
  <c r="DX255" i="1"/>
  <c r="DH255" i="1"/>
  <c r="CR255" i="1"/>
  <c r="CB255" i="1"/>
  <c r="BK255" i="1"/>
  <c r="O255" i="1" s="1"/>
  <c r="BJ255" i="1"/>
  <c r="N255" i="1" s="1"/>
  <c r="BI255" i="1"/>
  <c r="BH255" i="1"/>
  <c r="BG255" i="1"/>
  <c r="K255" i="1" s="1"/>
  <c r="BF255" i="1"/>
  <c r="J255" i="1" s="1"/>
  <c r="BE255" i="1"/>
  <c r="BB255" i="1"/>
  <c r="F255" i="1" s="1"/>
  <c r="BA255" i="1"/>
  <c r="AZ255" i="1"/>
  <c r="AY255" i="1"/>
  <c r="C255" i="1" s="1"/>
  <c r="AX255" i="1"/>
  <c r="AU255" i="1"/>
  <c r="AT255" i="1"/>
  <c r="AS255" i="1"/>
  <c r="M255" i="1" s="1"/>
  <c r="AR255" i="1"/>
  <c r="AQ255" i="1"/>
  <c r="AP255" i="1"/>
  <c r="AO255" i="1"/>
  <c r="I255" i="1" s="1"/>
  <c r="AL255" i="1"/>
  <c r="AK255" i="1"/>
  <c r="E255" i="1" s="1"/>
  <c r="AJ255" i="1"/>
  <c r="AI255" i="1"/>
  <c r="AH255" i="1"/>
  <c r="AF255" i="1"/>
  <c r="L255" i="1"/>
  <c r="D255" i="1"/>
  <c r="DX254" i="1"/>
  <c r="DH254" i="1"/>
  <c r="CR254" i="1"/>
  <c r="CB254" i="1"/>
  <c r="BK254" i="1"/>
  <c r="BJ254" i="1"/>
  <c r="BI254" i="1"/>
  <c r="M254" i="1" s="1"/>
  <c r="BH254" i="1"/>
  <c r="L254" i="1" s="1"/>
  <c r="BG254" i="1"/>
  <c r="BF254" i="1"/>
  <c r="BE254" i="1"/>
  <c r="I254" i="1" s="1"/>
  <c r="BB254" i="1"/>
  <c r="BA254" i="1"/>
  <c r="E254" i="1" s="1"/>
  <c r="AZ254" i="1"/>
  <c r="D254" i="1" s="1"/>
  <c r="AY254" i="1"/>
  <c r="AX254" i="1"/>
  <c r="AU254" i="1"/>
  <c r="O254" i="1" s="1"/>
  <c r="AT254" i="1"/>
  <c r="AS254" i="1"/>
  <c r="AR254" i="1"/>
  <c r="AQ254" i="1"/>
  <c r="AP254" i="1"/>
  <c r="AO254" i="1"/>
  <c r="AL254" i="1"/>
  <c r="AK254" i="1"/>
  <c r="AJ254" i="1"/>
  <c r="AI254" i="1"/>
  <c r="C254" i="1" s="1"/>
  <c r="AH254" i="1"/>
  <c r="AV254" i="1" s="1"/>
  <c r="AF254" i="1"/>
  <c r="N254" i="1"/>
  <c r="K254" i="1"/>
  <c r="J254" i="1"/>
  <c r="F254" i="1"/>
  <c r="B254" i="1"/>
  <c r="DX253" i="1"/>
  <c r="DH253" i="1"/>
  <c r="CR253" i="1"/>
  <c r="CB253" i="1"/>
  <c r="BK253" i="1"/>
  <c r="O253" i="1" s="1"/>
  <c r="BJ253" i="1"/>
  <c r="N253" i="1" s="1"/>
  <c r="BI253" i="1"/>
  <c r="BH253" i="1"/>
  <c r="BG253" i="1"/>
  <c r="K253" i="1" s="1"/>
  <c r="BF253" i="1"/>
  <c r="J253" i="1" s="1"/>
  <c r="BE253" i="1"/>
  <c r="BB253" i="1"/>
  <c r="F253" i="1" s="1"/>
  <c r="BA253" i="1"/>
  <c r="AZ253" i="1"/>
  <c r="AY253" i="1"/>
  <c r="C253" i="1" s="1"/>
  <c r="AX253" i="1"/>
  <c r="AU253" i="1"/>
  <c r="AT253" i="1"/>
  <c r="AS253" i="1"/>
  <c r="AR253" i="1"/>
  <c r="AQ253" i="1"/>
  <c r="AP253" i="1"/>
  <c r="AO253" i="1"/>
  <c r="I253" i="1" s="1"/>
  <c r="AL253" i="1"/>
  <c r="AK253" i="1"/>
  <c r="E253" i="1" s="1"/>
  <c r="AJ253" i="1"/>
  <c r="AV253" i="1" s="1"/>
  <c r="AI253" i="1"/>
  <c r="AH253" i="1"/>
  <c r="AF253" i="1"/>
  <c r="M253" i="1"/>
  <c r="L253" i="1"/>
  <c r="D253" i="1"/>
  <c r="DX252" i="1"/>
  <c r="DH252" i="1"/>
  <c r="CR252" i="1"/>
  <c r="CB252" i="1"/>
  <c r="BK252" i="1"/>
  <c r="BJ252" i="1"/>
  <c r="BI252" i="1"/>
  <c r="M252" i="1" s="1"/>
  <c r="BH252" i="1"/>
  <c r="L252" i="1" s="1"/>
  <c r="BG252" i="1"/>
  <c r="BF252" i="1"/>
  <c r="BE252" i="1"/>
  <c r="I252" i="1" s="1"/>
  <c r="BB252" i="1"/>
  <c r="BA252" i="1"/>
  <c r="E252" i="1" s="1"/>
  <c r="AZ252" i="1"/>
  <c r="D252" i="1" s="1"/>
  <c r="AY252" i="1"/>
  <c r="AX252" i="1"/>
  <c r="AU252" i="1"/>
  <c r="O252" i="1" s="1"/>
  <c r="AT252" i="1"/>
  <c r="AS252" i="1"/>
  <c r="AR252" i="1"/>
  <c r="AQ252" i="1"/>
  <c r="AP252" i="1"/>
  <c r="AO252" i="1"/>
  <c r="AL252" i="1"/>
  <c r="AK252" i="1"/>
  <c r="AJ252" i="1"/>
  <c r="AI252" i="1"/>
  <c r="AH252" i="1"/>
  <c r="AV252" i="1" s="1"/>
  <c r="AF252" i="1"/>
  <c r="N252" i="1"/>
  <c r="K252" i="1"/>
  <c r="J252" i="1"/>
  <c r="F252" i="1"/>
  <c r="C252" i="1"/>
  <c r="B252" i="1"/>
  <c r="DX251" i="1"/>
  <c r="DH251" i="1"/>
  <c r="CR251" i="1"/>
  <c r="CB251" i="1"/>
  <c r="BK251" i="1"/>
  <c r="O251" i="1" s="1"/>
  <c r="BJ251" i="1"/>
  <c r="N251" i="1" s="1"/>
  <c r="BI251" i="1"/>
  <c r="BH251" i="1"/>
  <c r="BG251" i="1"/>
  <c r="K251" i="1" s="1"/>
  <c r="BF251" i="1"/>
  <c r="J251" i="1" s="1"/>
  <c r="BE251" i="1"/>
  <c r="I251" i="1" s="1"/>
  <c r="BB251" i="1"/>
  <c r="F251" i="1" s="1"/>
  <c r="BA251" i="1"/>
  <c r="AZ251" i="1"/>
  <c r="AY251" i="1"/>
  <c r="C251" i="1" s="1"/>
  <c r="AX251" i="1"/>
  <c r="AU251" i="1"/>
  <c r="AT251" i="1"/>
  <c r="AS251" i="1"/>
  <c r="AR251" i="1"/>
  <c r="L251" i="1" s="1"/>
  <c r="AQ251" i="1"/>
  <c r="AP251" i="1"/>
  <c r="AO251" i="1"/>
  <c r="AL251" i="1"/>
  <c r="AK251" i="1"/>
  <c r="AJ251" i="1"/>
  <c r="D251" i="1" s="1"/>
  <c r="AI251" i="1"/>
  <c r="AH251" i="1"/>
  <c r="AF251" i="1"/>
  <c r="DX250" i="1"/>
  <c r="DH250" i="1"/>
  <c r="CR250" i="1"/>
  <c r="CB250" i="1"/>
  <c r="BK250" i="1"/>
  <c r="BJ250" i="1"/>
  <c r="BI250" i="1"/>
  <c r="M250" i="1" s="1"/>
  <c r="BH250" i="1"/>
  <c r="L250" i="1" s="1"/>
  <c r="BG250" i="1"/>
  <c r="BF250" i="1"/>
  <c r="BE250" i="1"/>
  <c r="I250" i="1" s="1"/>
  <c r="BB250" i="1"/>
  <c r="BA250" i="1"/>
  <c r="E250" i="1" s="1"/>
  <c r="AZ250" i="1"/>
  <c r="D250" i="1" s="1"/>
  <c r="AY250" i="1"/>
  <c r="AX250" i="1"/>
  <c r="AU250" i="1"/>
  <c r="O250" i="1" s="1"/>
  <c r="AT250" i="1"/>
  <c r="N250" i="1" s="1"/>
  <c r="AS250" i="1"/>
  <c r="AR250" i="1"/>
  <c r="AQ250" i="1"/>
  <c r="AP250" i="1"/>
  <c r="J250" i="1" s="1"/>
  <c r="AO250" i="1"/>
  <c r="AL250" i="1"/>
  <c r="AK250" i="1"/>
  <c r="AJ250" i="1"/>
  <c r="AI250" i="1"/>
  <c r="C250" i="1" s="1"/>
  <c r="AH250" i="1"/>
  <c r="AF250" i="1"/>
  <c r="K250" i="1"/>
  <c r="F250" i="1"/>
  <c r="DX249" i="1"/>
  <c r="DH249" i="1"/>
  <c r="CR249" i="1"/>
  <c r="CB249" i="1"/>
  <c r="BK249" i="1"/>
  <c r="O249" i="1" s="1"/>
  <c r="BJ249" i="1"/>
  <c r="N249" i="1" s="1"/>
  <c r="BI249" i="1"/>
  <c r="BH249" i="1"/>
  <c r="BG249" i="1"/>
  <c r="K249" i="1" s="1"/>
  <c r="BF249" i="1"/>
  <c r="J249" i="1" s="1"/>
  <c r="BE249" i="1"/>
  <c r="BB249" i="1"/>
  <c r="F249" i="1" s="1"/>
  <c r="BA249" i="1"/>
  <c r="AZ249" i="1"/>
  <c r="AY249" i="1"/>
  <c r="C249" i="1" s="1"/>
  <c r="AX249" i="1"/>
  <c r="AU249" i="1"/>
  <c r="AT249" i="1"/>
  <c r="AS249" i="1"/>
  <c r="M249" i="1" s="1"/>
  <c r="AR249" i="1"/>
  <c r="AQ249" i="1"/>
  <c r="AP249" i="1"/>
  <c r="AO249" i="1"/>
  <c r="AL249" i="1"/>
  <c r="AK249" i="1"/>
  <c r="E249" i="1" s="1"/>
  <c r="AJ249" i="1"/>
  <c r="AV249" i="1" s="1"/>
  <c r="AI249" i="1"/>
  <c r="AH249" i="1"/>
  <c r="AF249" i="1"/>
  <c r="L249" i="1"/>
  <c r="I249" i="1"/>
  <c r="D249" i="1"/>
  <c r="DX248" i="1"/>
  <c r="DH248" i="1"/>
  <c r="CR248" i="1"/>
  <c r="CB248" i="1"/>
  <c r="BK248" i="1"/>
  <c r="BJ248" i="1"/>
  <c r="BI248" i="1"/>
  <c r="M248" i="1" s="1"/>
  <c r="BH248" i="1"/>
  <c r="L248" i="1" s="1"/>
  <c r="BG248" i="1"/>
  <c r="BF248" i="1"/>
  <c r="BE248" i="1"/>
  <c r="I248" i="1" s="1"/>
  <c r="BB248" i="1"/>
  <c r="BA248" i="1"/>
  <c r="E248" i="1" s="1"/>
  <c r="AZ248" i="1"/>
  <c r="D248" i="1" s="1"/>
  <c r="AY248" i="1"/>
  <c r="BL248" i="1" s="1"/>
  <c r="AX248" i="1"/>
  <c r="AU248" i="1"/>
  <c r="O248" i="1" s="1"/>
  <c r="AT248" i="1"/>
  <c r="AS248" i="1"/>
  <c r="AR248" i="1"/>
  <c r="AQ248" i="1"/>
  <c r="K248" i="1" s="1"/>
  <c r="AP248" i="1"/>
  <c r="AO248" i="1"/>
  <c r="AL248" i="1"/>
  <c r="AK248" i="1"/>
  <c r="AJ248" i="1"/>
  <c r="AI248" i="1"/>
  <c r="C248" i="1" s="1"/>
  <c r="AH248" i="1"/>
  <c r="AF248" i="1"/>
  <c r="N248" i="1"/>
  <c r="J248" i="1"/>
  <c r="F248" i="1"/>
  <c r="B248" i="1"/>
  <c r="DX247" i="1"/>
  <c r="DH247" i="1"/>
  <c r="CR247" i="1"/>
  <c r="CB247" i="1"/>
  <c r="BK247" i="1"/>
  <c r="O247" i="1" s="1"/>
  <c r="BJ247" i="1"/>
  <c r="N247" i="1" s="1"/>
  <c r="BI247" i="1"/>
  <c r="BH247" i="1"/>
  <c r="BG247" i="1"/>
  <c r="K247" i="1" s="1"/>
  <c r="BF247" i="1"/>
  <c r="J247" i="1" s="1"/>
  <c r="BE247" i="1"/>
  <c r="I247" i="1" s="1"/>
  <c r="BB247" i="1"/>
  <c r="F247" i="1" s="1"/>
  <c r="BA247" i="1"/>
  <c r="AZ247" i="1"/>
  <c r="AY247" i="1"/>
  <c r="C247" i="1" s="1"/>
  <c r="AX247" i="1"/>
  <c r="AU247" i="1"/>
  <c r="AT247" i="1"/>
  <c r="AS247" i="1"/>
  <c r="AR247" i="1"/>
  <c r="AQ247" i="1"/>
  <c r="AP247" i="1"/>
  <c r="AO247" i="1"/>
  <c r="AL247" i="1"/>
  <c r="AK247" i="1"/>
  <c r="AJ247" i="1"/>
  <c r="D247" i="1" s="1"/>
  <c r="AI247" i="1"/>
  <c r="AH247" i="1"/>
  <c r="AF247" i="1"/>
  <c r="M247" i="1"/>
  <c r="L247" i="1"/>
  <c r="E247" i="1"/>
  <c r="DX246" i="1"/>
  <c r="DH246" i="1"/>
  <c r="CR246" i="1"/>
  <c r="CB246" i="1"/>
  <c r="BK246" i="1"/>
  <c r="BJ246" i="1"/>
  <c r="BI246" i="1"/>
  <c r="M246" i="1" s="1"/>
  <c r="BH246" i="1"/>
  <c r="L246" i="1" s="1"/>
  <c r="BG246" i="1"/>
  <c r="K246" i="1" s="1"/>
  <c r="BF246" i="1"/>
  <c r="BE246" i="1"/>
  <c r="I246" i="1" s="1"/>
  <c r="BB246" i="1"/>
  <c r="BA246" i="1"/>
  <c r="E246" i="1" s="1"/>
  <c r="AZ246" i="1"/>
  <c r="D246" i="1" s="1"/>
  <c r="AY246" i="1"/>
  <c r="BL246" i="1" s="1"/>
  <c r="AX246" i="1"/>
  <c r="AU246" i="1"/>
  <c r="AT246" i="1"/>
  <c r="N246" i="1" s="1"/>
  <c r="AS246" i="1"/>
  <c r="AR246" i="1"/>
  <c r="AQ246" i="1"/>
  <c r="AP246" i="1"/>
  <c r="AO246" i="1"/>
  <c r="AL246" i="1"/>
  <c r="AK246" i="1"/>
  <c r="AJ246" i="1"/>
  <c r="AI246" i="1"/>
  <c r="AH246" i="1"/>
  <c r="AV246" i="1" s="1"/>
  <c r="AF246" i="1"/>
  <c r="O246" i="1"/>
  <c r="J246" i="1"/>
  <c r="F246" i="1"/>
  <c r="C246" i="1"/>
  <c r="B246" i="1"/>
  <c r="DX245" i="1"/>
  <c r="DH245" i="1"/>
  <c r="CR245" i="1"/>
  <c r="CB245" i="1"/>
  <c r="BK245" i="1"/>
  <c r="O245" i="1" s="1"/>
  <c r="BJ245" i="1"/>
  <c r="N245" i="1" s="1"/>
  <c r="BI245" i="1"/>
  <c r="BH245" i="1"/>
  <c r="BG245" i="1"/>
  <c r="K245" i="1" s="1"/>
  <c r="BF245" i="1"/>
  <c r="J245" i="1" s="1"/>
  <c r="BE245" i="1"/>
  <c r="I245" i="1" s="1"/>
  <c r="BD245" i="1"/>
  <c r="BB245" i="1"/>
  <c r="F245" i="1" s="1"/>
  <c r="BA245" i="1"/>
  <c r="AZ245" i="1"/>
  <c r="AY245" i="1"/>
  <c r="C245" i="1" s="1"/>
  <c r="AX245" i="1"/>
  <c r="AU245" i="1"/>
  <c r="AT245" i="1"/>
  <c r="AS245" i="1"/>
  <c r="AR245" i="1"/>
  <c r="L245" i="1" s="1"/>
  <c r="AQ245" i="1"/>
  <c r="AP245" i="1"/>
  <c r="AO245" i="1"/>
  <c r="AN245" i="1"/>
  <c r="AL245" i="1"/>
  <c r="AK245" i="1"/>
  <c r="E245" i="1" s="1"/>
  <c r="AJ245" i="1"/>
  <c r="D245" i="1" s="1"/>
  <c r="AI245" i="1"/>
  <c r="AH245" i="1"/>
  <c r="AF245" i="1"/>
  <c r="M245" i="1"/>
  <c r="H245" i="1"/>
  <c r="DX244" i="1"/>
  <c r="DH244" i="1"/>
  <c r="CR244" i="1"/>
  <c r="CB244" i="1"/>
  <c r="BK244" i="1"/>
  <c r="BJ244" i="1"/>
  <c r="BI244" i="1"/>
  <c r="M244" i="1" s="1"/>
  <c r="BH244" i="1"/>
  <c r="L244" i="1" s="1"/>
  <c r="BG244" i="1"/>
  <c r="K244" i="1" s="1"/>
  <c r="BF244" i="1"/>
  <c r="BE244" i="1"/>
  <c r="I244" i="1" s="1"/>
  <c r="BD244" i="1"/>
  <c r="H244" i="1" s="1"/>
  <c r="BB244" i="1"/>
  <c r="BA244" i="1"/>
  <c r="E244" i="1" s="1"/>
  <c r="AZ244" i="1"/>
  <c r="D244" i="1" s="1"/>
  <c r="AY244" i="1"/>
  <c r="AX244" i="1"/>
  <c r="AU244" i="1"/>
  <c r="AT244" i="1"/>
  <c r="N244" i="1" s="1"/>
  <c r="AS244" i="1"/>
  <c r="AR244" i="1"/>
  <c r="AQ244" i="1"/>
  <c r="AP244" i="1"/>
  <c r="AO244" i="1"/>
  <c r="AN244" i="1"/>
  <c r="AL244" i="1"/>
  <c r="F244" i="1" s="1"/>
  <c r="AK244" i="1"/>
  <c r="AJ244" i="1"/>
  <c r="AI244" i="1"/>
  <c r="AH244" i="1"/>
  <c r="AV244" i="1" s="1"/>
  <c r="AF244" i="1"/>
  <c r="J244" i="1"/>
  <c r="B244" i="1"/>
  <c r="DX243" i="1"/>
  <c r="DH243" i="1"/>
  <c r="CR243" i="1"/>
  <c r="CB243" i="1"/>
  <c r="BK243" i="1"/>
  <c r="O243" i="1" s="1"/>
  <c r="BJ243" i="1"/>
  <c r="N243" i="1" s="1"/>
  <c r="BI243" i="1"/>
  <c r="BH243" i="1"/>
  <c r="BG243" i="1"/>
  <c r="K243" i="1" s="1"/>
  <c r="BF243" i="1"/>
  <c r="J243" i="1" s="1"/>
  <c r="BE243" i="1"/>
  <c r="I243" i="1" s="1"/>
  <c r="BD243" i="1"/>
  <c r="BB243" i="1"/>
  <c r="F243" i="1" s="1"/>
  <c r="BA243" i="1"/>
  <c r="AZ243" i="1"/>
  <c r="AY243" i="1"/>
  <c r="C243" i="1" s="1"/>
  <c r="AX243" i="1"/>
  <c r="AU243" i="1"/>
  <c r="AT243" i="1"/>
  <c r="AS243" i="1"/>
  <c r="AR243" i="1"/>
  <c r="L243" i="1" s="1"/>
  <c r="AQ243" i="1"/>
  <c r="AP243" i="1"/>
  <c r="AO243" i="1"/>
  <c r="AN243" i="1"/>
  <c r="AL243" i="1"/>
  <c r="AK243" i="1"/>
  <c r="E243" i="1" s="1"/>
  <c r="AJ243" i="1"/>
  <c r="D243" i="1" s="1"/>
  <c r="AI243" i="1"/>
  <c r="AH243" i="1"/>
  <c r="AF243" i="1"/>
  <c r="M243" i="1"/>
  <c r="H243" i="1"/>
  <c r="DX242" i="1"/>
  <c r="DH242" i="1"/>
  <c r="CR242" i="1"/>
  <c r="CB242" i="1"/>
  <c r="BK242" i="1"/>
  <c r="BJ242" i="1"/>
  <c r="BI242" i="1"/>
  <c r="M242" i="1" s="1"/>
  <c r="BH242" i="1"/>
  <c r="L242" i="1" s="1"/>
  <c r="BG242" i="1"/>
  <c r="K242" i="1" s="1"/>
  <c r="BF242" i="1"/>
  <c r="BE242" i="1"/>
  <c r="I242" i="1" s="1"/>
  <c r="BD242" i="1"/>
  <c r="H242" i="1" s="1"/>
  <c r="BB242" i="1"/>
  <c r="BA242" i="1"/>
  <c r="E242" i="1" s="1"/>
  <c r="AZ242" i="1"/>
  <c r="D242" i="1" s="1"/>
  <c r="AY242" i="1"/>
  <c r="AX242" i="1"/>
  <c r="AU242" i="1"/>
  <c r="AT242" i="1"/>
  <c r="N242" i="1" s="1"/>
  <c r="AS242" i="1"/>
  <c r="AR242" i="1"/>
  <c r="AQ242" i="1"/>
  <c r="AP242" i="1"/>
  <c r="AO242" i="1"/>
  <c r="AN242" i="1"/>
  <c r="AL242" i="1"/>
  <c r="F242" i="1" s="1"/>
  <c r="AK242" i="1"/>
  <c r="AJ242" i="1"/>
  <c r="AI242" i="1"/>
  <c r="AH242" i="1"/>
  <c r="AV242" i="1" s="1"/>
  <c r="AF242" i="1"/>
  <c r="J242" i="1"/>
  <c r="B242" i="1"/>
  <c r="DX241" i="1"/>
  <c r="DH241" i="1"/>
  <c r="CR241" i="1"/>
  <c r="CB241" i="1"/>
  <c r="BK241" i="1"/>
  <c r="O241" i="1" s="1"/>
  <c r="BJ241" i="1"/>
  <c r="N241" i="1" s="1"/>
  <c r="BI241" i="1"/>
  <c r="BH241" i="1"/>
  <c r="BG241" i="1"/>
  <c r="K241" i="1" s="1"/>
  <c r="BF241" i="1"/>
  <c r="J241" i="1" s="1"/>
  <c r="BE241" i="1"/>
  <c r="I241" i="1" s="1"/>
  <c r="BD241" i="1"/>
  <c r="BB241" i="1"/>
  <c r="F241" i="1" s="1"/>
  <c r="BA241" i="1"/>
  <c r="AZ241" i="1"/>
  <c r="AY241" i="1"/>
  <c r="C241" i="1" s="1"/>
  <c r="AX241" i="1"/>
  <c r="AU241" i="1"/>
  <c r="AT241" i="1"/>
  <c r="AS241" i="1"/>
  <c r="AR241" i="1"/>
  <c r="L241" i="1" s="1"/>
  <c r="AQ241" i="1"/>
  <c r="AP241" i="1"/>
  <c r="AO241" i="1"/>
  <c r="AN241" i="1"/>
  <c r="AL241" i="1"/>
  <c r="AK241" i="1"/>
  <c r="E241" i="1" s="1"/>
  <c r="AJ241" i="1"/>
  <c r="D241" i="1" s="1"/>
  <c r="AI241" i="1"/>
  <c r="AH241" i="1"/>
  <c r="AF241" i="1"/>
  <c r="M241" i="1"/>
  <c r="H241" i="1"/>
  <c r="DX240" i="1"/>
  <c r="DH240" i="1"/>
  <c r="CR240" i="1"/>
  <c r="CB240" i="1"/>
  <c r="BK240" i="1"/>
  <c r="BJ240" i="1"/>
  <c r="BI240" i="1"/>
  <c r="BH240" i="1"/>
  <c r="BG240" i="1"/>
  <c r="BF240" i="1"/>
  <c r="BE240" i="1"/>
  <c r="BD240" i="1"/>
  <c r="BB240" i="1"/>
  <c r="BA240" i="1"/>
  <c r="AZ240" i="1"/>
  <c r="AY240" i="1"/>
  <c r="BL240" i="1" s="1"/>
  <c r="AX240" i="1"/>
  <c r="AU240" i="1"/>
  <c r="O240" i="1" s="1"/>
  <c r="AT240" i="1"/>
  <c r="N240" i="1" s="1"/>
  <c r="AS240" i="1"/>
  <c r="AR240" i="1"/>
  <c r="AQ240" i="1"/>
  <c r="K240" i="1" s="1"/>
  <c r="AP240" i="1"/>
  <c r="J240" i="1" s="1"/>
  <c r="AO240" i="1"/>
  <c r="AN240" i="1"/>
  <c r="AL240" i="1"/>
  <c r="F240" i="1" s="1"/>
  <c r="AK240" i="1"/>
  <c r="AJ240" i="1"/>
  <c r="AI240" i="1"/>
  <c r="C240" i="1" s="1"/>
  <c r="AH240" i="1"/>
  <c r="AV240" i="1" s="1"/>
  <c r="AF240" i="1"/>
  <c r="M240" i="1"/>
  <c r="L240" i="1"/>
  <c r="I240" i="1"/>
  <c r="H240" i="1"/>
  <c r="E240" i="1"/>
  <c r="D240" i="1"/>
  <c r="DX239" i="1"/>
  <c r="DH239" i="1"/>
  <c r="CR239" i="1"/>
  <c r="CB239" i="1"/>
  <c r="BK239" i="1"/>
  <c r="O239" i="1" s="1"/>
  <c r="BJ239" i="1"/>
  <c r="BI239" i="1"/>
  <c r="M239" i="1" s="1"/>
  <c r="BH239" i="1"/>
  <c r="L239" i="1" s="1"/>
  <c r="BG239" i="1"/>
  <c r="K239" i="1" s="1"/>
  <c r="BF239" i="1"/>
  <c r="BE239" i="1"/>
  <c r="I239" i="1" s="1"/>
  <c r="BD239" i="1"/>
  <c r="H239" i="1" s="1"/>
  <c r="BB239" i="1"/>
  <c r="BA239" i="1"/>
  <c r="E239" i="1" s="1"/>
  <c r="AZ239" i="1"/>
  <c r="D239" i="1" s="1"/>
  <c r="AY239" i="1"/>
  <c r="AX239" i="1"/>
  <c r="AU239" i="1"/>
  <c r="AT239" i="1"/>
  <c r="N239" i="1" s="1"/>
  <c r="AS239" i="1"/>
  <c r="AR239" i="1"/>
  <c r="AQ239" i="1"/>
  <c r="AP239" i="1"/>
  <c r="J239" i="1" s="1"/>
  <c r="AO239" i="1"/>
  <c r="AN239" i="1"/>
  <c r="AL239" i="1"/>
  <c r="F239" i="1" s="1"/>
  <c r="AK239" i="1"/>
  <c r="AJ239" i="1"/>
  <c r="AI239" i="1"/>
  <c r="AH239" i="1"/>
  <c r="AF239" i="1"/>
  <c r="DX238" i="1"/>
  <c r="DH238" i="1"/>
  <c r="CR238" i="1"/>
  <c r="CB238" i="1"/>
  <c r="BK238" i="1"/>
  <c r="O238" i="1" s="1"/>
  <c r="BJ238" i="1"/>
  <c r="N238" i="1" s="1"/>
  <c r="BI238" i="1"/>
  <c r="M238" i="1" s="1"/>
  <c r="BH238" i="1"/>
  <c r="BG238" i="1"/>
  <c r="K238" i="1" s="1"/>
  <c r="BF238" i="1"/>
  <c r="J238" i="1" s="1"/>
  <c r="BE238" i="1"/>
  <c r="I238" i="1" s="1"/>
  <c r="BD238" i="1"/>
  <c r="BB238" i="1"/>
  <c r="F238" i="1" s="1"/>
  <c r="BA238" i="1"/>
  <c r="E238" i="1" s="1"/>
  <c r="AZ238" i="1"/>
  <c r="AY238" i="1"/>
  <c r="C238" i="1" s="1"/>
  <c r="AX238" i="1"/>
  <c r="BL238" i="1" s="1"/>
  <c r="AU238" i="1"/>
  <c r="AT238" i="1"/>
  <c r="AS238" i="1"/>
  <c r="AR238" i="1"/>
  <c r="AQ238" i="1"/>
  <c r="AP238" i="1"/>
  <c r="AO238" i="1"/>
  <c r="AN238" i="1"/>
  <c r="AL238" i="1"/>
  <c r="AK238" i="1"/>
  <c r="AJ238" i="1"/>
  <c r="AV238" i="1" s="1"/>
  <c r="AI238" i="1"/>
  <c r="AH238" i="1"/>
  <c r="AF238" i="1"/>
  <c r="L238" i="1"/>
  <c r="H238" i="1"/>
  <c r="D238" i="1"/>
  <c r="DX237" i="1"/>
  <c r="DH237" i="1"/>
  <c r="CR237" i="1"/>
  <c r="CB237" i="1"/>
  <c r="BK237" i="1"/>
  <c r="O237" i="1" s="1"/>
  <c r="BJ237" i="1"/>
  <c r="BI237" i="1"/>
  <c r="M237" i="1" s="1"/>
  <c r="BH237" i="1"/>
  <c r="L237" i="1" s="1"/>
  <c r="BG237" i="1"/>
  <c r="K237" i="1" s="1"/>
  <c r="BF237" i="1"/>
  <c r="BE237" i="1"/>
  <c r="I237" i="1" s="1"/>
  <c r="BD237" i="1"/>
  <c r="H237" i="1" s="1"/>
  <c r="BB237" i="1"/>
  <c r="BA237" i="1"/>
  <c r="E237" i="1" s="1"/>
  <c r="AZ237" i="1"/>
  <c r="D237" i="1" s="1"/>
  <c r="AY237" i="1"/>
  <c r="AX237" i="1"/>
  <c r="AU237" i="1"/>
  <c r="AT237" i="1"/>
  <c r="AS237" i="1"/>
  <c r="AR237" i="1"/>
  <c r="AQ237" i="1"/>
  <c r="AP237" i="1"/>
  <c r="AO237" i="1"/>
  <c r="AN237" i="1"/>
  <c r="AL237" i="1"/>
  <c r="AK237" i="1"/>
  <c r="AJ237" i="1"/>
  <c r="AI237" i="1"/>
  <c r="AH237" i="1"/>
  <c r="AV237" i="1" s="1"/>
  <c r="AF237" i="1"/>
  <c r="N237" i="1"/>
  <c r="J237" i="1"/>
  <c r="F237" i="1"/>
  <c r="B237" i="1"/>
  <c r="DX236" i="1"/>
  <c r="DH236" i="1"/>
  <c r="CR236" i="1"/>
  <c r="CB236" i="1"/>
  <c r="BK236" i="1"/>
  <c r="O236" i="1" s="1"/>
  <c r="BJ236" i="1"/>
  <c r="N236" i="1" s="1"/>
  <c r="BI236" i="1"/>
  <c r="M236" i="1" s="1"/>
  <c r="BH236" i="1"/>
  <c r="BG236" i="1"/>
  <c r="K236" i="1" s="1"/>
  <c r="BF236" i="1"/>
  <c r="J236" i="1" s="1"/>
  <c r="BE236" i="1"/>
  <c r="I236" i="1" s="1"/>
  <c r="BD236" i="1"/>
  <c r="BB236" i="1"/>
  <c r="F236" i="1" s="1"/>
  <c r="BA236" i="1"/>
  <c r="E236" i="1" s="1"/>
  <c r="AZ236" i="1"/>
  <c r="AY236" i="1"/>
  <c r="C236" i="1" s="1"/>
  <c r="AX236" i="1"/>
  <c r="AU236" i="1"/>
  <c r="AT236" i="1"/>
  <c r="AS236" i="1"/>
  <c r="AR236" i="1"/>
  <c r="L236" i="1" s="1"/>
  <c r="AQ236" i="1"/>
  <c r="AP236" i="1"/>
  <c r="AO236" i="1"/>
  <c r="AN236" i="1"/>
  <c r="AL236" i="1"/>
  <c r="AK236" i="1"/>
  <c r="AJ236" i="1"/>
  <c r="AV236" i="1" s="1"/>
  <c r="AI236" i="1"/>
  <c r="AH236" i="1"/>
  <c r="AF236" i="1"/>
  <c r="H236" i="1"/>
  <c r="D236" i="1"/>
  <c r="DX235" i="1"/>
  <c r="DH235" i="1"/>
  <c r="CR235" i="1"/>
  <c r="CB235" i="1"/>
  <c r="BK235" i="1"/>
  <c r="O235" i="1" s="1"/>
  <c r="BJ235" i="1"/>
  <c r="BI235" i="1"/>
  <c r="M235" i="1" s="1"/>
  <c r="BH235" i="1"/>
  <c r="L235" i="1" s="1"/>
  <c r="BG235" i="1"/>
  <c r="K235" i="1" s="1"/>
  <c r="BF235" i="1"/>
  <c r="BE235" i="1"/>
  <c r="I235" i="1" s="1"/>
  <c r="BD235" i="1"/>
  <c r="H235" i="1" s="1"/>
  <c r="BB235" i="1"/>
  <c r="BA235" i="1"/>
  <c r="E235" i="1" s="1"/>
  <c r="AZ235" i="1"/>
  <c r="D235" i="1" s="1"/>
  <c r="AY235" i="1"/>
  <c r="AX235" i="1"/>
  <c r="AU235" i="1"/>
  <c r="AT235" i="1"/>
  <c r="AS235" i="1"/>
  <c r="AR235" i="1"/>
  <c r="AQ235" i="1"/>
  <c r="AP235" i="1"/>
  <c r="J235" i="1" s="1"/>
  <c r="AO235" i="1"/>
  <c r="AN235" i="1"/>
  <c r="AL235" i="1"/>
  <c r="F235" i="1" s="1"/>
  <c r="AK235" i="1"/>
  <c r="AJ235" i="1"/>
  <c r="AI235" i="1"/>
  <c r="AH235" i="1"/>
  <c r="AV235" i="1" s="1"/>
  <c r="AF235" i="1"/>
  <c r="N235" i="1"/>
  <c r="B235" i="1"/>
  <c r="DX234" i="1"/>
  <c r="DH234" i="1"/>
  <c r="CR234" i="1"/>
  <c r="CB234" i="1"/>
  <c r="BK234" i="1"/>
  <c r="O234" i="1" s="1"/>
  <c r="BJ234" i="1"/>
  <c r="N234" i="1" s="1"/>
  <c r="BI234" i="1"/>
  <c r="M234" i="1" s="1"/>
  <c r="BH234" i="1"/>
  <c r="BG234" i="1"/>
  <c r="K234" i="1" s="1"/>
  <c r="BF234" i="1"/>
  <c r="J234" i="1" s="1"/>
  <c r="BE234" i="1"/>
  <c r="I234" i="1" s="1"/>
  <c r="BD234" i="1"/>
  <c r="BB234" i="1"/>
  <c r="F234" i="1" s="1"/>
  <c r="BA234" i="1"/>
  <c r="E234" i="1" s="1"/>
  <c r="AZ234" i="1"/>
  <c r="AY234" i="1"/>
  <c r="C234" i="1" s="1"/>
  <c r="AX234" i="1"/>
  <c r="BL234" i="1" s="1"/>
  <c r="AU234" i="1"/>
  <c r="AT234" i="1"/>
  <c r="AS234" i="1"/>
  <c r="AR234" i="1"/>
  <c r="AQ234" i="1"/>
  <c r="AP234" i="1"/>
  <c r="AO234" i="1"/>
  <c r="AN234" i="1"/>
  <c r="H234" i="1" s="1"/>
  <c r="AL234" i="1"/>
  <c r="AK234" i="1"/>
  <c r="AJ234" i="1"/>
  <c r="AV234" i="1" s="1"/>
  <c r="AI234" i="1"/>
  <c r="AH234" i="1"/>
  <c r="AF234" i="1"/>
  <c r="L234" i="1"/>
  <c r="D234" i="1"/>
  <c r="DX233" i="1"/>
  <c r="DH233" i="1"/>
  <c r="CR233" i="1"/>
  <c r="CB233" i="1"/>
  <c r="BK233" i="1"/>
  <c r="O233" i="1" s="1"/>
  <c r="BJ233" i="1"/>
  <c r="BI233" i="1"/>
  <c r="M233" i="1" s="1"/>
  <c r="BH233" i="1"/>
  <c r="L233" i="1" s="1"/>
  <c r="BG233" i="1"/>
  <c r="K233" i="1" s="1"/>
  <c r="BF233" i="1"/>
  <c r="BE233" i="1"/>
  <c r="I233" i="1" s="1"/>
  <c r="BD233" i="1"/>
  <c r="H233" i="1" s="1"/>
  <c r="BB233" i="1"/>
  <c r="BA233" i="1"/>
  <c r="E233" i="1" s="1"/>
  <c r="AZ233" i="1"/>
  <c r="D233" i="1" s="1"/>
  <c r="AY233" i="1"/>
  <c r="AX233" i="1"/>
  <c r="AU233" i="1"/>
  <c r="AT233" i="1"/>
  <c r="N233" i="1" s="1"/>
  <c r="AS233" i="1"/>
  <c r="AR233" i="1"/>
  <c r="AQ233" i="1"/>
  <c r="AP233" i="1"/>
  <c r="AO233" i="1"/>
  <c r="AN233" i="1"/>
  <c r="AL233" i="1"/>
  <c r="AK233" i="1"/>
  <c r="AJ233" i="1"/>
  <c r="AI233" i="1"/>
  <c r="AH233" i="1"/>
  <c r="AV233" i="1" s="1"/>
  <c r="AF233" i="1"/>
  <c r="J233" i="1"/>
  <c r="F233" i="1"/>
  <c r="DX232" i="1"/>
  <c r="DH232" i="1"/>
  <c r="CR232" i="1"/>
  <c r="CB232" i="1"/>
  <c r="BK232" i="1"/>
  <c r="O232" i="1" s="1"/>
  <c r="BJ232" i="1"/>
  <c r="N232" i="1" s="1"/>
  <c r="BI232" i="1"/>
  <c r="M232" i="1" s="1"/>
  <c r="BH232" i="1"/>
  <c r="BG232" i="1"/>
  <c r="K232" i="1" s="1"/>
  <c r="BF232" i="1"/>
  <c r="J232" i="1" s="1"/>
  <c r="BE232" i="1"/>
  <c r="I232" i="1" s="1"/>
  <c r="BD232" i="1"/>
  <c r="BB232" i="1"/>
  <c r="F232" i="1" s="1"/>
  <c r="BA232" i="1"/>
  <c r="E232" i="1" s="1"/>
  <c r="AZ232" i="1"/>
  <c r="AY232" i="1"/>
  <c r="C232" i="1" s="1"/>
  <c r="AX232" i="1"/>
  <c r="AU232" i="1"/>
  <c r="AT232" i="1"/>
  <c r="AS232" i="1"/>
  <c r="AR232" i="1"/>
  <c r="L232" i="1" s="1"/>
  <c r="AQ232" i="1"/>
  <c r="AP232" i="1"/>
  <c r="AO232" i="1"/>
  <c r="AN232" i="1"/>
  <c r="H232" i="1" s="1"/>
  <c r="AL232" i="1"/>
  <c r="AK232" i="1"/>
  <c r="AJ232" i="1"/>
  <c r="AV232" i="1" s="1"/>
  <c r="AI232" i="1"/>
  <c r="AH232" i="1"/>
  <c r="AF232" i="1"/>
  <c r="D232" i="1"/>
  <c r="DX231" i="1"/>
  <c r="DH231" i="1"/>
  <c r="CR231" i="1"/>
  <c r="CB231" i="1"/>
  <c r="BK231" i="1"/>
  <c r="O231" i="1" s="1"/>
  <c r="BJ231" i="1"/>
  <c r="BI231" i="1"/>
  <c r="M231" i="1" s="1"/>
  <c r="BH231" i="1"/>
  <c r="L231" i="1" s="1"/>
  <c r="BG231" i="1"/>
  <c r="K231" i="1" s="1"/>
  <c r="BF231" i="1"/>
  <c r="BE231" i="1"/>
  <c r="I231" i="1" s="1"/>
  <c r="BD231" i="1"/>
  <c r="H231" i="1" s="1"/>
  <c r="BB231" i="1"/>
  <c r="BA231" i="1"/>
  <c r="E231" i="1" s="1"/>
  <c r="AZ231" i="1"/>
  <c r="D231" i="1" s="1"/>
  <c r="AY231" i="1"/>
  <c r="AX231" i="1"/>
  <c r="AU231" i="1"/>
  <c r="AT231" i="1"/>
  <c r="N231" i="1" s="1"/>
  <c r="AS231" i="1"/>
  <c r="AR231" i="1"/>
  <c r="AQ231" i="1"/>
  <c r="AP231" i="1"/>
  <c r="J231" i="1" s="1"/>
  <c r="AO231" i="1"/>
  <c r="AN231" i="1"/>
  <c r="AL231" i="1"/>
  <c r="F231" i="1" s="1"/>
  <c r="AK231" i="1"/>
  <c r="AJ231" i="1"/>
  <c r="AI231" i="1"/>
  <c r="AH231" i="1"/>
  <c r="AF231" i="1"/>
  <c r="DX230" i="1"/>
  <c r="DH230" i="1"/>
  <c r="CR230" i="1"/>
  <c r="CB230" i="1"/>
  <c r="BK230" i="1"/>
  <c r="O230" i="1" s="1"/>
  <c r="BJ230" i="1"/>
  <c r="N230" i="1" s="1"/>
  <c r="BI230" i="1"/>
  <c r="M230" i="1" s="1"/>
  <c r="BH230" i="1"/>
  <c r="BG230" i="1"/>
  <c r="K230" i="1" s="1"/>
  <c r="BF230" i="1"/>
  <c r="J230" i="1" s="1"/>
  <c r="BE230" i="1"/>
  <c r="I230" i="1" s="1"/>
  <c r="BD230" i="1"/>
  <c r="BB230" i="1"/>
  <c r="F230" i="1" s="1"/>
  <c r="BA230" i="1"/>
  <c r="E230" i="1" s="1"/>
  <c r="AZ230" i="1"/>
  <c r="AY230" i="1"/>
  <c r="C230" i="1" s="1"/>
  <c r="AX230" i="1"/>
  <c r="BL230" i="1" s="1"/>
  <c r="AU230" i="1"/>
  <c r="AT230" i="1"/>
  <c r="AS230" i="1"/>
  <c r="AR230" i="1"/>
  <c r="AQ230" i="1"/>
  <c r="AP230" i="1"/>
  <c r="AO230" i="1"/>
  <c r="AN230" i="1"/>
  <c r="AL230" i="1"/>
  <c r="AK230" i="1"/>
  <c r="AJ230" i="1"/>
  <c r="AV230" i="1" s="1"/>
  <c r="AI230" i="1"/>
  <c r="AH230" i="1"/>
  <c r="AF230" i="1"/>
  <c r="L230" i="1"/>
  <c r="H230" i="1"/>
  <c r="D230" i="1"/>
  <c r="DX229" i="1"/>
  <c r="DH229" i="1"/>
  <c r="CR229" i="1"/>
  <c r="CB229" i="1"/>
  <c r="BK229" i="1"/>
  <c r="O229" i="1" s="1"/>
  <c r="BJ229" i="1"/>
  <c r="BI229" i="1"/>
  <c r="M229" i="1" s="1"/>
  <c r="BH229" i="1"/>
  <c r="L229" i="1" s="1"/>
  <c r="BG229" i="1"/>
  <c r="K229" i="1" s="1"/>
  <c r="BF229" i="1"/>
  <c r="BE229" i="1"/>
  <c r="I229" i="1" s="1"/>
  <c r="BD229" i="1"/>
  <c r="H229" i="1" s="1"/>
  <c r="BB229" i="1"/>
  <c r="BA229" i="1"/>
  <c r="E229" i="1" s="1"/>
  <c r="AZ229" i="1"/>
  <c r="D229" i="1" s="1"/>
  <c r="AY229" i="1"/>
  <c r="AX229" i="1"/>
  <c r="AU229" i="1"/>
  <c r="AT229" i="1"/>
  <c r="AS229" i="1"/>
  <c r="AR229" i="1"/>
  <c r="AQ229" i="1"/>
  <c r="AP229" i="1"/>
  <c r="AO229" i="1"/>
  <c r="AN229" i="1"/>
  <c r="AL229" i="1"/>
  <c r="AK229" i="1"/>
  <c r="AJ229" i="1"/>
  <c r="AI229" i="1"/>
  <c r="AH229" i="1"/>
  <c r="AV229" i="1" s="1"/>
  <c r="AF229" i="1"/>
  <c r="N229" i="1"/>
  <c r="J229" i="1"/>
  <c r="F229" i="1"/>
  <c r="B229" i="1"/>
  <c r="DX228" i="1"/>
  <c r="DH228" i="1"/>
  <c r="CR228" i="1"/>
  <c r="CB228" i="1"/>
  <c r="BK228" i="1"/>
  <c r="O228" i="1" s="1"/>
  <c r="BJ228" i="1"/>
  <c r="N228" i="1" s="1"/>
  <c r="BI228" i="1"/>
  <c r="M228" i="1" s="1"/>
  <c r="BH228" i="1"/>
  <c r="BG228" i="1"/>
  <c r="K228" i="1" s="1"/>
  <c r="BF228" i="1"/>
  <c r="J228" i="1" s="1"/>
  <c r="BE228" i="1"/>
  <c r="I228" i="1" s="1"/>
  <c r="BD228" i="1"/>
  <c r="BB228" i="1"/>
  <c r="F228" i="1" s="1"/>
  <c r="BA228" i="1"/>
  <c r="E228" i="1" s="1"/>
  <c r="AZ228" i="1"/>
  <c r="AY228" i="1"/>
  <c r="C228" i="1" s="1"/>
  <c r="AX228" i="1"/>
  <c r="AU228" i="1"/>
  <c r="AT228" i="1"/>
  <c r="AS228" i="1"/>
  <c r="AR228" i="1"/>
  <c r="L228" i="1" s="1"/>
  <c r="AQ228" i="1"/>
  <c r="AP228" i="1"/>
  <c r="AO228" i="1"/>
  <c r="AN228" i="1"/>
  <c r="AL228" i="1"/>
  <c r="AK228" i="1"/>
  <c r="AJ228" i="1"/>
  <c r="AV228" i="1" s="1"/>
  <c r="AI228" i="1"/>
  <c r="AH228" i="1"/>
  <c r="AF228" i="1"/>
  <c r="H228" i="1"/>
  <c r="D228" i="1"/>
  <c r="DX227" i="1"/>
  <c r="DH227" i="1"/>
  <c r="CR227" i="1"/>
  <c r="CB227" i="1"/>
  <c r="BK227" i="1"/>
  <c r="O227" i="1" s="1"/>
  <c r="BJ227" i="1"/>
  <c r="BI227" i="1"/>
  <c r="M227" i="1" s="1"/>
  <c r="BH227" i="1"/>
  <c r="L227" i="1" s="1"/>
  <c r="BG227" i="1"/>
  <c r="K227" i="1" s="1"/>
  <c r="BF227" i="1"/>
  <c r="BE227" i="1"/>
  <c r="I227" i="1" s="1"/>
  <c r="BD227" i="1"/>
  <c r="H227" i="1" s="1"/>
  <c r="BB227" i="1"/>
  <c r="BA227" i="1"/>
  <c r="E227" i="1" s="1"/>
  <c r="AZ227" i="1"/>
  <c r="D227" i="1" s="1"/>
  <c r="AY227" i="1"/>
  <c r="AX227" i="1"/>
  <c r="AU227" i="1"/>
  <c r="AT227" i="1"/>
  <c r="AS227" i="1"/>
  <c r="AR227" i="1"/>
  <c r="AQ227" i="1"/>
  <c r="AP227" i="1"/>
  <c r="J227" i="1" s="1"/>
  <c r="AO227" i="1"/>
  <c r="AN227" i="1"/>
  <c r="AL227" i="1"/>
  <c r="F227" i="1" s="1"/>
  <c r="AK227" i="1"/>
  <c r="AJ227" i="1"/>
  <c r="AI227" i="1"/>
  <c r="AH227" i="1"/>
  <c r="AV227" i="1" s="1"/>
  <c r="AF227" i="1"/>
  <c r="N227" i="1"/>
  <c r="B227" i="1"/>
  <c r="DX226" i="1"/>
  <c r="DH226" i="1"/>
  <c r="CR226" i="1"/>
  <c r="CB226" i="1"/>
  <c r="BK226" i="1"/>
  <c r="O226" i="1" s="1"/>
  <c r="BJ226" i="1"/>
  <c r="N226" i="1" s="1"/>
  <c r="BI226" i="1"/>
  <c r="M226" i="1" s="1"/>
  <c r="BH226" i="1"/>
  <c r="BG226" i="1"/>
  <c r="K226" i="1" s="1"/>
  <c r="BF226" i="1"/>
  <c r="J226" i="1" s="1"/>
  <c r="BE226" i="1"/>
  <c r="I226" i="1" s="1"/>
  <c r="BD226" i="1"/>
  <c r="BB226" i="1"/>
  <c r="F226" i="1" s="1"/>
  <c r="BA226" i="1"/>
  <c r="E226" i="1" s="1"/>
  <c r="AZ226" i="1"/>
  <c r="AY226" i="1"/>
  <c r="C226" i="1" s="1"/>
  <c r="AX226" i="1"/>
  <c r="BL226" i="1" s="1"/>
  <c r="AU226" i="1"/>
  <c r="AT226" i="1"/>
  <c r="AS226" i="1"/>
  <c r="AR226" i="1"/>
  <c r="AQ226" i="1"/>
  <c r="AP226" i="1"/>
  <c r="AO226" i="1"/>
  <c r="AN226" i="1"/>
  <c r="H226" i="1" s="1"/>
  <c r="AL226" i="1"/>
  <c r="AK226" i="1"/>
  <c r="AJ226" i="1"/>
  <c r="AV226" i="1" s="1"/>
  <c r="AI226" i="1"/>
  <c r="AH226" i="1"/>
  <c r="AF226" i="1"/>
  <c r="L226" i="1"/>
  <c r="D226" i="1"/>
  <c r="DX225" i="1"/>
  <c r="DH225" i="1"/>
  <c r="CR225" i="1"/>
  <c r="CB225" i="1"/>
  <c r="BK225" i="1"/>
  <c r="O225" i="1" s="1"/>
  <c r="BJ225" i="1"/>
  <c r="BI225" i="1"/>
  <c r="M225" i="1" s="1"/>
  <c r="BH225" i="1"/>
  <c r="L225" i="1" s="1"/>
  <c r="BG225" i="1"/>
  <c r="K225" i="1" s="1"/>
  <c r="BF225" i="1"/>
  <c r="BE225" i="1"/>
  <c r="I225" i="1" s="1"/>
  <c r="BD225" i="1"/>
  <c r="H225" i="1" s="1"/>
  <c r="BB225" i="1"/>
  <c r="BA225" i="1"/>
  <c r="E225" i="1" s="1"/>
  <c r="AZ225" i="1"/>
  <c r="D225" i="1" s="1"/>
  <c r="AY225" i="1"/>
  <c r="AX225" i="1"/>
  <c r="AU225" i="1"/>
  <c r="AT225" i="1"/>
  <c r="N225" i="1" s="1"/>
  <c r="AS225" i="1"/>
  <c r="AR225" i="1"/>
  <c r="AQ225" i="1"/>
  <c r="AP225" i="1"/>
  <c r="AO225" i="1"/>
  <c r="AN225" i="1"/>
  <c r="AL225" i="1"/>
  <c r="AK225" i="1"/>
  <c r="AJ225" i="1"/>
  <c r="AI225" i="1"/>
  <c r="AH225" i="1"/>
  <c r="AV225" i="1" s="1"/>
  <c r="AF225" i="1"/>
  <c r="J225" i="1"/>
  <c r="F225" i="1"/>
  <c r="DX224" i="1"/>
  <c r="DH224" i="1"/>
  <c r="CR224" i="1"/>
  <c r="CB224" i="1"/>
  <c r="BK224" i="1"/>
  <c r="O224" i="1" s="1"/>
  <c r="BJ224" i="1"/>
  <c r="N224" i="1" s="1"/>
  <c r="BI224" i="1"/>
  <c r="M224" i="1" s="1"/>
  <c r="BH224" i="1"/>
  <c r="BG224" i="1"/>
  <c r="K224" i="1" s="1"/>
  <c r="BF224" i="1"/>
  <c r="J224" i="1" s="1"/>
  <c r="BE224" i="1"/>
  <c r="I224" i="1" s="1"/>
  <c r="BD224" i="1"/>
  <c r="BB224" i="1"/>
  <c r="F224" i="1" s="1"/>
  <c r="BA224" i="1"/>
  <c r="E224" i="1" s="1"/>
  <c r="AZ224" i="1"/>
  <c r="AY224" i="1"/>
  <c r="C224" i="1" s="1"/>
  <c r="AX224" i="1"/>
  <c r="AU224" i="1"/>
  <c r="AT224" i="1"/>
  <c r="AS224" i="1"/>
  <c r="AR224" i="1"/>
  <c r="L224" i="1" s="1"/>
  <c r="AQ224" i="1"/>
  <c r="AP224" i="1"/>
  <c r="AO224" i="1"/>
  <c r="AN224" i="1"/>
  <c r="H224" i="1" s="1"/>
  <c r="AL224" i="1"/>
  <c r="AK224" i="1"/>
  <c r="AJ224" i="1"/>
  <c r="D224" i="1" s="1"/>
  <c r="AI224" i="1"/>
  <c r="AH224" i="1"/>
  <c r="AF224" i="1"/>
  <c r="DX223" i="1"/>
  <c r="DH223" i="1"/>
  <c r="CR223" i="1"/>
  <c r="CB223" i="1"/>
  <c r="BK223" i="1"/>
  <c r="O223" i="1" s="1"/>
  <c r="BJ223" i="1"/>
  <c r="BI223" i="1"/>
  <c r="M223" i="1" s="1"/>
  <c r="BH223" i="1"/>
  <c r="L223" i="1" s="1"/>
  <c r="BG223" i="1"/>
  <c r="K223" i="1" s="1"/>
  <c r="BF223" i="1"/>
  <c r="BE223" i="1"/>
  <c r="I223" i="1" s="1"/>
  <c r="BD223" i="1"/>
  <c r="H223" i="1" s="1"/>
  <c r="BB223" i="1"/>
  <c r="BA223" i="1"/>
  <c r="E223" i="1" s="1"/>
  <c r="AZ223" i="1"/>
  <c r="D223" i="1" s="1"/>
  <c r="AY223" i="1"/>
  <c r="AX223" i="1"/>
  <c r="AU223" i="1"/>
  <c r="AT223" i="1"/>
  <c r="N223" i="1" s="1"/>
  <c r="AS223" i="1"/>
  <c r="AR223" i="1"/>
  <c r="AQ223" i="1"/>
  <c r="AP223" i="1"/>
  <c r="J223" i="1" s="1"/>
  <c r="AO223" i="1"/>
  <c r="AN223" i="1"/>
  <c r="AL223" i="1"/>
  <c r="F223" i="1" s="1"/>
  <c r="AK223" i="1"/>
  <c r="AJ223" i="1"/>
  <c r="AI223" i="1"/>
  <c r="AH223" i="1"/>
  <c r="AF223" i="1"/>
  <c r="DX222" i="1"/>
  <c r="DH222" i="1"/>
  <c r="CR222" i="1"/>
  <c r="CB222" i="1"/>
  <c r="BK222" i="1"/>
  <c r="O222" i="1" s="1"/>
  <c r="BJ222" i="1"/>
  <c r="N222" i="1" s="1"/>
  <c r="BI222" i="1"/>
  <c r="M222" i="1" s="1"/>
  <c r="BH222" i="1"/>
  <c r="BG222" i="1"/>
  <c r="K222" i="1" s="1"/>
  <c r="BF222" i="1"/>
  <c r="J222" i="1" s="1"/>
  <c r="BE222" i="1"/>
  <c r="I222" i="1" s="1"/>
  <c r="BD222" i="1"/>
  <c r="BB222" i="1"/>
  <c r="F222" i="1" s="1"/>
  <c r="BA222" i="1"/>
  <c r="E222" i="1" s="1"/>
  <c r="AZ222" i="1"/>
  <c r="AY222" i="1"/>
  <c r="C222" i="1" s="1"/>
  <c r="AX222" i="1"/>
  <c r="BL222" i="1" s="1"/>
  <c r="AU222" i="1"/>
  <c r="AT222" i="1"/>
  <c r="AS222" i="1"/>
  <c r="AR222" i="1"/>
  <c r="AQ222" i="1"/>
  <c r="AP222" i="1"/>
  <c r="AO222" i="1"/>
  <c r="AN222" i="1"/>
  <c r="AL222" i="1"/>
  <c r="AK222" i="1"/>
  <c r="AJ222" i="1"/>
  <c r="AV222" i="1" s="1"/>
  <c r="AI222" i="1"/>
  <c r="AH222" i="1"/>
  <c r="AF222" i="1"/>
  <c r="L222" i="1"/>
  <c r="H222" i="1"/>
  <c r="D222" i="1"/>
  <c r="DX221" i="1"/>
  <c r="DH221" i="1"/>
  <c r="CR221" i="1"/>
  <c r="CB221" i="1"/>
  <c r="BK221" i="1"/>
  <c r="O221" i="1" s="1"/>
  <c r="BJ221" i="1"/>
  <c r="BI221" i="1"/>
  <c r="M221" i="1" s="1"/>
  <c r="BH221" i="1"/>
  <c r="L221" i="1" s="1"/>
  <c r="BG221" i="1"/>
  <c r="K221" i="1" s="1"/>
  <c r="BF221" i="1"/>
  <c r="BE221" i="1"/>
  <c r="I221" i="1" s="1"/>
  <c r="BD221" i="1"/>
  <c r="H221" i="1" s="1"/>
  <c r="BB221" i="1"/>
  <c r="BA221" i="1"/>
  <c r="E221" i="1" s="1"/>
  <c r="AZ221" i="1"/>
  <c r="D221" i="1" s="1"/>
  <c r="AY221" i="1"/>
  <c r="AX221" i="1"/>
  <c r="AU221" i="1"/>
  <c r="AT221" i="1"/>
  <c r="AS221" i="1"/>
  <c r="AR221" i="1"/>
  <c r="AQ221" i="1"/>
  <c r="AP221" i="1"/>
  <c r="AO221" i="1"/>
  <c r="AN221" i="1"/>
  <c r="AL221" i="1"/>
  <c r="AK221" i="1"/>
  <c r="AJ221" i="1"/>
  <c r="AI221" i="1"/>
  <c r="AH221" i="1"/>
  <c r="AV221" i="1" s="1"/>
  <c r="AF221" i="1"/>
  <c r="N221" i="1"/>
  <c r="J221" i="1"/>
  <c r="F221" i="1"/>
  <c r="B221" i="1"/>
  <c r="DX220" i="1"/>
  <c r="DH220" i="1"/>
  <c r="CR220" i="1"/>
  <c r="CB220" i="1"/>
  <c r="BK220" i="1"/>
  <c r="O220" i="1" s="1"/>
  <c r="BJ220" i="1"/>
  <c r="N220" i="1" s="1"/>
  <c r="BI220" i="1"/>
  <c r="M220" i="1" s="1"/>
  <c r="BH220" i="1"/>
  <c r="BG220" i="1"/>
  <c r="K220" i="1" s="1"/>
  <c r="BF220" i="1"/>
  <c r="J220" i="1" s="1"/>
  <c r="BE220" i="1"/>
  <c r="I220" i="1" s="1"/>
  <c r="BD220" i="1"/>
  <c r="BB220" i="1"/>
  <c r="F220" i="1" s="1"/>
  <c r="BA220" i="1"/>
  <c r="E220" i="1" s="1"/>
  <c r="AZ220" i="1"/>
  <c r="AY220" i="1"/>
  <c r="C220" i="1" s="1"/>
  <c r="AX220" i="1"/>
  <c r="AU220" i="1"/>
  <c r="AT220" i="1"/>
  <c r="AS220" i="1"/>
  <c r="AR220" i="1"/>
  <c r="L220" i="1" s="1"/>
  <c r="AQ220" i="1"/>
  <c r="AP220" i="1"/>
  <c r="AO220" i="1"/>
  <c r="AN220" i="1"/>
  <c r="AL220" i="1"/>
  <c r="AK220" i="1"/>
  <c r="AJ220" i="1"/>
  <c r="AV220" i="1" s="1"/>
  <c r="AI220" i="1"/>
  <c r="AH220" i="1"/>
  <c r="AF220" i="1"/>
  <c r="H220" i="1"/>
  <c r="D220" i="1"/>
  <c r="DX219" i="1"/>
  <c r="DH219" i="1"/>
  <c r="CR219" i="1"/>
  <c r="CB219" i="1"/>
  <c r="BK219" i="1"/>
  <c r="O219" i="1" s="1"/>
  <c r="BJ219" i="1"/>
  <c r="BI219" i="1"/>
  <c r="M219" i="1" s="1"/>
  <c r="BH219" i="1"/>
  <c r="L219" i="1" s="1"/>
  <c r="BG219" i="1"/>
  <c r="K219" i="1" s="1"/>
  <c r="BF219" i="1"/>
  <c r="BE219" i="1"/>
  <c r="I219" i="1" s="1"/>
  <c r="BD219" i="1"/>
  <c r="H219" i="1" s="1"/>
  <c r="BB219" i="1"/>
  <c r="BA219" i="1"/>
  <c r="E219" i="1" s="1"/>
  <c r="AZ219" i="1"/>
  <c r="D219" i="1" s="1"/>
  <c r="AY219" i="1"/>
  <c r="AX219" i="1"/>
  <c r="AU219" i="1"/>
  <c r="AT219" i="1"/>
  <c r="AS219" i="1"/>
  <c r="AR219" i="1"/>
  <c r="AQ219" i="1"/>
  <c r="AP219" i="1"/>
  <c r="J219" i="1" s="1"/>
  <c r="AO219" i="1"/>
  <c r="AN219" i="1"/>
  <c r="AL219" i="1"/>
  <c r="F219" i="1" s="1"/>
  <c r="AK219" i="1"/>
  <c r="AJ219" i="1"/>
  <c r="AI219" i="1"/>
  <c r="AH219" i="1"/>
  <c r="AV219" i="1" s="1"/>
  <c r="AF219" i="1"/>
  <c r="N219" i="1"/>
  <c r="B219" i="1"/>
  <c r="DX218" i="1"/>
  <c r="DH218" i="1"/>
  <c r="CR218" i="1"/>
  <c r="CB218" i="1"/>
  <c r="BK218" i="1"/>
  <c r="O218" i="1" s="1"/>
  <c r="BJ218" i="1"/>
  <c r="N218" i="1" s="1"/>
  <c r="BI218" i="1"/>
  <c r="M218" i="1" s="1"/>
  <c r="BH218" i="1"/>
  <c r="BG218" i="1"/>
  <c r="K218" i="1" s="1"/>
  <c r="BF218" i="1"/>
  <c r="J218" i="1" s="1"/>
  <c r="BE218" i="1"/>
  <c r="I218" i="1" s="1"/>
  <c r="BD218" i="1"/>
  <c r="BB218" i="1"/>
  <c r="F218" i="1" s="1"/>
  <c r="BA218" i="1"/>
  <c r="E218" i="1" s="1"/>
  <c r="AZ218" i="1"/>
  <c r="AY218" i="1"/>
  <c r="C218" i="1" s="1"/>
  <c r="AX218" i="1"/>
  <c r="BL218" i="1" s="1"/>
  <c r="AU218" i="1"/>
  <c r="AT218" i="1"/>
  <c r="AS218" i="1"/>
  <c r="AR218" i="1"/>
  <c r="AQ218" i="1"/>
  <c r="AP218" i="1"/>
  <c r="AO218" i="1"/>
  <c r="AN218" i="1"/>
  <c r="H218" i="1" s="1"/>
  <c r="AL218" i="1"/>
  <c r="AK218" i="1"/>
  <c r="AJ218" i="1"/>
  <c r="AV218" i="1" s="1"/>
  <c r="AI218" i="1"/>
  <c r="AH218" i="1"/>
  <c r="AF218" i="1"/>
  <c r="L218" i="1"/>
  <c r="D218" i="1"/>
  <c r="DX217" i="1"/>
  <c r="DH217" i="1"/>
  <c r="CR217" i="1"/>
  <c r="CB217" i="1"/>
  <c r="BK217" i="1"/>
  <c r="O217" i="1" s="1"/>
  <c r="BJ217" i="1"/>
  <c r="BI217" i="1"/>
  <c r="M217" i="1" s="1"/>
  <c r="BH217" i="1"/>
  <c r="L217" i="1" s="1"/>
  <c r="BG217" i="1"/>
  <c r="K217" i="1" s="1"/>
  <c r="BF217" i="1"/>
  <c r="BE217" i="1"/>
  <c r="I217" i="1" s="1"/>
  <c r="BD217" i="1"/>
  <c r="H217" i="1" s="1"/>
  <c r="BB217" i="1"/>
  <c r="BA217" i="1"/>
  <c r="E217" i="1" s="1"/>
  <c r="AZ217" i="1"/>
  <c r="D217" i="1" s="1"/>
  <c r="AY217" i="1"/>
  <c r="AX217" i="1"/>
  <c r="AU217" i="1"/>
  <c r="AT217" i="1"/>
  <c r="N217" i="1" s="1"/>
  <c r="AS217" i="1"/>
  <c r="AR217" i="1"/>
  <c r="AQ217" i="1"/>
  <c r="AP217" i="1"/>
  <c r="AO217" i="1"/>
  <c r="AN217" i="1"/>
  <c r="AL217" i="1"/>
  <c r="AK217" i="1"/>
  <c r="AJ217" i="1"/>
  <c r="AI217" i="1"/>
  <c r="AH217" i="1"/>
  <c r="AV217" i="1" s="1"/>
  <c r="AF217" i="1"/>
  <c r="J217" i="1"/>
  <c r="F217" i="1"/>
  <c r="DX216" i="1"/>
  <c r="DH216" i="1"/>
  <c r="CR216" i="1"/>
  <c r="CB216" i="1"/>
  <c r="BK216" i="1"/>
  <c r="O216" i="1" s="1"/>
  <c r="BJ216" i="1"/>
  <c r="N216" i="1" s="1"/>
  <c r="BI216" i="1"/>
  <c r="M216" i="1" s="1"/>
  <c r="BH216" i="1"/>
  <c r="BG216" i="1"/>
  <c r="K216" i="1" s="1"/>
  <c r="BF216" i="1"/>
  <c r="J216" i="1" s="1"/>
  <c r="BE216" i="1"/>
  <c r="I216" i="1" s="1"/>
  <c r="BD216" i="1"/>
  <c r="BB216" i="1"/>
  <c r="F216" i="1" s="1"/>
  <c r="BA216" i="1"/>
  <c r="E216" i="1" s="1"/>
  <c r="AZ216" i="1"/>
  <c r="AY216" i="1"/>
  <c r="C216" i="1" s="1"/>
  <c r="AX216" i="1"/>
  <c r="AU216" i="1"/>
  <c r="AT216" i="1"/>
  <c r="AS216" i="1"/>
  <c r="AR216" i="1"/>
  <c r="L216" i="1" s="1"/>
  <c r="AQ216" i="1"/>
  <c r="AP216" i="1"/>
  <c r="AO216" i="1"/>
  <c r="AN216" i="1"/>
  <c r="H216" i="1" s="1"/>
  <c r="AL216" i="1"/>
  <c r="AK216" i="1"/>
  <c r="AJ216" i="1"/>
  <c r="AV216" i="1" s="1"/>
  <c r="AI216" i="1"/>
  <c r="AH216" i="1"/>
  <c r="AF216" i="1"/>
  <c r="D216" i="1"/>
  <c r="DX215" i="1"/>
  <c r="DH215" i="1"/>
  <c r="CR215" i="1"/>
  <c r="CB215" i="1"/>
  <c r="BK215" i="1"/>
  <c r="O215" i="1" s="1"/>
  <c r="BJ215" i="1"/>
  <c r="BI215" i="1"/>
  <c r="M215" i="1" s="1"/>
  <c r="BH215" i="1"/>
  <c r="L215" i="1" s="1"/>
  <c r="BG215" i="1"/>
  <c r="K215" i="1" s="1"/>
  <c r="BF215" i="1"/>
  <c r="BE215" i="1"/>
  <c r="I215" i="1" s="1"/>
  <c r="BD215" i="1"/>
  <c r="H215" i="1" s="1"/>
  <c r="BB215" i="1"/>
  <c r="BA215" i="1"/>
  <c r="E215" i="1" s="1"/>
  <c r="AZ215" i="1"/>
  <c r="D215" i="1" s="1"/>
  <c r="AY215" i="1"/>
  <c r="AX215" i="1"/>
  <c r="AU215" i="1"/>
  <c r="AT215" i="1"/>
  <c r="N215" i="1" s="1"/>
  <c r="AS215" i="1"/>
  <c r="AR215" i="1"/>
  <c r="AQ215" i="1"/>
  <c r="AP215" i="1"/>
  <c r="J215" i="1" s="1"/>
  <c r="AO215" i="1"/>
  <c r="AN215" i="1"/>
  <c r="AL215" i="1"/>
  <c r="F215" i="1" s="1"/>
  <c r="AK215" i="1"/>
  <c r="AJ215" i="1"/>
  <c r="AI215" i="1"/>
  <c r="AH215" i="1"/>
  <c r="AF215" i="1"/>
  <c r="DX214" i="1"/>
  <c r="DH214" i="1"/>
  <c r="CR214" i="1"/>
  <c r="CB214" i="1"/>
  <c r="BK214" i="1"/>
  <c r="O214" i="1" s="1"/>
  <c r="BJ214" i="1"/>
  <c r="N214" i="1" s="1"/>
  <c r="BI214" i="1"/>
  <c r="M214" i="1" s="1"/>
  <c r="BH214" i="1"/>
  <c r="BG214" i="1"/>
  <c r="K214" i="1" s="1"/>
  <c r="BF214" i="1"/>
  <c r="J214" i="1" s="1"/>
  <c r="BE214" i="1"/>
  <c r="I214" i="1" s="1"/>
  <c r="BD214" i="1"/>
  <c r="BB214" i="1"/>
  <c r="F214" i="1" s="1"/>
  <c r="BA214" i="1"/>
  <c r="E214" i="1" s="1"/>
  <c r="AZ214" i="1"/>
  <c r="AY214" i="1"/>
  <c r="C214" i="1" s="1"/>
  <c r="AX214" i="1"/>
  <c r="BL214" i="1" s="1"/>
  <c r="AU214" i="1"/>
  <c r="AT214" i="1"/>
  <c r="AS214" i="1"/>
  <c r="AR214" i="1"/>
  <c r="AQ214" i="1"/>
  <c r="AP214" i="1"/>
  <c r="AO214" i="1"/>
  <c r="AN214" i="1"/>
  <c r="AL214" i="1"/>
  <c r="AK214" i="1"/>
  <c r="AJ214" i="1"/>
  <c r="AV214" i="1" s="1"/>
  <c r="AI214" i="1"/>
  <c r="AH214" i="1"/>
  <c r="AF214" i="1"/>
  <c r="L214" i="1"/>
  <c r="H214" i="1"/>
  <c r="D214" i="1"/>
  <c r="DX213" i="1"/>
  <c r="DH213" i="1"/>
  <c r="CR213" i="1"/>
  <c r="CB213" i="1"/>
  <c r="BK213" i="1"/>
  <c r="O213" i="1" s="1"/>
  <c r="BJ213" i="1"/>
  <c r="BI213" i="1"/>
  <c r="M213" i="1" s="1"/>
  <c r="BH213" i="1"/>
  <c r="L213" i="1" s="1"/>
  <c r="BG213" i="1"/>
  <c r="K213" i="1" s="1"/>
  <c r="BF213" i="1"/>
  <c r="BE213" i="1"/>
  <c r="I213" i="1" s="1"/>
  <c r="BD213" i="1"/>
  <c r="H213" i="1" s="1"/>
  <c r="BB213" i="1"/>
  <c r="BA213" i="1"/>
  <c r="E213" i="1" s="1"/>
  <c r="AZ213" i="1"/>
  <c r="D213" i="1" s="1"/>
  <c r="AY213" i="1"/>
  <c r="AX213" i="1"/>
  <c r="AU213" i="1"/>
  <c r="AT213" i="1"/>
  <c r="AS213" i="1"/>
  <c r="AR213" i="1"/>
  <c r="AQ213" i="1"/>
  <c r="AP213" i="1"/>
  <c r="AO213" i="1"/>
  <c r="AN213" i="1"/>
  <c r="AL213" i="1"/>
  <c r="AK213" i="1"/>
  <c r="AJ213" i="1"/>
  <c r="AI213" i="1"/>
  <c r="AH213" i="1"/>
  <c r="AV213" i="1" s="1"/>
  <c r="AF213" i="1"/>
  <c r="N213" i="1"/>
  <c r="J213" i="1"/>
  <c r="F213" i="1"/>
  <c r="B213" i="1"/>
  <c r="DX212" i="1"/>
  <c r="DH212" i="1"/>
  <c r="CR212" i="1"/>
  <c r="CB212" i="1"/>
  <c r="BK212" i="1"/>
  <c r="O212" i="1" s="1"/>
  <c r="BJ212" i="1"/>
  <c r="N212" i="1" s="1"/>
  <c r="BI212" i="1"/>
  <c r="M212" i="1" s="1"/>
  <c r="BH212" i="1"/>
  <c r="BG212" i="1"/>
  <c r="K212" i="1" s="1"/>
  <c r="BF212" i="1"/>
  <c r="J212" i="1" s="1"/>
  <c r="BE212" i="1"/>
  <c r="I212" i="1" s="1"/>
  <c r="BD212" i="1"/>
  <c r="BB212" i="1"/>
  <c r="F212" i="1" s="1"/>
  <c r="BA212" i="1"/>
  <c r="E212" i="1" s="1"/>
  <c r="AZ212" i="1"/>
  <c r="AY212" i="1"/>
  <c r="C212" i="1" s="1"/>
  <c r="AX212" i="1"/>
  <c r="AU212" i="1"/>
  <c r="AT212" i="1"/>
  <c r="AS212" i="1"/>
  <c r="AR212" i="1"/>
  <c r="L212" i="1" s="1"/>
  <c r="AQ212" i="1"/>
  <c r="AP212" i="1"/>
  <c r="AO212" i="1"/>
  <c r="AN212" i="1"/>
  <c r="AL212" i="1"/>
  <c r="AK212" i="1"/>
  <c r="AJ212" i="1"/>
  <c r="AV212" i="1" s="1"/>
  <c r="AI212" i="1"/>
  <c r="AH212" i="1"/>
  <c r="AF212" i="1"/>
  <c r="H212" i="1"/>
  <c r="D212" i="1"/>
  <c r="DX211" i="1"/>
  <c r="DH211" i="1"/>
  <c r="CR211" i="1"/>
  <c r="CB211" i="1"/>
  <c r="BK211" i="1"/>
  <c r="BJ211" i="1"/>
  <c r="BI211" i="1"/>
  <c r="M211" i="1" s="1"/>
  <c r="BH211" i="1"/>
  <c r="L211" i="1" s="1"/>
  <c r="BG211" i="1"/>
  <c r="BF211" i="1"/>
  <c r="BE211" i="1"/>
  <c r="I211" i="1" s="1"/>
  <c r="BD211" i="1"/>
  <c r="H211" i="1" s="1"/>
  <c r="BB211" i="1"/>
  <c r="BA211" i="1"/>
  <c r="E211" i="1" s="1"/>
  <c r="AZ211" i="1"/>
  <c r="D211" i="1" s="1"/>
  <c r="AY211" i="1"/>
  <c r="BL211" i="1" s="1"/>
  <c r="AX211" i="1"/>
  <c r="AU211" i="1"/>
  <c r="AT211" i="1"/>
  <c r="N211" i="1" s="1"/>
  <c r="AS211" i="1"/>
  <c r="AR211" i="1"/>
  <c r="AQ211" i="1"/>
  <c r="AP211" i="1"/>
  <c r="J211" i="1" s="1"/>
  <c r="AO211" i="1"/>
  <c r="AN211" i="1"/>
  <c r="AL211" i="1"/>
  <c r="F211" i="1" s="1"/>
  <c r="AK211" i="1"/>
  <c r="AJ211" i="1"/>
  <c r="AI211" i="1"/>
  <c r="AH211" i="1"/>
  <c r="AV211" i="1" s="1"/>
  <c r="AF211" i="1"/>
  <c r="O211" i="1"/>
  <c r="K211" i="1"/>
  <c r="C211" i="1"/>
  <c r="DX210" i="1"/>
  <c r="DH210" i="1"/>
  <c r="CR210" i="1"/>
  <c r="CB210" i="1"/>
  <c r="BK210" i="1"/>
  <c r="O210" i="1" s="1"/>
  <c r="BJ210" i="1"/>
  <c r="N210" i="1" s="1"/>
  <c r="BI210" i="1"/>
  <c r="M210" i="1" s="1"/>
  <c r="BH210" i="1"/>
  <c r="BG210" i="1"/>
  <c r="K210" i="1" s="1"/>
  <c r="BF210" i="1"/>
  <c r="J210" i="1" s="1"/>
  <c r="BE210" i="1"/>
  <c r="I210" i="1" s="1"/>
  <c r="BD210" i="1"/>
  <c r="BB210" i="1"/>
  <c r="F210" i="1" s="1"/>
  <c r="BA210" i="1"/>
  <c r="AZ210" i="1"/>
  <c r="AY210" i="1"/>
  <c r="C210" i="1" s="1"/>
  <c r="AX210" i="1"/>
  <c r="AU210" i="1"/>
  <c r="AT210" i="1"/>
  <c r="AS210" i="1"/>
  <c r="AR210" i="1"/>
  <c r="AQ210" i="1"/>
  <c r="AP210" i="1"/>
  <c r="AO210" i="1"/>
  <c r="AN210" i="1"/>
  <c r="AL210" i="1"/>
  <c r="AK210" i="1"/>
  <c r="AJ210" i="1"/>
  <c r="D210" i="1" s="1"/>
  <c r="AI210" i="1"/>
  <c r="AH210" i="1"/>
  <c r="AF210" i="1"/>
  <c r="L210" i="1"/>
  <c r="H210" i="1"/>
  <c r="E210" i="1"/>
  <c r="DX209" i="1"/>
  <c r="DH209" i="1"/>
  <c r="CR209" i="1"/>
  <c r="CB209" i="1"/>
  <c r="BK209" i="1"/>
  <c r="BJ209" i="1"/>
  <c r="BI209" i="1"/>
  <c r="M209" i="1" s="1"/>
  <c r="BH209" i="1"/>
  <c r="L209" i="1" s="1"/>
  <c r="BG209" i="1"/>
  <c r="BF209" i="1"/>
  <c r="BE209" i="1"/>
  <c r="I209" i="1" s="1"/>
  <c r="BD209" i="1"/>
  <c r="H209" i="1" s="1"/>
  <c r="BB209" i="1"/>
  <c r="BA209" i="1"/>
  <c r="E209" i="1" s="1"/>
  <c r="AZ209" i="1"/>
  <c r="D209" i="1" s="1"/>
  <c r="AY209" i="1"/>
  <c r="AX209" i="1"/>
  <c r="AU209" i="1"/>
  <c r="AT209" i="1"/>
  <c r="N209" i="1" s="1"/>
  <c r="AS209" i="1"/>
  <c r="AR209" i="1"/>
  <c r="AQ209" i="1"/>
  <c r="AP209" i="1"/>
  <c r="J209" i="1" s="1"/>
  <c r="AO209" i="1"/>
  <c r="AN209" i="1"/>
  <c r="AL209" i="1"/>
  <c r="F209" i="1" s="1"/>
  <c r="AK209" i="1"/>
  <c r="AJ209" i="1"/>
  <c r="AI209" i="1"/>
  <c r="AH209" i="1"/>
  <c r="AV209" i="1" s="1"/>
  <c r="AF209" i="1"/>
  <c r="O209" i="1"/>
  <c r="K209" i="1"/>
  <c r="C209" i="1"/>
  <c r="DX208" i="1"/>
  <c r="DH208" i="1"/>
  <c r="CR208" i="1"/>
  <c r="CB208" i="1"/>
  <c r="BK208" i="1"/>
  <c r="O208" i="1" s="1"/>
  <c r="BJ208" i="1"/>
  <c r="N208" i="1" s="1"/>
  <c r="BI208" i="1"/>
  <c r="M208" i="1" s="1"/>
  <c r="BH208" i="1"/>
  <c r="BG208" i="1"/>
  <c r="K208" i="1" s="1"/>
  <c r="BF208" i="1"/>
  <c r="J208" i="1" s="1"/>
  <c r="BE208" i="1"/>
  <c r="I208" i="1" s="1"/>
  <c r="BD208" i="1"/>
  <c r="BB208" i="1"/>
  <c r="F208" i="1" s="1"/>
  <c r="BA208" i="1"/>
  <c r="AZ208" i="1"/>
  <c r="AY208" i="1"/>
  <c r="C208" i="1" s="1"/>
  <c r="AX208" i="1"/>
  <c r="AU208" i="1"/>
  <c r="AT208" i="1"/>
  <c r="AS208" i="1"/>
  <c r="AR208" i="1"/>
  <c r="AQ208" i="1"/>
  <c r="AP208" i="1"/>
  <c r="AO208" i="1"/>
  <c r="AN208" i="1"/>
  <c r="AL208" i="1"/>
  <c r="AK208" i="1"/>
  <c r="AJ208" i="1"/>
  <c r="D208" i="1" s="1"/>
  <c r="AI208" i="1"/>
  <c r="AH208" i="1"/>
  <c r="AF208" i="1"/>
  <c r="L208" i="1"/>
  <c r="H208" i="1"/>
  <c r="E208" i="1"/>
  <c r="DX207" i="1"/>
  <c r="DH207" i="1"/>
  <c r="CR207" i="1"/>
  <c r="CB207" i="1"/>
  <c r="BK207" i="1"/>
  <c r="BJ207" i="1"/>
  <c r="BI207" i="1"/>
  <c r="M207" i="1" s="1"/>
  <c r="BH207" i="1"/>
  <c r="L207" i="1" s="1"/>
  <c r="BG207" i="1"/>
  <c r="BF207" i="1"/>
  <c r="BE207" i="1"/>
  <c r="I207" i="1" s="1"/>
  <c r="BD207" i="1"/>
  <c r="H207" i="1" s="1"/>
  <c r="BB207" i="1"/>
  <c r="BA207" i="1"/>
  <c r="E207" i="1" s="1"/>
  <c r="AZ207" i="1"/>
  <c r="D207" i="1" s="1"/>
  <c r="AY207" i="1"/>
  <c r="AX207" i="1"/>
  <c r="AU207" i="1"/>
  <c r="AT207" i="1"/>
  <c r="N207" i="1" s="1"/>
  <c r="AS207" i="1"/>
  <c r="AR207" i="1"/>
  <c r="AQ207" i="1"/>
  <c r="AP207" i="1"/>
  <c r="J207" i="1" s="1"/>
  <c r="AO207" i="1"/>
  <c r="AN207" i="1"/>
  <c r="AL207" i="1"/>
  <c r="F207" i="1" s="1"/>
  <c r="AK207" i="1"/>
  <c r="AJ207" i="1"/>
  <c r="AI207" i="1"/>
  <c r="AH207" i="1"/>
  <c r="AV207" i="1" s="1"/>
  <c r="AF207" i="1"/>
  <c r="O207" i="1"/>
  <c r="K207" i="1"/>
  <c r="C207" i="1"/>
  <c r="DX206" i="1"/>
  <c r="DH206" i="1"/>
  <c r="CR206" i="1"/>
  <c r="CB206" i="1"/>
  <c r="BK206" i="1"/>
  <c r="O206" i="1" s="1"/>
  <c r="BJ206" i="1"/>
  <c r="N206" i="1" s="1"/>
  <c r="BI206" i="1"/>
  <c r="M206" i="1" s="1"/>
  <c r="BH206" i="1"/>
  <c r="BG206" i="1"/>
  <c r="K206" i="1" s="1"/>
  <c r="BF206" i="1"/>
  <c r="J206" i="1" s="1"/>
  <c r="BE206" i="1"/>
  <c r="I206" i="1" s="1"/>
  <c r="BD206" i="1"/>
  <c r="BB206" i="1"/>
  <c r="F206" i="1" s="1"/>
  <c r="BA206" i="1"/>
  <c r="AZ206" i="1"/>
  <c r="AY206" i="1"/>
  <c r="C206" i="1" s="1"/>
  <c r="AX206" i="1"/>
  <c r="AU206" i="1"/>
  <c r="AT206" i="1"/>
  <c r="AS206" i="1"/>
  <c r="AR206" i="1"/>
  <c r="AQ206" i="1"/>
  <c r="AP206" i="1"/>
  <c r="AO206" i="1"/>
  <c r="AN206" i="1"/>
  <c r="AL206" i="1"/>
  <c r="AK206" i="1"/>
  <c r="AJ206" i="1"/>
  <c r="D206" i="1" s="1"/>
  <c r="AI206" i="1"/>
  <c r="AH206" i="1"/>
  <c r="AF206" i="1"/>
  <c r="L206" i="1"/>
  <c r="H206" i="1"/>
  <c r="E206" i="1"/>
  <c r="DX205" i="1"/>
  <c r="DH205" i="1"/>
  <c r="CR205" i="1"/>
  <c r="CB205" i="1"/>
  <c r="BK205" i="1"/>
  <c r="BJ205" i="1"/>
  <c r="BI205" i="1"/>
  <c r="M205" i="1" s="1"/>
  <c r="BH205" i="1"/>
  <c r="L205" i="1" s="1"/>
  <c r="BG205" i="1"/>
  <c r="BF205" i="1"/>
  <c r="BE205" i="1"/>
  <c r="I205" i="1" s="1"/>
  <c r="BD205" i="1"/>
  <c r="H205" i="1" s="1"/>
  <c r="BB205" i="1"/>
  <c r="BA205" i="1"/>
  <c r="E205" i="1" s="1"/>
  <c r="AZ205" i="1"/>
  <c r="D205" i="1" s="1"/>
  <c r="AY205" i="1"/>
  <c r="AX205" i="1"/>
  <c r="AU205" i="1"/>
  <c r="AT205" i="1"/>
  <c r="N205" i="1" s="1"/>
  <c r="AS205" i="1"/>
  <c r="AR205" i="1"/>
  <c r="AQ205" i="1"/>
  <c r="AP205" i="1"/>
  <c r="J205" i="1" s="1"/>
  <c r="AO205" i="1"/>
  <c r="AN205" i="1"/>
  <c r="AL205" i="1"/>
  <c r="F205" i="1" s="1"/>
  <c r="AK205" i="1"/>
  <c r="AJ205" i="1"/>
  <c r="AI205" i="1"/>
  <c r="AH205" i="1"/>
  <c r="AV205" i="1" s="1"/>
  <c r="AF205" i="1"/>
  <c r="O205" i="1"/>
  <c r="K205" i="1"/>
  <c r="C205" i="1"/>
  <c r="DX204" i="1"/>
  <c r="DH204" i="1"/>
  <c r="CR204" i="1"/>
  <c r="CB204" i="1"/>
  <c r="BK204" i="1"/>
  <c r="O204" i="1" s="1"/>
  <c r="BJ204" i="1"/>
  <c r="N204" i="1" s="1"/>
  <c r="BI204" i="1"/>
  <c r="M204" i="1" s="1"/>
  <c r="BH204" i="1"/>
  <c r="BG204" i="1"/>
  <c r="K204" i="1" s="1"/>
  <c r="BF204" i="1"/>
  <c r="J204" i="1" s="1"/>
  <c r="BE204" i="1"/>
  <c r="I204" i="1" s="1"/>
  <c r="BD204" i="1"/>
  <c r="BB204" i="1"/>
  <c r="F204" i="1" s="1"/>
  <c r="BA204" i="1"/>
  <c r="AZ204" i="1"/>
  <c r="AY204" i="1"/>
  <c r="C204" i="1" s="1"/>
  <c r="AX204" i="1"/>
  <c r="AU204" i="1"/>
  <c r="AT204" i="1"/>
  <c r="AS204" i="1"/>
  <c r="AR204" i="1"/>
  <c r="AQ204" i="1"/>
  <c r="AP204" i="1"/>
  <c r="AO204" i="1"/>
  <c r="AN204" i="1"/>
  <c r="AL204" i="1"/>
  <c r="AK204" i="1"/>
  <c r="AJ204" i="1"/>
  <c r="D204" i="1" s="1"/>
  <c r="AI204" i="1"/>
  <c r="AH204" i="1"/>
  <c r="AF204" i="1"/>
  <c r="L204" i="1"/>
  <c r="H204" i="1"/>
  <c r="E204" i="1"/>
  <c r="DX203" i="1"/>
  <c r="DH203" i="1"/>
  <c r="CR203" i="1"/>
  <c r="CB203" i="1"/>
  <c r="BK203" i="1"/>
  <c r="BJ203" i="1"/>
  <c r="BI203" i="1"/>
  <c r="M203" i="1" s="1"/>
  <c r="BH203" i="1"/>
  <c r="L203" i="1" s="1"/>
  <c r="BG203" i="1"/>
  <c r="BF203" i="1"/>
  <c r="BE203" i="1"/>
  <c r="I203" i="1" s="1"/>
  <c r="BD203" i="1"/>
  <c r="H203" i="1" s="1"/>
  <c r="BB203" i="1"/>
  <c r="BA203" i="1"/>
  <c r="E203" i="1" s="1"/>
  <c r="AZ203" i="1"/>
  <c r="D203" i="1" s="1"/>
  <c r="AY203" i="1"/>
  <c r="AX203" i="1"/>
  <c r="AU203" i="1"/>
  <c r="AT203" i="1"/>
  <c r="N203" i="1" s="1"/>
  <c r="AS203" i="1"/>
  <c r="AR203" i="1"/>
  <c r="AQ203" i="1"/>
  <c r="AP203" i="1"/>
  <c r="J203" i="1" s="1"/>
  <c r="AO203" i="1"/>
  <c r="AN203" i="1"/>
  <c r="AL203" i="1"/>
  <c r="F203" i="1" s="1"/>
  <c r="AK203" i="1"/>
  <c r="AJ203" i="1"/>
  <c r="AI203" i="1"/>
  <c r="AH203" i="1"/>
  <c r="AV203" i="1" s="1"/>
  <c r="AF203" i="1"/>
  <c r="O203" i="1"/>
  <c r="K203" i="1"/>
  <c r="C203" i="1"/>
  <c r="DX202" i="1"/>
  <c r="DH202" i="1"/>
  <c r="CR202" i="1"/>
  <c r="CB202" i="1"/>
  <c r="BK202" i="1"/>
  <c r="O202" i="1" s="1"/>
  <c r="BJ202" i="1"/>
  <c r="N202" i="1" s="1"/>
  <c r="BI202" i="1"/>
  <c r="M202" i="1" s="1"/>
  <c r="BH202" i="1"/>
  <c r="BG202" i="1"/>
  <c r="K202" i="1" s="1"/>
  <c r="BF202" i="1"/>
  <c r="J202" i="1" s="1"/>
  <c r="BE202" i="1"/>
  <c r="I202" i="1" s="1"/>
  <c r="BD202" i="1"/>
  <c r="BB202" i="1"/>
  <c r="F202" i="1" s="1"/>
  <c r="BA202" i="1"/>
  <c r="AZ202" i="1"/>
  <c r="AY202" i="1"/>
  <c r="C202" i="1" s="1"/>
  <c r="AX202" i="1"/>
  <c r="AU202" i="1"/>
  <c r="AT202" i="1"/>
  <c r="AS202" i="1"/>
  <c r="AR202" i="1"/>
  <c r="AQ202" i="1"/>
  <c r="AP202" i="1"/>
  <c r="AO202" i="1"/>
  <c r="AN202" i="1"/>
  <c r="AL202" i="1"/>
  <c r="AK202" i="1"/>
  <c r="AJ202" i="1"/>
  <c r="D202" i="1" s="1"/>
  <c r="AI202" i="1"/>
  <c r="AH202" i="1"/>
  <c r="AF202" i="1"/>
  <c r="L202" i="1"/>
  <c r="H202" i="1"/>
  <c r="E202" i="1"/>
  <c r="DX201" i="1"/>
  <c r="DH201" i="1"/>
  <c r="CR201" i="1"/>
  <c r="CB201" i="1"/>
  <c r="BK201" i="1"/>
  <c r="BJ201" i="1"/>
  <c r="BI201" i="1"/>
  <c r="M201" i="1" s="1"/>
  <c r="BH201" i="1"/>
  <c r="L201" i="1" s="1"/>
  <c r="BG201" i="1"/>
  <c r="BF201" i="1"/>
  <c r="BE201" i="1"/>
  <c r="I201" i="1" s="1"/>
  <c r="BD201" i="1"/>
  <c r="H201" i="1" s="1"/>
  <c r="BB201" i="1"/>
  <c r="BA201" i="1"/>
  <c r="E201" i="1" s="1"/>
  <c r="AZ201" i="1"/>
  <c r="D201" i="1" s="1"/>
  <c r="AY201" i="1"/>
  <c r="AX201" i="1"/>
  <c r="AU201" i="1"/>
  <c r="AT201" i="1"/>
  <c r="N201" i="1" s="1"/>
  <c r="AS201" i="1"/>
  <c r="AR201" i="1"/>
  <c r="AQ201" i="1"/>
  <c r="AP201" i="1"/>
  <c r="J201" i="1" s="1"/>
  <c r="AO201" i="1"/>
  <c r="AN201" i="1"/>
  <c r="AL201" i="1"/>
  <c r="F201" i="1" s="1"/>
  <c r="AK201" i="1"/>
  <c r="AJ201" i="1"/>
  <c r="AI201" i="1"/>
  <c r="AH201" i="1"/>
  <c r="AV201" i="1" s="1"/>
  <c r="AF201" i="1"/>
  <c r="O201" i="1"/>
  <c r="K201" i="1"/>
  <c r="C201" i="1"/>
  <c r="DX200" i="1"/>
  <c r="DH200" i="1"/>
  <c r="CR200" i="1"/>
  <c r="CB200" i="1"/>
  <c r="BK200" i="1"/>
  <c r="O200" i="1" s="1"/>
  <c r="BJ200" i="1"/>
  <c r="N200" i="1" s="1"/>
  <c r="BI200" i="1"/>
  <c r="M200" i="1" s="1"/>
  <c r="BH200" i="1"/>
  <c r="BG200" i="1"/>
  <c r="K200" i="1" s="1"/>
  <c r="BF200" i="1"/>
  <c r="J200" i="1" s="1"/>
  <c r="BE200" i="1"/>
  <c r="I200" i="1" s="1"/>
  <c r="BD200" i="1"/>
  <c r="BB200" i="1"/>
  <c r="F200" i="1" s="1"/>
  <c r="BA200" i="1"/>
  <c r="AZ200" i="1"/>
  <c r="AY200" i="1"/>
  <c r="C200" i="1" s="1"/>
  <c r="AX200" i="1"/>
  <c r="AU200" i="1"/>
  <c r="AT200" i="1"/>
  <c r="AS200" i="1"/>
  <c r="AR200" i="1"/>
  <c r="AQ200" i="1"/>
  <c r="AP200" i="1"/>
  <c r="AO200" i="1"/>
  <c r="AN200" i="1"/>
  <c r="AL200" i="1"/>
  <c r="AK200" i="1"/>
  <c r="AJ200" i="1"/>
  <c r="D200" i="1" s="1"/>
  <c r="AI200" i="1"/>
  <c r="AH200" i="1"/>
  <c r="AF200" i="1"/>
  <c r="L200" i="1"/>
  <c r="H200" i="1"/>
  <c r="E200" i="1"/>
  <c r="DX199" i="1"/>
  <c r="DH199" i="1"/>
  <c r="CR199" i="1"/>
  <c r="CB199" i="1"/>
  <c r="BK199" i="1"/>
  <c r="BJ199" i="1"/>
  <c r="BI199" i="1"/>
  <c r="M199" i="1" s="1"/>
  <c r="BH199" i="1"/>
  <c r="L199" i="1" s="1"/>
  <c r="BG199" i="1"/>
  <c r="BF199" i="1"/>
  <c r="BE199" i="1"/>
  <c r="I199" i="1" s="1"/>
  <c r="BD199" i="1"/>
  <c r="H199" i="1" s="1"/>
  <c r="BB199" i="1"/>
  <c r="BA199" i="1"/>
  <c r="E199" i="1" s="1"/>
  <c r="AZ199" i="1"/>
  <c r="D199" i="1" s="1"/>
  <c r="AY199" i="1"/>
  <c r="AX199" i="1"/>
  <c r="AU199" i="1"/>
  <c r="AT199" i="1"/>
  <c r="N199" i="1" s="1"/>
  <c r="AS199" i="1"/>
  <c r="AR199" i="1"/>
  <c r="AQ199" i="1"/>
  <c r="AP199" i="1"/>
  <c r="J199" i="1" s="1"/>
  <c r="AO199" i="1"/>
  <c r="AN199" i="1"/>
  <c r="AL199" i="1"/>
  <c r="F199" i="1" s="1"/>
  <c r="AK199" i="1"/>
  <c r="AJ199" i="1"/>
  <c r="AI199" i="1"/>
  <c r="AH199" i="1"/>
  <c r="AV199" i="1" s="1"/>
  <c r="AF199" i="1"/>
  <c r="O199" i="1"/>
  <c r="K199" i="1"/>
  <c r="C199" i="1"/>
  <c r="DX198" i="1"/>
  <c r="DH198" i="1"/>
  <c r="CR198" i="1"/>
  <c r="CB198" i="1"/>
  <c r="BK198" i="1"/>
  <c r="O198" i="1" s="1"/>
  <c r="BJ198" i="1"/>
  <c r="BI198" i="1"/>
  <c r="BH198" i="1"/>
  <c r="BG198" i="1"/>
  <c r="K198" i="1" s="1"/>
  <c r="BF198" i="1"/>
  <c r="BE198" i="1"/>
  <c r="I198" i="1" s="1"/>
  <c r="BD198" i="1"/>
  <c r="BB198" i="1"/>
  <c r="BA198" i="1"/>
  <c r="E198" i="1" s="1"/>
  <c r="AZ198" i="1"/>
  <c r="AY198" i="1"/>
  <c r="C198" i="1" s="1"/>
  <c r="AX198" i="1"/>
  <c r="AU198" i="1"/>
  <c r="AT198" i="1"/>
  <c r="N198" i="1" s="1"/>
  <c r="AS198" i="1"/>
  <c r="AR198" i="1"/>
  <c r="L198" i="1" s="1"/>
  <c r="AQ198" i="1"/>
  <c r="AP198" i="1"/>
  <c r="J198" i="1" s="1"/>
  <c r="AO198" i="1"/>
  <c r="AN198" i="1"/>
  <c r="AL198" i="1"/>
  <c r="F198" i="1" s="1"/>
  <c r="AK198" i="1"/>
  <c r="AJ198" i="1"/>
  <c r="AI198" i="1"/>
  <c r="AH198" i="1"/>
  <c r="AF198" i="1"/>
  <c r="M198" i="1"/>
  <c r="H198" i="1"/>
  <c r="D198" i="1"/>
  <c r="DX197" i="1"/>
  <c r="DH197" i="1"/>
  <c r="CR197" i="1"/>
  <c r="CB197" i="1"/>
  <c r="BK197" i="1"/>
  <c r="BJ197" i="1"/>
  <c r="BI197" i="1"/>
  <c r="M197" i="1" s="1"/>
  <c r="BH197" i="1"/>
  <c r="BG197" i="1"/>
  <c r="BF197" i="1"/>
  <c r="BE197" i="1"/>
  <c r="I197" i="1" s="1"/>
  <c r="BD197" i="1"/>
  <c r="H197" i="1" s="1"/>
  <c r="BB197" i="1"/>
  <c r="BA197" i="1"/>
  <c r="E197" i="1" s="1"/>
  <c r="AZ197" i="1"/>
  <c r="BL197" i="1" s="1"/>
  <c r="AY197" i="1"/>
  <c r="AX197" i="1"/>
  <c r="AU197" i="1"/>
  <c r="AT197" i="1"/>
  <c r="AS197" i="1"/>
  <c r="AR197" i="1"/>
  <c r="AQ197" i="1"/>
  <c r="K197" i="1" s="1"/>
  <c r="AP197" i="1"/>
  <c r="AO197" i="1"/>
  <c r="AN197" i="1"/>
  <c r="AL197" i="1"/>
  <c r="F197" i="1" s="1"/>
  <c r="AK197" i="1"/>
  <c r="AJ197" i="1"/>
  <c r="AI197" i="1"/>
  <c r="C197" i="1" s="1"/>
  <c r="AH197" i="1"/>
  <c r="AV197" i="1" s="1"/>
  <c r="AF197" i="1"/>
  <c r="O197" i="1"/>
  <c r="N197" i="1"/>
  <c r="L197" i="1"/>
  <c r="J197" i="1"/>
  <c r="D197" i="1"/>
  <c r="B197" i="1"/>
  <c r="DX196" i="1"/>
  <c r="DH196" i="1"/>
  <c r="CR196" i="1"/>
  <c r="CB196" i="1"/>
  <c r="BK196" i="1"/>
  <c r="O196" i="1" s="1"/>
  <c r="BJ196" i="1"/>
  <c r="BI196" i="1"/>
  <c r="BH196" i="1"/>
  <c r="BG196" i="1"/>
  <c r="K196" i="1" s="1"/>
  <c r="BF196" i="1"/>
  <c r="J196" i="1" s="1"/>
  <c r="BE196" i="1"/>
  <c r="BD196" i="1"/>
  <c r="BB196" i="1"/>
  <c r="F196" i="1" s="1"/>
  <c r="BA196" i="1"/>
  <c r="AZ196" i="1"/>
  <c r="AY196" i="1"/>
  <c r="C196" i="1" s="1"/>
  <c r="AX196" i="1"/>
  <c r="BL196" i="1" s="1"/>
  <c r="AU196" i="1"/>
  <c r="AT196" i="1"/>
  <c r="AS196" i="1"/>
  <c r="M196" i="1" s="1"/>
  <c r="AR196" i="1"/>
  <c r="AQ196" i="1"/>
  <c r="AP196" i="1"/>
  <c r="AO196" i="1"/>
  <c r="AN196" i="1"/>
  <c r="H196" i="1" s="1"/>
  <c r="AL196" i="1"/>
  <c r="AK196" i="1"/>
  <c r="AJ196" i="1"/>
  <c r="D196" i="1" s="1"/>
  <c r="AI196" i="1"/>
  <c r="AH196" i="1"/>
  <c r="AF196" i="1"/>
  <c r="N196" i="1"/>
  <c r="L196" i="1"/>
  <c r="I196" i="1"/>
  <c r="E196" i="1"/>
  <c r="B196" i="1"/>
  <c r="DX195" i="1"/>
  <c r="DH195" i="1"/>
  <c r="CR195" i="1"/>
  <c r="CB195" i="1"/>
  <c r="BK195" i="1"/>
  <c r="O195" i="1" s="1"/>
  <c r="BJ195" i="1"/>
  <c r="BI195" i="1"/>
  <c r="M195" i="1" s="1"/>
  <c r="BH195" i="1"/>
  <c r="BG195" i="1"/>
  <c r="K195" i="1" s="1"/>
  <c r="BF195" i="1"/>
  <c r="BE195" i="1"/>
  <c r="I195" i="1" s="1"/>
  <c r="BD195" i="1"/>
  <c r="BB195" i="1"/>
  <c r="BA195" i="1"/>
  <c r="E195" i="1" s="1"/>
  <c r="AZ195" i="1"/>
  <c r="AY195" i="1"/>
  <c r="BL195" i="1" s="1"/>
  <c r="AX195" i="1"/>
  <c r="AU195" i="1"/>
  <c r="AT195" i="1"/>
  <c r="AS195" i="1"/>
  <c r="AR195" i="1"/>
  <c r="L195" i="1" s="1"/>
  <c r="AQ195" i="1"/>
  <c r="AP195" i="1"/>
  <c r="J195" i="1" s="1"/>
  <c r="AO195" i="1"/>
  <c r="AN195" i="1"/>
  <c r="AL195" i="1"/>
  <c r="F195" i="1" s="1"/>
  <c r="AK195" i="1"/>
  <c r="AJ195" i="1"/>
  <c r="D195" i="1" s="1"/>
  <c r="AI195" i="1"/>
  <c r="AH195" i="1"/>
  <c r="AF195" i="1"/>
  <c r="N195" i="1"/>
  <c r="H195" i="1"/>
  <c r="DX194" i="1"/>
  <c r="DH194" i="1"/>
  <c r="CR194" i="1"/>
  <c r="CB194" i="1"/>
  <c r="BK194" i="1"/>
  <c r="O194" i="1" s="1"/>
  <c r="BJ194" i="1"/>
  <c r="BI194" i="1"/>
  <c r="M194" i="1" s="1"/>
  <c r="BH194" i="1"/>
  <c r="BG194" i="1"/>
  <c r="K194" i="1" s="1"/>
  <c r="BF194" i="1"/>
  <c r="BE194" i="1"/>
  <c r="BD194" i="1"/>
  <c r="BB194" i="1"/>
  <c r="BA194" i="1"/>
  <c r="AZ194" i="1"/>
  <c r="AY194" i="1"/>
  <c r="C194" i="1" s="1"/>
  <c r="AX194" i="1"/>
  <c r="AU194" i="1"/>
  <c r="AT194" i="1"/>
  <c r="N194" i="1" s="1"/>
  <c r="AS194" i="1"/>
  <c r="AR194" i="1"/>
  <c r="L194" i="1" s="1"/>
  <c r="AQ194" i="1"/>
  <c r="AP194" i="1"/>
  <c r="AO194" i="1"/>
  <c r="AN194" i="1"/>
  <c r="H194" i="1" s="1"/>
  <c r="AL194" i="1"/>
  <c r="AK194" i="1"/>
  <c r="AJ194" i="1"/>
  <c r="D194" i="1" s="1"/>
  <c r="AI194" i="1"/>
  <c r="AH194" i="1"/>
  <c r="B194" i="1" s="1"/>
  <c r="AF194" i="1"/>
  <c r="J194" i="1"/>
  <c r="F194" i="1"/>
  <c r="DX193" i="1"/>
  <c r="DH193" i="1"/>
  <c r="CR193" i="1"/>
  <c r="CB193" i="1"/>
  <c r="BK193" i="1"/>
  <c r="BJ193" i="1"/>
  <c r="BI193" i="1"/>
  <c r="M193" i="1" s="1"/>
  <c r="BH193" i="1"/>
  <c r="L193" i="1" s="1"/>
  <c r="BG193" i="1"/>
  <c r="BF193" i="1"/>
  <c r="BE193" i="1"/>
  <c r="I193" i="1" s="1"/>
  <c r="BD193" i="1"/>
  <c r="BB193" i="1"/>
  <c r="BA193" i="1"/>
  <c r="E193" i="1" s="1"/>
  <c r="AZ193" i="1"/>
  <c r="BL193" i="1" s="1"/>
  <c r="AY193" i="1"/>
  <c r="AX193" i="1"/>
  <c r="AU193" i="1"/>
  <c r="AT193" i="1"/>
  <c r="AS193" i="1"/>
  <c r="AR193" i="1"/>
  <c r="AQ193" i="1"/>
  <c r="K193" i="1" s="1"/>
  <c r="AP193" i="1"/>
  <c r="AO193" i="1"/>
  <c r="AN193" i="1"/>
  <c r="AL193" i="1"/>
  <c r="AK193" i="1"/>
  <c r="AJ193" i="1"/>
  <c r="AI193" i="1"/>
  <c r="AH193" i="1"/>
  <c r="AF193" i="1"/>
  <c r="O193" i="1"/>
  <c r="N193" i="1"/>
  <c r="J193" i="1"/>
  <c r="F193" i="1"/>
  <c r="B193" i="1"/>
  <c r="DX192" i="1"/>
  <c r="DH192" i="1"/>
  <c r="CR192" i="1"/>
  <c r="CB192" i="1"/>
  <c r="BK192" i="1"/>
  <c r="O192" i="1" s="1"/>
  <c r="BJ192" i="1"/>
  <c r="N192" i="1" s="1"/>
  <c r="BI192" i="1"/>
  <c r="BH192" i="1"/>
  <c r="BG192" i="1"/>
  <c r="K192" i="1" s="1"/>
  <c r="BF192" i="1"/>
  <c r="BE192" i="1"/>
  <c r="BD192" i="1"/>
  <c r="BB192" i="1"/>
  <c r="BA192" i="1"/>
  <c r="AZ192" i="1"/>
  <c r="AY192" i="1"/>
  <c r="C192" i="1" s="1"/>
  <c r="AX192" i="1"/>
  <c r="BL192" i="1" s="1"/>
  <c r="AU192" i="1"/>
  <c r="AT192" i="1"/>
  <c r="AS192" i="1"/>
  <c r="M192" i="1" s="1"/>
  <c r="AR192" i="1"/>
  <c r="AQ192" i="1"/>
  <c r="AP192" i="1"/>
  <c r="J192" i="1" s="1"/>
  <c r="AO192" i="1"/>
  <c r="I192" i="1" s="1"/>
  <c r="AN192" i="1"/>
  <c r="AL192" i="1"/>
  <c r="F192" i="1" s="1"/>
  <c r="AK192" i="1"/>
  <c r="E192" i="1" s="1"/>
  <c r="AJ192" i="1"/>
  <c r="AI192" i="1"/>
  <c r="AH192" i="1"/>
  <c r="AF192" i="1"/>
  <c r="L192" i="1"/>
  <c r="H192" i="1"/>
  <c r="D192" i="1"/>
  <c r="B192" i="1"/>
  <c r="DX191" i="1"/>
  <c r="DH191" i="1"/>
  <c r="CR191" i="1"/>
  <c r="CB191" i="1"/>
  <c r="BK191" i="1"/>
  <c r="O191" i="1" s="1"/>
  <c r="BJ191" i="1"/>
  <c r="BI191" i="1"/>
  <c r="M191" i="1" s="1"/>
  <c r="BH191" i="1"/>
  <c r="BG191" i="1"/>
  <c r="BF191" i="1"/>
  <c r="BE191" i="1"/>
  <c r="I191" i="1" s="1"/>
  <c r="BD191" i="1"/>
  <c r="BB191" i="1"/>
  <c r="BA191" i="1"/>
  <c r="E191" i="1" s="1"/>
  <c r="AZ191" i="1"/>
  <c r="AY191" i="1"/>
  <c r="AX191" i="1"/>
  <c r="AU191" i="1"/>
  <c r="AT191" i="1"/>
  <c r="AS191" i="1"/>
  <c r="AR191" i="1"/>
  <c r="L191" i="1" s="1"/>
  <c r="AQ191" i="1"/>
  <c r="AP191" i="1"/>
  <c r="J191" i="1" s="1"/>
  <c r="AO191" i="1"/>
  <c r="AN191" i="1"/>
  <c r="H191" i="1" s="1"/>
  <c r="AL191" i="1"/>
  <c r="AK191" i="1"/>
  <c r="AJ191" i="1"/>
  <c r="D191" i="1" s="1"/>
  <c r="AI191" i="1"/>
  <c r="AH191" i="1"/>
  <c r="B191" i="1" s="1"/>
  <c r="AF191" i="1"/>
  <c r="N191" i="1"/>
  <c r="K191" i="1"/>
  <c r="F191" i="1"/>
  <c r="P191" i="1" s="1"/>
  <c r="C191" i="1"/>
  <c r="DX190" i="1"/>
  <c r="DH190" i="1"/>
  <c r="CR190" i="1"/>
  <c r="CB190" i="1"/>
  <c r="BK190" i="1"/>
  <c r="O190" i="1" s="1"/>
  <c r="BJ190" i="1"/>
  <c r="BI190" i="1"/>
  <c r="BH190" i="1"/>
  <c r="BG190" i="1"/>
  <c r="K190" i="1" s="1"/>
  <c r="BF190" i="1"/>
  <c r="BE190" i="1"/>
  <c r="I190" i="1" s="1"/>
  <c r="BD190" i="1"/>
  <c r="BB190" i="1"/>
  <c r="BA190" i="1"/>
  <c r="E190" i="1" s="1"/>
  <c r="AZ190" i="1"/>
  <c r="AY190" i="1"/>
  <c r="C190" i="1" s="1"/>
  <c r="AX190" i="1"/>
  <c r="AU190" i="1"/>
  <c r="AT190" i="1"/>
  <c r="N190" i="1" s="1"/>
  <c r="AS190" i="1"/>
  <c r="AR190" i="1"/>
  <c r="L190" i="1" s="1"/>
  <c r="AQ190" i="1"/>
  <c r="AP190" i="1"/>
  <c r="J190" i="1" s="1"/>
  <c r="AO190" i="1"/>
  <c r="AN190" i="1"/>
  <c r="AL190" i="1"/>
  <c r="F190" i="1" s="1"/>
  <c r="AK190" i="1"/>
  <c r="AJ190" i="1"/>
  <c r="AI190" i="1"/>
  <c r="AH190" i="1"/>
  <c r="AF190" i="1"/>
  <c r="M190" i="1"/>
  <c r="H190" i="1"/>
  <c r="D190" i="1"/>
  <c r="DX189" i="1"/>
  <c r="DH189" i="1"/>
  <c r="CR189" i="1"/>
  <c r="CB189" i="1"/>
  <c r="BK189" i="1"/>
  <c r="BJ189" i="1"/>
  <c r="BI189" i="1"/>
  <c r="M189" i="1" s="1"/>
  <c r="BH189" i="1"/>
  <c r="BG189" i="1"/>
  <c r="BF189" i="1"/>
  <c r="BE189" i="1"/>
  <c r="I189" i="1" s="1"/>
  <c r="BD189" i="1"/>
  <c r="H189" i="1" s="1"/>
  <c r="BB189" i="1"/>
  <c r="BA189" i="1"/>
  <c r="E189" i="1" s="1"/>
  <c r="AZ189" i="1"/>
  <c r="BL189" i="1" s="1"/>
  <c r="AY189" i="1"/>
  <c r="AX189" i="1"/>
  <c r="AU189" i="1"/>
  <c r="AT189" i="1"/>
  <c r="AS189" i="1"/>
  <c r="AR189" i="1"/>
  <c r="AQ189" i="1"/>
  <c r="K189" i="1" s="1"/>
  <c r="AP189" i="1"/>
  <c r="AO189" i="1"/>
  <c r="AN189" i="1"/>
  <c r="AL189" i="1"/>
  <c r="F189" i="1" s="1"/>
  <c r="AK189" i="1"/>
  <c r="AJ189" i="1"/>
  <c r="AI189" i="1"/>
  <c r="C189" i="1" s="1"/>
  <c r="AH189" i="1"/>
  <c r="AV189" i="1" s="1"/>
  <c r="AF189" i="1"/>
  <c r="O189" i="1"/>
  <c r="N189" i="1"/>
  <c r="L189" i="1"/>
  <c r="J189" i="1"/>
  <c r="D189" i="1"/>
  <c r="B189" i="1"/>
  <c r="DX188" i="1"/>
  <c r="DH188" i="1"/>
  <c r="CR188" i="1"/>
  <c r="CB188" i="1"/>
  <c r="BK188" i="1"/>
  <c r="O188" i="1" s="1"/>
  <c r="BJ188" i="1"/>
  <c r="BI188" i="1"/>
  <c r="BH188" i="1"/>
  <c r="BG188" i="1"/>
  <c r="K188" i="1" s="1"/>
  <c r="BF188" i="1"/>
  <c r="J188" i="1" s="1"/>
  <c r="BE188" i="1"/>
  <c r="BD188" i="1"/>
  <c r="BB188" i="1"/>
  <c r="F188" i="1" s="1"/>
  <c r="BA188" i="1"/>
  <c r="AZ188" i="1"/>
  <c r="AY188" i="1"/>
  <c r="C188" i="1" s="1"/>
  <c r="AX188" i="1"/>
  <c r="BL188" i="1" s="1"/>
  <c r="AU188" i="1"/>
  <c r="AT188" i="1"/>
  <c r="AS188" i="1"/>
  <c r="M188" i="1" s="1"/>
  <c r="AR188" i="1"/>
  <c r="AQ188" i="1"/>
  <c r="AP188" i="1"/>
  <c r="AO188" i="1"/>
  <c r="AN188" i="1"/>
  <c r="H188" i="1" s="1"/>
  <c r="AL188" i="1"/>
  <c r="AK188" i="1"/>
  <c r="AJ188" i="1"/>
  <c r="D188" i="1" s="1"/>
  <c r="AI188" i="1"/>
  <c r="AH188" i="1"/>
  <c r="AF188" i="1"/>
  <c r="N188" i="1"/>
  <c r="L188" i="1"/>
  <c r="I188" i="1"/>
  <c r="E188" i="1"/>
  <c r="B188" i="1"/>
  <c r="DX187" i="1"/>
  <c r="DH187" i="1"/>
  <c r="CR187" i="1"/>
  <c r="CB187" i="1"/>
  <c r="BK187" i="1"/>
  <c r="O187" i="1" s="1"/>
  <c r="BJ187" i="1"/>
  <c r="BI187" i="1"/>
  <c r="M187" i="1" s="1"/>
  <c r="BH187" i="1"/>
  <c r="BG187" i="1"/>
  <c r="K187" i="1" s="1"/>
  <c r="BF187" i="1"/>
  <c r="BE187" i="1"/>
  <c r="I187" i="1" s="1"/>
  <c r="BD187" i="1"/>
  <c r="BB187" i="1"/>
  <c r="BA187" i="1"/>
  <c r="E187" i="1" s="1"/>
  <c r="AZ187" i="1"/>
  <c r="AY187" i="1"/>
  <c r="BL187" i="1" s="1"/>
  <c r="AX187" i="1"/>
  <c r="AU187" i="1"/>
  <c r="AT187" i="1"/>
  <c r="AS187" i="1"/>
  <c r="AR187" i="1"/>
  <c r="L187" i="1" s="1"/>
  <c r="AQ187" i="1"/>
  <c r="AP187" i="1"/>
  <c r="J187" i="1" s="1"/>
  <c r="AO187" i="1"/>
  <c r="AN187" i="1"/>
  <c r="AL187" i="1"/>
  <c r="F187" i="1" s="1"/>
  <c r="AK187" i="1"/>
  <c r="AJ187" i="1"/>
  <c r="D187" i="1" s="1"/>
  <c r="AI187" i="1"/>
  <c r="AH187" i="1"/>
  <c r="AF187" i="1"/>
  <c r="N187" i="1"/>
  <c r="H187" i="1"/>
  <c r="DX186" i="1"/>
  <c r="DH186" i="1"/>
  <c r="CR186" i="1"/>
  <c r="CB186" i="1"/>
  <c r="BK186" i="1"/>
  <c r="O186" i="1" s="1"/>
  <c r="BJ186" i="1"/>
  <c r="BI186" i="1"/>
  <c r="M186" i="1" s="1"/>
  <c r="BH186" i="1"/>
  <c r="BG186" i="1"/>
  <c r="K186" i="1" s="1"/>
  <c r="BF186" i="1"/>
  <c r="BE186" i="1"/>
  <c r="BD186" i="1"/>
  <c r="BB186" i="1"/>
  <c r="BA186" i="1"/>
  <c r="AZ186" i="1"/>
  <c r="AY186" i="1"/>
  <c r="C186" i="1" s="1"/>
  <c r="AX186" i="1"/>
  <c r="AU186" i="1"/>
  <c r="AT186" i="1"/>
  <c r="N186" i="1" s="1"/>
  <c r="AS186" i="1"/>
  <c r="AR186" i="1"/>
  <c r="L186" i="1" s="1"/>
  <c r="AQ186" i="1"/>
  <c r="AP186" i="1"/>
  <c r="AO186" i="1"/>
  <c r="AN186" i="1"/>
  <c r="H186" i="1" s="1"/>
  <c r="AL186" i="1"/>
  <c r="AK186" i="1"/>
  <c r="AJ186" i="1"/>
  <c r="D186" i="1" s="1"/>
  <c r="AI186" i="1"/>
  <c r="AH186" i="1"/>
  <c r="B186" i="1" s="1"/>
  <c r="AF186" i="1"/>
  <c r="J186" i="1"/>
  <c r="F186" i="1"/>
  <c r="DX185" i="1"/>
  <c r="DH185" i="1"/>
  <c r="CR185" i="1"/>
  <c r="CB185" i="1"/>
  <c r="BK185" i="1"/>
  <c r="BJ185" i="1"/>
  <c r="BI185" i="1"/>
  <c r="M185" i="1" s="1"/>
  <c r="BH185" i="1"/>
  <c r="L185" i="1" s="1"/>
  <c r="BG185" i="1"/>
  <c r="BF185" i="1"/>
  <c r="BE185" i="1"/>
  <c r="I185" i="1" s="1"/>
  <c r="BD185" i="1"/>
  <c r="BB185" i="1"/>
  <c r="BA185" i="1"/>
  <c r="E185" i="1" s="1"/>
  <c r="AZ185" i="1"/>
  <c r="D185" i="1" s="1"/>
  <c r="AY185" i="1"/>
  <c r="AX185" i="1"/>
  <c r="AU185" i="1"/>
  <c r="AT185" i="1"/>
  <c r="AS185" i="1"/>
  <c r="AR185" i="1"/>
  <c r="AQ185" i="1"/>
  <c r="K185" i="1" s="1"/>
  <c r="AP185" i="1"/>
  <c r="AO185" i="1"/>
  <c r="AN185" i="1"/>
  <c r="AL185" i="1"/>
  <c r="AK185" i="1"/>
  <c r="AJ185" i="1"/>
  <c r="AI185" i="1"/>
  <c r="AH185" i="1"/>
  <c r="AF185" i="1"/>
  <c r="O185" i="1"/>
  <c r="N185" i="1"/>
  <c r="J185" i="1"/>
  <c r="F185" i="1"/>
  <c r="B185" i="1"/>
  <c r="DX184" i="1"/>
  <c r="DH184" i="1"/>
  <c r="CR184" i="1"/>
  <c r="CB184" i="1"/>
  <c r="BK184" i="1"/>
  <c r="O184" i="1" s="1"/>
  <c r="BJ184" i="1"/>
  <c r="N184" i="1" s="1"/>
  <c r="BI184" i="1"/>
  <c r="BH184" i="1"/>
  <c r="BG184" i="1"/>
  <c r="K184" i="1" s="1"/>
  <c r="BF184" i="1"/>
  <c r="BE184" i="1"/>
  <c r="BD184" i="1"/>
  <c r="BB184" i="1"/>
  <c r="BA184" i="1"/>
  <c r="AZ184" i="1"/>
  <c r="AY184" i="1"/>
  <c r="C184" i="1" s="1"/>
  <c r="AX184" i="1"/>
  <c r="BL184" i="1" s="1"/>
  <c r="AU184" i="1"/>
  <c r="AT184" i="1"/>
  <c r="AS184" i="1"/>
  <c r="M184" i="1" s="1"/>
  <c r="AR184" i="1"/>
  <c r="AQ184" i="1"/>
  <c r="AP184" i="1"/>
  <c r="J184" i="1" s="1"/>
  <c r="AO184" i="1"/>
  <c r="I184" i="1" s="1"/>
  <c r="AN184" i="1"/>
  <c r="AL184" i="1"/>
  <c r="F184" i="1" s="1"/>
  <c r="AK184" i="1"/>
  <c r="E184" i="1" s="1"/>
  <c r="AJ184" i="1"/>
  <c r="AI184" i="1"/>
  <c r="AH184" i="1"/>
  <c r="AF184" i="1"/>
  <c r="L184" i="1"/>
  <c r="H184" i="1"/>
  <c r="D184" i="1"/>
  <c r="B184" i="1"/>
  <c r="DX183" i="1"/>
  <c r="DH183" i="1"/>
  <c r="CR183" i="1"/>
  <c r="CB183" i="1"/>
  <c r="BK183" i="1"/>
  <c r="O183" i="1" s="1"/>
  <c r="BJ183" i="1"/>
  <c r="BI183" i="1"/>
  <c r="M183" i="1" s="1"/>
  <c r="BH183" i="1"/>
  <c r="BG183" i="1"/>
  <c r="BF183" i="1"/>
  <c r="BE183" i="1"/>
  <c r="I183" i="1" s="1"/>
  <c r="BD183" i="1"/>
  <c r="BB183" i="1"/>
  <c r="BA183" i="1"/>
  <c r="E183" i="1" s="1"/>
  <c r="AZ183" i="1"/>
  <c r="AY183" i="1"/>
  <c r="AX183" i="1"/>
  <c r="AU183" i="1"/>
  <c r="AT183" i="1"/>
  <c r="AS183" i="1"/>
  <c r="AR183" i="1"/>
  <c r="L183" i="1" s="1"/>
  <c r="AQ183" i="1"/>
  <c r="AP183" i="1"/>
  <c r="J183" i="1" s="1"/>
  <c r="AO183" i="1"/>
  <c r="AN183" i="1"/>
  <c r="H183" i="1" s="1"/>
  <c r="AL183" i="1"/>
  <c r="AK183" i="1"/>
  <c r="AJ183" i="1"/>
  <c r="D183" i="1" s="1"/>
  <c r="P183" i="1" s="1"/>
  <c r="AI183" i="1"/>
  <c r="AH183" i="1"/>
  <c r="B183" i="1" s="1"/>
  <c r="AF183" i="1"/>
  <c r="N183" i="1"/>
  <c r="K183" i="1"/>
  <c r="F183" i="1"/>
  <c r="C183" i="1"/>
  <c r="DX182" i="1"/>
  <c r="DH182" i="1"/>
  <c r="CR182" i="1"/>
  <c r="CB182" i="1"/>
  <c r="BK182" i="1"/>
  <c r="O182" i="1" s="1"/>
  <c r="BJ182" i="1"/>
  <c r="BI182" i="1"/>
  <c r="BH182" i="1"/>
  <c r="BG182" i="1"/>
  <c r="K182" i="1" s="1"/>
  <c r="BF182" i="1"/>
  <c r="BE182" i="1"/>
  <c r="I182" i="1" s="1"/>
  <c r="BD182" i="1"/>
  <c r="BB182" i="1"/>
  <c r="BA182" i="1"/>
  <c r="E182" i="1" s="1"/>
  <c r="AZ182" i="1"/>
  <c r="AY182" i="1"/>
  <c r="C182" i="1" s="1"/>
  <c r="AX182" i="1"/>
  <c r="AU182" i="1"/>
  <c r="AT182" i="1"/>
  <c r="N182" i="1" s="1"/>
  <c r="AS182" i="1"/>
  <c r="AR182" i="1"/>
  <c r="L182" i="1" s="1"/>
  <c r="AQ182" i="1"/>
  <c r="AP182" i="1"/>
  <c r="J182" i="1" s="1"/>
  <c r="AO182" i="1"/>
  <c r="AN182" i="1"/>
  <c r="AL182" i="1"/>
  <c r="F182" i="1" s="1"/>
  <c r="AK182" i="1"/>
  <c r="AJ182" i="1"/>
  <c r="AI182" i="1"/>
  <c r="AH182" i="1"/>
  <c r="AF182" i="1"/>
  <c r="M182" i="1"/>
  <c r="H182" i="1"/>
  <c r="D182" i="1"/>
  <c r="DX181" i="1"/>
  <c r="DH181" i="1"/>
  <c r="CR181" i="1"/>
  <c r="CB181" i="1"/>
  <c r="BK181" i="1"/>
  <c r="BJ181" i="1"/>
  <c r="BI181" i="1"/>
  <c r="M181" i="1" s="1"/>
  <c r="BH181" i="1"/>
  <c r="BG181" i="1"/>
  <c r="BF181" i="1"/>
  <c r="BE181" i="1"/>
  <c r="I181" i="1" s="1"/>
  <c r="BD181" i="1"/>
  <c r="H181" i="1" s="1"/>
  <c r="BB181" i="1"/>
  <c r="BA181" i="1"/>
  <c r="E181" i="1" s="1"/>
  <c r="AZ181" i="1"/>
  <c r="BL181" i="1" s="1"/>
  <c r="AY181" i="1"/>
  <c r="AX181" i="1"/>
  <c r="AU181" i="1"/>
  <c r="AT181" i="1"/>
  <c r="AS181" i="1"/>
  <c r="AR181" i="1"/>
  <c r="AQ181" i="1"/>
  <c r="K181" i="1" s="1"/>
  <c r="AP181" i="1"/>
  <c r="AO181" i="1"/>
  <c r="AN181" i="1"/>
  <c r="AL181" i="1"/>
  <c r="F181" i="1" s="1"/>
  <c r="AK181" i="1"/>
  <c r="AJ181" i="1"/>
  <c r="AI181" i="1"/>
  <c r="C181" i="1" s="1"/>
  <c r="AH181" i="1"/>
  <c r="AV181" i="1" s="1"/>
  <c r="AF181" i="1"/>
  <c r="O181" i="1"/>
  <c r="N181" i="1"/>
  <c r="L181" i="1"/>
  <c r="J181" i="1"/>
  <c r="D181" i="1"/>
  <c r="B181" i="1"/>
  <c r="DX180" i="1"/>
  <c r="DH180" i="1"/>
  <c r="CR180" i="1"/>
  <c r="CB180" i="1"/>
  <c r="BK180" i="1"/>
  <c r="O180" i="1" s="1"/>
  <c r="BJ180" i="1"/>
  <c r="BI180" i="1"/>
  <c r="BH180" i="1"/>
  <c r="BG180" i="1"/>
  <c r="K180" i="1" s="1"/>
  <c r="BF180" i="1"/>
  <c r="J180" i="1" s="1"/>
  <c r="BE180" i="1"/>
  <c r="BD180" i="1"/>
  <c r="BB180" i="1"/>
  <c r="F180" i="1" s="1"/>
  <c r="BA180" i="1"/>
  <c r="AZ180" i="1"/>
  <c r="AY180" i="1"/>
  <c r="C180" i="1" s="1"/>
  <c r="AX180" i="1"/>
  <c r="BL180" i="1" s="1"/>
  <c r="AU180" i="1"/>
  <c r="AT180" i="1"/>
  <c r="AS180" i="1"/>
  <c r="M180" i="1" s="1"/>
  <c r="AR180" i="1"/>
  <c r="AQ180" i="1"/>
  <c r="AP180" i="1"/>
  <c r="AO180" i="1"/>
  <c r="AN180" i="1"/>
  <c r="H180" i="1" s="1"/>
  <c r="AL180" i="1"/>
  <c r="AK180" i="1"/>
  <c r="AJ180" i="1"/>
  <c r="D180" i="1" s="1"/>
  <c r="AI180" i="1"/>
  <c r="AH180" i="1"/>
  <c r="AF180" i="1"/>
  <c r="N180" i="1"/>
  <c r="L180" i="1"/>
  <c r="I180" i="1"/>
  <c r="E180" i="1"/>
  <c r="B180" i="1"/>
  <c r="DX179" i="1"/>
  <c r="DH179" i="1"/>
  <c r="CR179" i="1"/>
  <c r="CB179" i="1"/>
  <c r="BK179" i="1"/>
  <c r="O179" i="1" s="1"/>
  <c r="BJ179" i="1"/>
  <c r="BI179" i="1"/>
  <c r="M179" i="1" s="1"/>
  <c r="BH179" i="1"/>
  <c r="BG179" i="1"/>
  <c r="K179" i="1" s="1"/>
  <c r="BF179" i="1"/>
  <c r="BE179" i="1"/>
  <c r="I179" i="1" s="1"/>
  <c r="BD179" i="1"/>
  <c r="BB179" i="1"/>
  <c r="BA179" i="1"/>
  <c r="E179" i="1" s="1"/>
  <c r="AZ179" i="1"/>
  <c r="AY179" i="1"/>
  <c r="BL179" i="1" s="1"/>
  <c r="AX179" i="1"/>
  <c r="AU179" i="1"/>
  <c r="AT179" i="1"/>
  <c r="AS179" i="1"/>
  <c r="AR179" i="1"/>
  <c r="L179" i="1" s="1"/>
  <c r="AQ179" i="1"/>
  <c r="AP179" i="1"/>
  <c r="J179" i="1" s="1"/>
  <c r="AO179" i="1"/>
  <c r="AN179" i="1"/>
  <c r="AL179" i="1"/>
  <c r="F179" i="1" s="1"/>
  <c r="AK179" i="1"/>
  <c r="AJ179" i="1"/>
  <c r="D179" i="1" s="1"/>
  <c r="AI179" i="1"/>
  <c r="AH179" i="1"/>
  <c r="AF179" i="1"/>
  <c r="N179" i="1"/>
  <c r="H179" i="1"/>
  <c r="DX178" i="1"/>
  <c r="DH178" i="1"/>
  <c r="CR178" i="1"/>
  <c r="CB178" i="1"/>
  <c r="BK178" i="1"/>
  <c r="O178" i="1" s="1"/>
  <c r="BJ178" i="1"/>
  <c r="BI178" i="1"/>
  <c r="M178" i="1" s="1"/>
  <c r="BH178" i="1"/>
  <c r="BG178" i="1"/>
  <c r="K178" i="1" s="1"/>
  <c r="BF178" i="1"/>
  <c r="BE178" i="1"/>
  <c r="BD178" i="1"/>
  <c r="BB178" i="1"/>
  <c r="BA178" i="1"/>
  <c r="AZ178" i="1"/>
  <c r="AY178" i="1"/>
  <c r="C178" i="1" s="1"/>
  <c r="AX178" i="1"/>
  <c r="AU178" i="1"/>
  <c r="AT178" i="1"/>
  <c r="N178" i="1" s="1"/>
  <c r="AS178" i="1"/>
  <c r="AR178" i="1"/>
  <c r="L178" i="1" s="1"/>
  <c r="AQ178" i="1"/>
  <c r="AP178" i="1"/>
  <c r="AO178" i="1"/>
  <c r="AN178" i="1"/>
  <c r="H178" i="1" s="1"/>
  <c r="AL178" i="1"/>
  <c r="AK178" i="1"/>
  <c r="AJ178" i="1"/>
  <c r="D178" i="1" s="1"/>
  <c r="AI178" i="1"/>
  <c r="AH178" i="1"/>
  <c r="B178" i="1" s="1"/>
  <c r="AF178" i="1"/>
  <c r="J178" i="1"/>
  <c r="F178" i="1"/>
  <c r="DX177" i="1"/>
  <c r="DH177" i="1"/>
  <c r="CR177" i="1"/>
  <c r="CB177" i="1"/>
  <c r="BK177" i="1"/>
  <c r="BJ177" i="1"/>
  <c r="BI177" i="1"/>
  <c r="M177" i="1" s="1"/>
  <c r="BH177" i="1"/>
  <c r="L177" i="1" s="1"/>
  <c r="BG177" i="1"/>
  <c r="BF177" i="1"/>
  <c r="BE177" i="1"/>
  <c r="I177" i="1" s="1"/>
  <c r="BD177" i="1"/>
  <c r="BB177" i="1"/>
  <c r="BA177" i="1"/>
  <c r="E177" i="1" s="1"/>
  <c r="AZ177" i="1"/>
  <c r="D177" i="1" s="1"/>
  <c r="AY177" i="1"/>
  <c r="AX177" i="1"/>
  <c r="AU177" i="1"/>
  <c r="AT177" i="1"/>
  <c r="AS177" i="1"/>
  <c r="AR177" i="1"/>
  <c r="AQ177" i="1"/>
  <c r="K177" i="1" s="1"/>
  <c r="AP177" i="1"/>
  <c r="AO177" i="1"/>
  <c r="AN177" i="1"/>
  <c r="AL177" i="1"/>
  <c r="AK177" i="1"/>
  <c r="AJ177" i="1"/>
  <c r="AI177" i="1"/>
  <c r="AH177" i="1"/>
  <c r="AF177" i="1"/>
  <c r="O177" i="1"/>
  <c r="N177" i="1"/>
  <c r="J177" i="1"/>
  <c r="F177" i="1"/>
  <c r="B177" i="1"/>
  <c r="DX176" i="1"/>
  <c r="DH176" i="1"/>
  <c r="CR176" i="1"/>
  <c r="CB176" i="1"/>
  <c r="BK176" i="1"/>
  <c r="O176" i="1" s="1"/>
  <c r="BJ176" i="1"/>
  <c r="N176" i="1" s="1"/>
  <c r="BI176" i="1"/>
  <c r="BH176" i="1"/>
  <c r="BG176" i="1"/>
  <c r="K176" i="1" s="1"/>
  <c r="BF176" i="1"/>
  <c r="BE176" i="1"/>
  <c r="BD176" i="1"/>
  <c r="BB176" i="1"/>
  <c r="BA176" i="1"/>
  <c r="AZ176" i="1"/>
  <c r="AY176" i="1"/>
  <c r="C176" i="1" s="1"/>
  <c r="AX176" i="1"/>
  <c r="BL176" i="1" s="1"/>
  <c r="AU176" i="1"/>
  <c r="AT176" i="1"/>
  <c r="AS176" i="1"/>
  <c r="M176" i="1" s="1"/>
  <c r="AR176" i="1"/>
  <c r="AQ176" i="1"/>
  <c r="AP176" i="1"/>
  <c r="J176" i="1" s="1"/>
  <c r="AO176" i="1"/>
  <c r="I176" i="1" s="1"/>
  <c r="AN176" i="1"/>
  <c r="AL176" i="1"/>
  <c r="F176" i="1" s="1"/>
  <c r="AK176" i="1"/>
  <c r="E176" i="1" s="1"/>
  <c r="AJ176" i="1"/>
  <c r="AI176" i="1"/>
  <c r="AH176" i="1"/>
  <c r="AF176" i="1"/>
  <c r="L176" i="1"/>
  <c r="H176" i="1"/>
  <c r="D176" i="1"/>
  <c r="B176" i="1"/>
  <c r="DX175" i="1"/>
  <c r="DH175" i="1"/>
  <c r="CR175" i="1"/>
  <c r="CB175" i="1"/>
  <c r="BK175" i="1"/>
  <c r="O175" i="1" s="1"/>
  <c r="BJ175" i="1"/>
  <c r="BI175" i="1"/>
  <c r="M175" i="1" s="1"/>
  <c r="BH175" i="1"/>
  <c r="BG175" i="1"/>
  <c r="BF175" i="1"/>
  <c r="BE175" i="1"/>
  <c r="I175" i="1" s="1"/>
  <c r="BD175" i="1"/>
  <c r="BB175" i="1"/>
  <c r="BA175" i="1"/>
  <c r="E175" i="1" s="1"/>
  <c r="AZ175" i="1"/>
  <c r="AY175" i="1"/>
  <c r="AX175" i="1"/>
  <c r="AU175" i="1"/>
  <c r="AT175" i="1"/>
  <c r="AS175" i="1"/>
  <c r="AR175" i="1"/>
  <c r="L175" i="1" s="1"/>
  <c r="AQ175" i="1"/>
  <c r="AP175" i="1"/>
  <c r="J175" i="1" s="1"/>
  <c r="AO175" i="1"/>
  <c r="AN175" i="1"/>
  <c r="H175" i="1" s="1"/>
  <c r="AL175" i="1"/>
  <c r="AK175" i="1"/>
  <c r="AJ175" i="1"/>
  <c r="D175" i="1" s="1"/>
  <c r="AI175" i="1"/>
  <c r="AH175" i="1"/>
  <c r="B175" i="1" s="1"/>
  <c r="AF175" i="1"/>
  <c r="N175" i="1"/>
  <c r="K175" i="1"/>
  <c r="F175" i="1"/>
  <c r="P175" i="1" s="1"/>
  <c r="C175" i="1"/>
  <c r="DX174" i="1"/>
  <c r="DH174" i="1"/>
  <c r="CR174" i="1"/>
  <c r="CB174" i="1"/>
  <c r="BK174" i="1"/>
  <c r="O174" i="1" s="1"/>
  <c r="BJ174" i="1"/>
  <c r="BI174" i="1"/>
  <c r="BH174" i="1"/>
  <c r="BG174" i="1"/>
  <c r="K174" i="1" s="1"/>
  <c r="BF174" i="1"/>
  <c r="BE174" i="1"/>
  <c r="I174" i="1" s="1"/>
  <c r="BD174" i="1"/>
  <c r="BB174" i="1"/>
  <c r="BA174" i="1"/>
  <c r="E174" i="1" s="1"/>
  <c r="AZ174" i="1"/>
  <c r="AY174" i="1"/>
  <c r="C174" i="1" s="1"/>
  <c r="AX174" i="1"/>
  <c r="AU174" i="1"/>
  <c r="AT174" i="1"/>
  <c r="N174" i="1" s="1"/>
  <c r="AS174" i="1"/>
  <c r="AR174" i="1"/>
  <c r="L174" i="1" s="1"/>
  <c r="AQ174" i="1"/>
  <c r="AP174" i="1"/>
  <c r="J174" i="1" s="1"/>
  <c r="AO174" i="1"/>
  <c r="AN174" i="1"/>
  <c r="AL174" i="1"/>
  <c r="F174" i="1" s="1"/>
  <c r="AK174" i="1"/>
  <c r="AJ174" i="1"/>
  <c r="AI174" i="1"/>
  <c r="AH174" i="1"/>
  <c r="AF174" i="1"/>
  <c r="M174" i="1"/>
  <c r="H174" i="1"/>
  <c r="D174" i="1"/>
  <c r="DX173" i="1"/>
  <c r="DH173" i="1"/>
  <c r="CR173" i="1"/>
  <c r="CB173" i="1"/>
  <c r="BK173" i="1"/>
  <c r="BJ173" i="1"/>
  <c r="BI173" i="1"/>
  <c r="M173" i="1" s="1"/>
  <c r="BH173" i="1"/>
  <c r="BG173" i="1"/>
  <c r="BF173" i="1"/>
  <c r="BE173" i="1"/>
  <c r="I173" i="1" s="1"/>
  <c r="BD173" i="1"/>
  <c r="H173" i="1" s="1"/>
  <c r="BB173" i="1"/>
  <c r="BA173" i="1"/>
  <c r="E173" i="1" s="1"/>
  <c r="AZ173" i="1"/>
  <c r="BL173" i="1" s="1"/>
  <c r="AY173" i="1"/>
  <c r="AX173" i="1"/>
  <c r="AU173" i="1"/>
  <c r="AT173" i="1"/>
  <c r="AS173" i="1"/>
  <c r="AR173" i="1"/>
  <c r="AQ173" i="1"/>
  <c r="K173" i="1" s="1"/>
  <c r="AP173" i="1"/>
  <c r="AO173" i="1"/>
  <c r="AN173" i="1"/>
  <c r="AL173" i="1"/>
  <c r="F173" i="1" s="1"/>
  <c r="AK173" i="1"/>
  <c r="AJ173" i="1"/>
  <c r="AI173" i="1"/>
  <c r="C173" i="1" s="1"/>
  <c r="AH173" i="1"/>
  <c r="AV173" i="1" s="1"/>
  <c r="AF173" i="1"/>
  <c r="O173" i="1"/>
  <c r="N173" i="1"/>
  <c r="L173" i="1"/>
  <c r="J173" i="1"/>
  <c r="D173" i="1"/>
  <c r="B173" i="1"/>
  <c r="DX172" i="1"/>
  <c r="DH172" i="1"/>
  <c r="CR172" i="1"/>
  <c r="CB172" i="1"/>
  <c r="BK172" i="1"/>
  <c r="O172" i="1" s="1"/>
  <c r="BJ172" i="1"/>
  <c r="BI172" i="1"/>
  <c r="BH172" i="1"/>
  <c r="BG172" i="1"/>
  <c r="K172" i="1" s="1"/>
  <c r="BF172" i="1"/>
  <c r="J172" i="1" s="1"/>
  <c r="BE172" i="1"/>
  <c r="BD172" i="1"/>
  <c r="BB172" i="1"/>
  <c r="F172" i="1" s="1"/>
  <c r="BA172" i="1"/>
  <c r="AZ172" i="1"/>
  <c r="AY172" i="1"/>
  <c r="C172" i="1" s="1"/>
  <c r="AX172" i="1"/>
  <c r="BL172" i="1" s="1"/>
  <c r="AU172" i="1"/>
  <c r="AT172" i="1"/>
  <c r="AS172" i="1"/>
  <c r="M172" i="1" s="1"/>
  <c r="AR172" i="1"/>
  <c r="AQ172" i="1"/>
  <c r="AP172" i="1"/>
  <c r="AO172" i="1"/>
  <c r="AN172" i="1"/>
  <c r="H172" i="1" s="1"/>
  <c r="AL172" i="1"/>
  <c r="AK172" i="1"/>
  <c r="AJ172" i="1"/>
  <c r="D172" i="1" s="1"/>
  <c r="AI172" i="1"/>
  <c r="AH172" i="1"/>
  <c r="AF172" i="1"/>
  <c r="N172" i="1"/>
  <c r="L172" i="1"/>
  <c r="I172" i="1"/>
  <c r="E172" i="1"/>
  <c r="B172" i="1"/>
  <c r="DX171" i="1"/>
  <c r="DH171" i="1"/>
  <c r="CR171" i="1"/>
  <c r="CB171" i="1"/>
  <c r="BK171" i="1"/>
  <c r="O171" i="1" s="1"/>
  <c r="BJ171" i="1"/>
  <c r="BI171" i="1"/>
  <c r="M171" i="1" s="1"/>
  <c r="BH171" i="1"/>
  <c r="BG171" i="1"/>
  <c r="K171" i="1" s="1"/>
  <c r="BF171" i="1"/>
  <c r="BE171" i="1"/>
  <c r="I171" i="1" s="1"/>
  <c r="BD171" i="1"/>
  <c r="BB171" i="1"/>
  <c r="BA171" i="1"/>
  <c r="E171" i="1" s="1"/>
  <c r="AZ171" i="1"/>
  <c r="AY171" i="1"/>
  <c r="BL171" i="1" s="1"/>
  <c r="AX171" i="1"/>
  <c r="AU171" i="1"/>
  <c r="AT171" i="1"/>
  <c r="AS171" i="1"/>
  <c r="AR171" i="1"/>
  <c r="L171" i="1" s="1"/>
  <c r="AQ171" i="1"/>
  <c r="AP171" i="1"/>
  <c r="J171" i="1" s="1"/>
  <c r="AO171" i="1"/>
  <c r="AN171" i="1"/>
  <c r="AL171" i="1"/>
  <c r="F171" i="1" s="1"/>
  <c r="AK171" i="1"/>
  <c r="AJ171" i="1"/>
  <c r="D171" i="1" s="1"/>
  <c r="AI171" i="1"/>
  <c r="AH171" i="1"/>
  <c r="AF171" i="1"/>
  <c r="N171" i="1"/>
  <c r="H171" i="1"/>
  <c r="DX170" i="1"/>
  <c r="DH170" i="1"/>
  <c r="CR170" i="1"/>
  <c r="CB170" i="1"/>
  <c r="BK170" i="1"/>
  <c r="O170" i="1" s="1"/>
  <c r="BJ170" i="1"/>
  <c r="BI170" i="1"/>
  <c r="M170" i="1" s="1"/>
  <c r="BH170" i="1"/>
  <c r="BG170" i="1"/>
  <c r="K170" i="1" s="1"/>
  <c r="BF170" i="1"/>
  <c r="BE170" i="1"/>
  <c r="BD170" i="1"/>
  <c r="BB170" i="1"/>
  <c r="BA170" i="1"/>
  <c r="AZ170" i="1"/>
  <c r="AY170" i="1"/>
  <c r="C170" i="1" s="1"/>
  <c r="AX170" i="1"/>
  <c r="AU170" i="1"/>
  <c r="AT170" i="1"/>
  <c r="N170" i="1" s="1"/>
  <c r="AS170" i="1"/>
  <c r="AR170" i="1"/>
  <c r="L170" i="1" s="1"/>
  <c r="AQ170" i="1"/>
  <c r="AP170" i="1"/>
  <c r="AO170" i="1"/>
  <c r="AN170" i="1"/>
  <c r="H170" i="1" s="1"/>
  <c r="AL170" i="1"/>
  <c r="AK170" i="1"/>
  <c r="AJ170" i="1"/>
  <c r="D170" i="1" s="1"/>
  <c r="AI170" i="1"/>
  <c r="AH170" i="1"/>
  <c r="B170" i="1" s="1"/>
  <c r="AF170" i="1"/>
  <c r="J170" i="1"/>
  <c r="F170" i="1"/>
  <c r="DX169" i="1"/>
  <c r="DH169" i="1"/>
  <c r="CR169" i="1"/>
  <c r="CB169" i="1"/>
  <c r="BK169" i="1"/>
  <c r="BJ169" i="1"/>
  <c r="BI169" i="1"/>
  <c r="M169" i="1" s="1"/>
  <c r="BH169" i="1"/>
  <c r="L169" i="1" s="1"/>
  <c r="BG169" i="1"/>
  <c r="BF169" i="1"/>
  <c r="BE169" i="1"/>
  <c r="I169" i="1" s="1"/>
  <c r="BD169" i="1"/>
  <c r="BB169" i="1"/>
  <c r="BA169" i="1"/>
  <c r="E169" i="1" s="1"/>
  <c r="AZ169" i="1"/>
  <c r="D169" i="1" s="1"/>
  <c r="AY169" i="1"/>
  <c r="AX169" i="1"/>
  <c r="AU169" i="1"/>
  <c r="AT169" i="1"/>
  <c r="AS169" i="1"/>
  <c r="AR169" i="1"/>
  <c r="AQ169" i="1"/>
  <c r="K169" i="1" s="1"/>
  <c r="AP169" i="1"/>
  <c r="AO169" i="1"/>
  <c r="AN169" i="1"/>
  <c r="AL169" i="1"/>
  <c r="AK169" i="1"/>
  <c r="AJ169" i="1"/>
  <c r="AI169" i="1"/>
  <c r="AH169" i="1"/>
  <c r="AF169" i="1"/>
  <c r="O169" i="1"/>
  <c r="N169" i="1"/>
  <c r="J169" i="1"/>
  <c r="F169" i="1"/>
  <c r="B169" i="1"/>
  <c r="DX168" i="1"/>
  <c r="DH168" i="1"/>
  <c r="CR168" i="1"/>
  <c r="CB168" i="1"/>
  <c r="BK168" i="1"/>
  <c r="O168" i="1" s="1"/>
  <c r="BJ168" i="1"/>
  <c r="N168" i="1" s="1"/>
  <c r="BI168" i="1"/>
  <c r="BH168" i="1"/>
  <c r="BG168" i="1"/>
  <c r="K168" i="1" s="1"/>
  <c r="BF168" i="1"/>
  <c r="BE168" i="1"/>
  <c r="BD168" i="1"/>
  <c r="BB168" i="1"/>
  <c r="BA168" i="1"/>
  <c r="AZ168" i="1"/>
  <c r="AY168" i="1"/>
  <c r="C168" i="1" s="1"/>
  <c r="AX168" i="1"/>
  <c r="BL168" i="1" s="1"/>
  <c r="AU168" i="1"/>
  <c r="AT168" i="1"/>
  <c r="AS168" i="1"/>
  <c r="M168" i="1" s="1"/>
  <c r="AR168" i="1"/>
  <c r="AQ168" i="1"/>
  <c r="AP168" i="1"/>
  <c r="J168" i="1" s="1"/>
  <c r="AO168" i="1"/>
  <c r="I168" i="1" s="1"/>
  <c r="AN168" i="1"/>
  <c r="AL168" i="1"/>
  <c r="F168" i="1" s="1"/>
  <c r="AK168" i="1"/>
  <c r="E168" i="1" s="1"/>
  <c r="AJ168" i="1"/>
  <c r="AI168" i="1"/>
  <c r="AH168" i="1"/>
  <c r="AF168" i="1"/>
  <c r="L168" i="1"/>
  <c r="H168" i="1"/>
  <c r="D168" i="1"/>
  <c r="B168" i="1"/>
  <c r="DX167" i="1"/>
  <c r="DH167" i="1"/>
  <c r="CR167" i="1"/>
  <c r="CB167" i="1"/>
  <c r="BK167" i="1"/>
  <c r="O167" i="1" s="1"/>
  <c r="BJ167" i="1"/>
  <c r="BI167" i="1"/>
  <c r="M167" i="1" s="1"/>
  <c r="BH167" i="1"/>
  <c r="BG167" i="1"/>
  <c r="BF167" i="1"/>
  <c r="BE167" i="1"/>
  <c r="I167" i="1" s="1"/>
  <c r="BD167" i="1"/>
  <c r="BB167" i="1"/>
  <c r="BA167" i="1"/>
  <c r="E167" i="1" s="1"/>
  <c r="AZ167" i="1"/>
  <c r="AY167" i="1"/>
  <c r="AX167" i="1"/>
  <c r="AU167" i="1"/>
  <c r="AT167" i="1"/>
  <c r="AS167" i="1"/>
  <c r="AR167" i="1"/>
  <c r="L167" i="1" s="1"/>
  <c r="AQ167" i="1"/>
  <c r="AP167" i="1"/>
  <c r="J167" i="1" s="1"/>
  <c r="AO167" i="1"/>
  <c r="AN167" i="1"/>
  <c r="H167" i="1" s="1"/>
  <c r="AL167" i="1"/>
  <c r="AK167" i="1"/>
  <c r="AJ167" i="1"/>
  <c r="D167" i="1" s="1"/>
  <c r="AI167" i="1"/>
  <c r="AH167" i="1"/>
  <c r="B167" i="1" s="1"/>
  <c r="AF167" i="1"/>
  <c r="P167" i="1"/>
  <c r="N167" i="1"/>
  <c r="K167" i="1"/>
  <c r="F167" i="1"/>
  <c r="C167" i="1"/>
  <c r="DX166" i="1"/>
  <c r="DH166" i="1"/>
  <c r="CR166" i="1"/>
  <c r="CB166" i="1"/>
  <c r="BK166" i="1"/>
  <c r="O166" i="1" s="1"/>
  <c r="BJ166" i="1"/>
  <c r="BI166" i="1"/>
  <c r="BH166" i="1"/>
  <c r="BG166" i="1"/>
  <c r="K166" i="1" s="1"/>
  <c r="BF166" i="1"/>
  <c r="BE166" i="1"/>
  <c r="I166" i="1" s="1"/>
  <c r="BD166" i="1"/>
  <c r="BB166" i="1"/>
  <c r="BA166" i="1"/>
  <c r="E166" i="1" s="1"/>
  <c r="AZ166" i="1"/>
  <c r="AY166" i="1"/>
  <c r="C166" i="1" s="1"/>
  <c r="AX166" i="1"/>
  <c r="AU166" i="1"/>
  <c r="AT166" i="1"/>
  <c r="N166" i="1" s="1"/>
  <c r="AS166" i="1"/>
  <c r="AR166" i="1"/>
  <c r="L166" i="1" s="1"/>
  <c r="AQ166" i="1"/>
  <c r="AP166" i="1"/>
  <c r="J166" i="1" s="1"/>
  <c r="AO166" i="1"/>
  <c r="AN166" i="1"/>
  <c r="AL166" i="1"/>
  <c r="F166" i="1" s="1"/>
  <c r="AK166" i="1"/>
  <c r="AJ166" i="1"/>
  <c r="AI166" i="1"/>
  <c r="AH166" i="1"/>
  <c r="AF166" i="1"/>
  <c r="M166" i="1"/>
  <c r="H166" i="1"/>
  <c r="D166" i="1"/>
  <c r="DX165" i="1"/>
  <c r="DH165" i="1"/>
  <c r="CR165" i="1"/>
  <c r="CB165" i="1"/>
  <c r="BK165" i="1"/>
  <c r="BJ165" i="1"/>
  <c r="BI165" i="1"/>
  <c r="M165" i="1" s="1"/>
  <c r="BH165" i="1"/>
  <c r="BG165" i="1"/>
  <c r="BF165" i="1"/>
  <c r="BE165" i="1"/>
  <c r="I165" i="1" s="1"/>
  <c r="BD165" i="1"/>
  <c r="H165" i="1" s="1"/>
  <c r="BB165" i="1"/>
  <c r="BA165" i="1"/>
  <c r="E165" i="1" s="1"/>
  <c r="AZ165" i="1"/>
  <c r="BL165" i="1" s="1"/>
  <c r="AY165" i="1"/>
  <c r="AX165" i="1"/>
  <c r="AU165" i="1"/>
  <c r="AT165" i="1"/>
  <c r="AS165" i="1"/>
  <c r="AR165" i="1"/>
  <c r="AQ165" i="1"/>
  <c r="K165" i="1" s="1"/>
  <c r="AP165" i="1"/>
  <c r="AO165" i="1"/>
  <c r="AN165" i="1"/>
  <c r="AL165" i="1"/>
  <c r="F165" i="1" s="1"/>
  <c r="AK165" i="1"/>
  <c r="AJ165" i="1"/>
  <c r="AI165" i="1"/>
  <c r="C165" i="1" s="1"/>
  <c r="AH165" i="1"/>
  <c r="AV165" i="1" s="1"/>
  <c r="AF165" i="1"/>
  <c r="O165" i="1"/>
  <c r="N165" i="1"/>
  <c r="L165" i="1"/>
  <c r="J165" i="1"/>
  <c r="D165" i="1"/>
  <c r="B165" i="1"/>
  <c r="DX164" i="1"/>
  <c r="DH164" i="1"/>
  <c r="CR164" i="1"/>
  <c r="CB164" i="1"/>
  <c r="BK164" i="1"/>
  <c r="O164" i="1" s="1"/>
  <c r="BJ164" i="1"/>
  <c r="BI164" i="1"/>
  <c r="BH164" i="1"/>
  <c r="BG164" i="1"/>
  <c r="K164" i="1" s="1"/>
  <c r="BF164" i="1"/>
  <c r="J164" i="1" s="1"/>
  <c r="BE164" i="1"/>
  <c r="BD164" i="1"/>
  <c r="BB164" i="1"/>
  <c r="F164" i="1" s="1"/>
  <c r="BA164" i="1"/>
  <c r="AZ164" i="1"/>
  <c r="AY164" i="1"/>
  <c r="C164" i="1" s="1"/>
  <c r="AX164" i="1"/>
  <c r="BL164" i="1" s="1"/>
  <c r="AU164" i="1"/>
  <c r="AT164" i="1"/>
  <c r="AS164" i="1"/>
  <c r="M164" i="1" s="1"/>
  <c r="AR164" i="1"/>
  <c r="AQ164" i="1"/>
  <c r="AP164" i="1"/>
  <c r="AO164" i="1"/>
  <c r="AN164" i="1"/>
  <c r="H164" i="1" s="1"/>
  <c r="AL164" i="1"/>
  <c r="AK164" i="1"/>
  <c r="AJ164" i="1"/>
  <c r="D164" i="1" s="1"/>
  <c r="AI164" i="1"/>
  <c r="AH164" i="1"/>
  <c r="AF164" i="1"/>
  <c r="N164" i="1"/>
  <c r="L164" i="1"/>
  <c r="I164" i="1"/>
  <c r="E164" i="1"/>
  <c r="B164" i="1"/>
  <c r="DX163" i="1"/>
  <c r="DH163" i="1"/>
  <c r="CR163" i="1"/>
  <c r="CB163" i="1"/>
  <c r="BK163" i="1"/>
  <c r="O163" i="1" s="1"/>
  <c r="BJ163" i="1"/>
  <c r="BI163" i="1"/>
  <c r="M163" i="1" s="1"/>
  <c r="BH163" i="1"/>
  <c r="BG163" i="1"/>
  <c r="K163" i="1" s="1"/>
  <c r="BF163" i="1"/>
  <c r="BE163" i="1"/>
  <c r="I163" i="1" s="1"/>
  <c r="BD163" i="1"/>
  <c r="BB163" i="1"/>
  <c r="BA163" i="1"/>
  <c r="E163" i="1" s="1"/>
  <c r="AZ163" i="1"/>
  <c r="AY163" i="1"/>
  <c r="BL163" i="1" s="1"/>
  <c r="AX163" i="1"/>
  <c r="AU163" i="1"/>
  <c r="AT163" i="1"/>
  <c r="AS163" i="1"/>
  <c r="AR163" i="1"/>
  <c r="L163" i="1" s="1"/>
  <c r="AQ163" i="1"/>
  <c r="AP163" i="1"/>
  <c r="J163" i="1" s="1"/>
  <c r="AO163" i="1"/>
  <c r="AN163" i="1"/>
  <c r="AL163" i="1"/>
  <c r="F163" i="1" s="1"/>
  <c r="AK163" i="1"/>
  <c r="AJ163" i="1"/>
  <c r="D163" i="1" s="1"/>
  <c r="AI163" i="1"/>
  <c r="AH163" i="1"/>
  <c r="AF163" i="1"/>
  <c r="N163" i="1"/>
  <c r="H163" i="1"/>
  <c r="DX162" i="1"/>
  <c r="DH162" i="1"/>
  <c r="CR162" i="1"/>
  <c r="CB162" i="1"/>
  <c r="BK162" i="1"/>
  <c r="O162" i="1" s="1"/>
  <c r="BJ162" i="1"/>
  <c r="BI162" i="1"/>
  <c r="M162" i="1" s="1"/>
  <c r="BH162" i="1"/>
  <c r="BG162" i="1"/>
  <c r="K162" i="1" s="1"/>
  <c r="BF162" i="1"/>
  <c r="BE162" i="1"/>
  <c r="BD162" i="1"/>
  <c r="BB162" i="1"/>
  <c r="BA162" i="1"/>
  <c r="AZ162" i="1"/>
  <c r="AY162" i="1"/>
  <c r="C162" i="1" s="1"/>
  <c r="AX162" i="1"/>
  <c r="AU162" i="1"/>
  <c r="AT162" i="1"/>
  <c r="N162" i="1" s="1"/>
  <c r="AS162" i="1"/>
  <c r="AR162" i="1"/>
  <c r="L162" i="1" s="1"/>
  <c r="AQ162" i="1"/>
  <c r="AP162" i="1"/>
  <c r="AO162" i="1"/>
  <c r="AN162" i="1"/>
  <c r="H162" i="1" s="1"/>
  <c r="AL162" i="1"/>
  <c r="AK162" i="1"/>
  <c r="AJ162" i="1"/>
  <c r="D162" i="1" s="1"/>
  <c r="AI162" i="1"/>
  <c r="AH162" i="1"/>
  <c r="B162" i="1" s="1"/>
  <c r="AF162" i="1"/>
  <c r="J162" i="1"/>
  <c r="F162" i="1"/>
  <c r="DX161" i="1"/>
  <c r="DH161" i="1"/>
  <c r="CR161" i="1"/>
  <c r="CB161" i="1"/>
  <c r="BK161" i="1"/>
  <c r="BJ161" i="1"/>
  <c r="BI161" i="1"/>
  <c r="M161" i="1" s="1"/>
  <c r="BH161" i="1"/>
  <c r="L161" i="1" s="1"/>
  <c r="BG161" i="1"/>
  <c r="BF161" i="1"/>
  <c r="BE161" i="1"/>
  <c r="I161" i="1" s="1"/>
  <c r="BD161" i="1"/>
  <c r="BB161" i="1"/>
  <c r="BA161" i="1"/>
  <c r="E161" i="1" s="1"/>
  <c r="AZ161" i="1"/>
  <c r="D161" i="1" s="1"/>
  <c r="AY161" i="1"/>
  <c r="AX161" i="1"/>
  <c r="AU161" i="1"/>
  <c r="AT161" i="1"/>
  <c r="AS161" i="1"/>
  <c r="AR161" i="1"/>
  <c r="AQ161" i="1"/>
  <c r="K161" i="1" s="1"/>
  <c r="AP161" i="1"/>
  <c r="AO161" i="1"/>
  <c r="AN161" i="1"/>
  <c r="AL161" i="1"/>
  <c r="AK161" i="1"/>
  <c r="AJ161" i="1"/>
  <c r="AI161" i="1"/>
  <c r="AH161" i="1"/>
  <c r="AF161" i="1"/>
  <c r="O161" i="1"/>
  <c r="N161" i="1"/>
  <c r="J161" i="1"/>
  <c r="F161" i="1"/>
  <c r="B161" i="1"/>
  <c r="DX160" i="1"/>
  <c r="DH160" i="1"/>
  <c r="CR160" i="1"/>
  <c r="CB160" i="1"/>
  <c r="BK160" i="1"/>
  <c r="O160" i="1" s="1"/>
  <c r="BJ160" i="1"/>
  <c r="N160" i="1" s="1"/>
  <c r="BI160" i="1"/>
  <c r="BH160" i="1"/>
  <c r="BG160" i="1"/>
  <c r="K160" i="1" s="1"/>
  <c r="BF160" i="1"/>
  <c r="BE160" i="1"/>
  <c r="BD160" i="1"/>
  <c r="BB160" i="1"/>
  <c r="BA160" i="1"/>
  <c r="AZ160" i="1"/>
  <c r="AY160" i="1"/>
  <c r="C160" i="1" s="1"/>
  <c r="AX160" i="1"/>
  <c r="BL160" i="1" s="1"/>
  <c r="AU160" i="1"/>
  <c r="AT160" i="1"/>
  <c r="AS160" i="1"/>
  <c r="M160" i="1" s="1"/>
  <c r="AR160" i="1"/>
  <c r="AQ160" i="1"/>
  <c r="AP160" i="1"/>
  <c r="J160" i="1" s="1"/>
  <c r="AO160" i="1"/>
  <c r="I160" i="1" s="1"/>
  <c r="AN160" i="1"/>
  <c r="AL160" i="1"/>
  <c r="F160" i="1" s="1"/>
  <c r="AK160" i="1"/>
  <c r="E160" i="1" s="1"/>
  <c r="AJ160" i="1"/>
  <c r="AI160" i="1"/>
  <c r="AH160" i="1"/>
  <c r="AF160" i="1"/>
  <c r="L160" i="1"/>
  <c r="H160" i="1"/>
  <c r="D160" i="1"/>
  <c r="B160" i="1"/>
  <c r="DX159" i="1"/>
  <c r="DH159" i="1"/>
  <c r="CR159" i="1"/>
  <c r="CB159" i="1"/>
  <c r="BK159" i="1"/>
  <c r="O159" i="1" s="1"/>
  <c r="BJ159" i="1"/>
  <c r="BI159" i="1"/>
  <c r="M159" i="1" s="1"/>
  <c r="BH159" i="1"/>
  <c r="BG159" i="1"/>
  <c r="BF159" i="1"/>
  <c r="BE159" i="1"/>
  <c r="I159" i="1" s="1"/>
  <c r="BD159" i="1"/>
  <c r="BB159" i="1"/>
  <c r="BA159" i="1"/>
  <c r="E159" i="1" s="1"/>
  <c r="AZ159" i="1"/>
  <c r="AY159" i="1"/>
  <c r="AX159" i="1"/>
  <c r="AU159" i="1"/>
  <c r="AT159" i="1"/>
  <c r="AS159" i="1"/>
  <c r="AR159" i="1"/>
  <c r="L159" i="1" s="1"/>
  <c r="AQ159" i="1"/>
  <c r="AP159" i="1"/>
  <c r="J159" i="1" s="1"/>
  <c r="AO159" i="1"/>
  <c r="AN159" i="1"/>
  <c r="H159" i="1" s="1"/>
  <c r="AL159" i="1"/>
  <c r="AK159" i="1"/>
  <c r="AJ159" i="1"/>
  <c r="D159" i="1" s="1"/>
  <c r="AI159" i="1"/>
  <c r="AH159" i="1"/>
  <c r="AF159" i="1"/>
  <c r="N159" i="1"/>
  <c r="K159" i="1"/>
  <c r="F159" i="1"/>
  <c r="B159" i="1"/>
  <c r="DX158" i="1"/>
  <c r="DH158" i="1"/>
  <c r="CR158" i="1"/>
  <c r="CB158" i="1"/>
  <c r="BK158" i="1"/>
  <c r="O158" i="1" s="1"/>
  <c r="BJ158" i="1"/>
  <c r="BI158" i="1"/>
  <c r="M158" i="1" s="1"/>
  <c r="BH158" i="1"/>
  <c r="BG158" i="1"/>
  <c r="K158" i="1" s="1"/>
  <c r="BF158" i="1"/>
  <c r="BE158" i="1"/>
  <c r="I158" i="1" s="1"/>
  <c r="BD158" i="1"/>
  <c r="BB158" i="1"/>
  <c r="BA158" i="1"/>
  <c r="E158" i="1" s="1"/>
  <c r="AZ158" i="1"/>
  <c r="AY158" i="1"/>
  <c r="C158" i="1" s="1"/>
  <c r="AX158" i="1"/>
  <c r="AU158" i="1"/>
  <c r="AT158" i="1"/>
  <c r="AS158" i="1"/>
  <c r="AR158" i="1"/>
  <c r="L158" i="1" s="1"/>
  <c r="AQ158" i="1"/>
  <c r="AP158" i="1"/>
  <c r="AO158" i="1"/>
  <c r="AN158" i="1"/>
  <c r="AL158" i="1"/>
  <c r="AK158" i="1"/>
  <c r="AJ158" i="1"/>
  <c r="AV158" i="1" s="1"/>
  <c r="AI158" i="1"/>
  <c r="AH158" i="1"/>
  <c r="AF158" i="1"/>
  <c r="N158" i="1"/>
  <c r="J158" i="1"/>
  <c r="H158" i="1"/>
  <c r="F158" i="1"/>
  <c r="B158" i="1"/>
  <c r="DX157" i="1"/>
  <c r="DH157" i="1"/>
  <c r="CR157" i="1"/>
  <c r="CB157" i="1"/>
  <c r="BK157" i="1"/>
  <c r="O157" i="1" s="1"/>
  <c r="BJ157" i="1"/>
  <c r="BI157" i="1"/>
  <c r="M157" i="1" s="1"/>
  <c r="BH157" i="1"/>
  <c r="BG157" i="1"/>
  <c r="K157" i="1" s="1"/>
  <c r="BF157" i="1"/>
  <c r="BE157" i="1"/>
  <c r="I157" i="1" s="1"/>
  <c r="BD157" i="1"/>
  <c r="BB157" i="1"/>
  <c r="BA157" i="1"/>
  <c r="E157" i="1" s="1"/>
  <c r="AZ157" i="1"/>
  <c r="AY157" i="1"/>
  <c r="AX157" i="1"/>
  <c r="AU157" i="1"/>
  <c r="AT157" i="1"/>
  <c r="N157" i="1" s="1"/>
  <c r="AS157" i="1"/>
  <c r="AR157" i="1"/>
  <c r="AQ157" i="1"/>
  <c r="AP157" i="1"/>
  <c r="AO157" i="1"/>
  <c r="AN157" i="1"/>
  <c r="AL157" i="1"/>
  <c r="F157" i="1" s="1"/>
  <c r="AK157" i="1"/>
  <c r="AJ157" i="1"/>
  <c r="AI157" i="1"/>
  <c r="AH157" i="1"/>
  <c r="AV157" i="1" s="1"/>
  <c r="AF157" i="1"/>
  <c r="L157" i="1"/>
  <c r="J157" i="1"/>
  <c r="H157" i="1"/>
  <c r="D157" i="1"/>
  <c r="DX156" i="1"/>
  <c r="DH156" i="1"/>
  <c r="CR156" i="1"/>
  <c r="CB156" i="1"/>
  <c r="BK156" i="1"/>
  <c r="O156" i="1" s="1"/>
  <c r="BJ156" i="1"/>
  <c r="BI156" i="1"/>
  <c r="M156" i="1" s="1"/>
  <c r="BH156" i="1"/>
  <c r="BG156" i="1"/>
  <c r="K156" i="1" s="1"/>
  <c r="BF156" i="1"/>
  <c r="BE156" i="1"/>
  <c r="I156" i="1" s="1"/>
  <c r="BD156" i="1"/>
  <c r="BB156" i="1"/>
  <c r="BA156" i="1"/>
  <c r="E156" i="1" s="1"/>
  <c r="AZ156" i="1"/>
  <c r="AY156" i="1"/>
  <c r="C156" i="1" s="1"/>
  <c r="AX156" i="1"/>
  <c r="AU156" i="1"/>
  <c r="AT156" i="1"/>
  <c r="AS156" i="1"/>
  <c r="AR156" i="1"/>
  <c r="L156" i="1" s="1"/>
  <c r="AQ156" i="1"/>
  <c r="AP156" i="1"/>
  <c r="AO156" i="1"/>
  <c r="AN156" i="1"/>
  <c r="H156" i="1" s="1"/>
  <c r="AL156" i="1"/>
  <c r="AK156" i="1"/>
  <c r="AJ156" i="1"/>
  <c r="AV156" i="1" s="1"/>
  <c r="AI156" i="1"/>
  <c r="AH156" i="1"/>
  <c r="AF156" i="1"/>
  <c r="N156" i="1"/>
  <c r="J156" i="1"/>
  <c r="F156" i="1"/>
  <c r="B156" i="1"/>
  <c r="DX155" i="1"/>
  <c r="DH155" i="1"/>
  <c r="CR155" i="1"/>
  <c r="CB155" i="1"/>
  <c r="BK155" i="1"/>
  <c r="O155" i="1" s="1"/>
  <c r="BJ155" i="1"/>
  <c r="BI155" i="1"/>
  <c r="M155" i="1" s="1"/>
  <c r="BH155" i="1"/>
  <c r="BG155" i="1"/>
  <c r="K155" i="1" s="1"/>
  <c r="BF155" i="1"/>
  <c r="BE155" i="1"/>
  <c r="I155" i="1" s="1"/>
  <c r="BD155" i="1"/>
  <c r="BB155" i="1"/>
  <c r="BA155" i="1"/>
  <c r="E155" i="1" s="1"/>
  <c r="AZ155" i="1"/>
  <c r="AY155" i="1"/>
  <c r="AX155" i="1"/>
  <c r="AU155" i="1"/>
  <c r="AT155" i="1"/>
  <c r="N155" i="1" s="1"/>
  <c r="AS155" i="1"/>
  <c r="AR155" i="1"/>
  <c r="AQ155" i="1"/>
  <c r="AP155" i="1"/>
  <c r="AO155" i="1"/>
  <c r="AN155" i="1"/>
  <c r="AL155" i="1"/>
  <c r="F155" i="1" s="1"/>
  <c r="AK155" i="1"/>
  <c r="AJ155" i="1"/>
  <c r="AI155" i="1"/>
  <c r="AH155" i="1"/>
  <c r="AV155" i="1" s="1"/>
  <c r="AF155" i="1"/>
  <c r="L155" i="1"/>
  <c r="J155" i="1"/>
  <c r="H155" i="1"/>
  <c r="D155" i="1"/>
  <c r="DX154" i="1"/>
  <c r="DH154" i="1"/>
  <c r="CR154" i="1"/>
  <c r="CB154" i="1"/>
  <c r="BK154" i="1"/>
  <c r="O154" i="1" s="1"/>
  <c r="BJ154" i="1"/>
  <c r="BI154" i="1"/>
  <c r="M154" i="1" s="1"/>
  <c r="BH154" i="1"/>
  <c r="BG154" i="1"/>
  <c r="K154" i="1" s="1"/>
  <c r="BF154" i="1"/>
  <c r="BE154" i="1"/>
  <c r="I154" i="1" s="1"/>
  <c r="BD154" i="1"/>
  <c r="BB154" i="1"/>
  <c r="BA154" i="1"/>
  <c r="E154" i="1" s="1"/>
  <c r="AZ154" i="1"/>
  <c r="AY154" i="1"/>
  <c r="C154" i="1" s="1"/>
  <c r="AX154" i="1"/>
  <c r="AU154" i="1"/>
  <c r="AT154" i="1"/>
  <c r="AS154" i="1"/>
  <c r="AR154" i="1"/>
  <c r="L154" i="1" s="1"/>
  <c r="AQ154" i="1"/>
  <c r="AP154" i="1"/>
  <c r="AO154" i="1"/>
  <c r="AN154" i="1"/>
  <c r="AL154" i="1"/>
  <c r="AK154" i="1"/>
  <c r="AJ154" i="1"/>
  <c r="AV154" i="1" s="1"/>
  <c r="AI154" i="1"/>
  <c r="AH154" i="1"/>
  <c r="AF154" i="1"/>
  <c r="N154" i="1"/>
  <c r="J154" i="1"/>
  <c r="H154" i="1"/>
  <c r="F154" i="1"/>
  <c r="B154" i="1"/>
  <c r="DX153" i="1"/>
  <c r="DH153" i="1"/>
  <c r="CR153" i="1"/>
  <c r="CB153" i="1"/>
  <c r="BK153" i="1"/>
  <c r="O153" i="1" s="1"/>
  <c r="BJ153" i="1"/>
  <c r="BI153" i="1"/>
  <c r="M153" i="1" s="1"/>
  <c r="BH153" i="1"/>
  <c r="BG153" i="1"/>
  <c r="K153" i="1" s="1"/>
  <c r="BF153" i="1"/>
  <c r="BE153" i="1"/>
  <c r="I153" i="1" s="1"/>
  <c r="BD153" i="1"/>
  <c r="BB153" i="1"/>
  <c r="BA153" i="1"/>
  <c r="E153" i="1" s="1"/>
  <c r="AZ153" i="1"/>
  <c r="AY153" i="1"/>
  <c r="AX153" i="1"/>
  <c r="AU153" i="1"/>
  <c r="AT153" i="1"/>
  <c r="N153" i="1" s="1"/>
  <c r="AS153" i="1"/>
  <c r="AR153" i="1"/>
  <c r="AQ153" i="1"/>
  <c r="AP153" i="1"/>
  <c r="J153" i="1" s="1"/>
  <c r="AO153" i="1"/>
  <c r="AN153" i="1"/>
  <c r="AL153" i="1"/>
  <c r="F153" i="1" s="1"/>
  <c r="AK153" i="1"/>
  <c r="AJ153" i="1"/>
  <c r="AI153" i="1"/>
  <c r="AH153" i="1"/>
  <c r="AF153" i="1"/>
  <c r="L153" i="1"/>
  <c r="H153" i="1"/>
  <c r="D153" i="1"/>
  <c r="DX152" i="1"/>
  <c r="DH152" i="1"/>
  <c r="CR152" i="1"/>
  <c r="CB152" i="1"/>
  <c r="BK152" i="1"/>
  <c r="O152" i="1" s="1"/>
  <c r="BJ152" i="1"/>
  <c r="BI152" i="1"/>
  <c r="M152" i="1" s="1"/>
  <c r="BH152" i="1"/>
  <c r="BG152" i="1"/>
  <c r="K152" i="1" s="1"/>
  <c r="BF152" i="1"/>
  <c r="BE152" i="1"/>
  <c r="I152" i="1" s="1"/>
  <c r="BD152" i="1"/>
  <c r="BB152" i="1"/>
  <c r="BA152" i="1"/>
  <c r="E152" i="1" s="1"/>
  <c r="AZ152" i="1"/>
  <c r="AY152" i="1"/>
  <c r="C152" i="1" s="1"/>
  <c r="AX152" i="1"/>
  <c r="AU152" i="1"/>
  <c r="AT152" i="1"/>
  <c r="AS152" i="1"/>
  <c r="AR152" i="1"/>
  <c r="L152" i="1" s="1"/>
  <c r="AQ152" i="1"/>
  <c r="AP152" i="1"/>
  <c r="AO152" i="1"/>
  <c r="AN152" i="1"/>
  <c r="H152" i="1" s="1"/>
  <c r="AL152" i="1"/>
  <c r="AK152" i="1"/>
  <c r="AJ152" i="1"/>
  <c r="AV152" i="1" s="1"/>
  <c r="AI152" i="1"/>
  <c r="AH152" i="1"/>
  <c r="AF152" i="1"/>
  <c r="N152" i="1"/>
  <c r="J152" i="1"/>
  <c r="F152" i="1"/>
  <c r="B152" i="1"/>
  <c r="DX151" i="1"/>
  <c r="DH151" i="1"/>
  <c r="CR151" i="1"/>
  <c r="CB151" i="1"/>
  <c r="BK151" i="1"/>
  <c r="O151" i="1" s="1"/>
  <c r="BJ151" i="1"/>
  <c r="BI151" i="1"/>
  <c r="M151" i="1" s="1"/>
  <c r="BH151" i="1"/>
  <c r="BG151" i="1"/>
  <c r="K151" i="1" s="1"/>
  <c r="BF151" i="1"/>
  <c r="BE151" i="1"/>
  <c r="I151" i="1" s="1"/>
  <c r="BD151" i="1"/>
  <c r="BB151" i="1"/>
  <c r="BA151" i="1"/>
  <c r="E151" i="1" s="1"/>
  <c r="AZ151" i="1"/>
  <c r="AY151" i="1"/>
  <c r="AX151" i="1"/>
  <c r="AU151" i="1"/>
  <c r="AT151" i="1"/>
  <c r="N151" i="1" s="1"/>
  <c r="AS151" i="1"/>
  <c r="AR151" i="1"/>
  <c r="AQ151" i="1"/>
  <c r="AP151" i="1"/>
  <c r="AO151" i="1"/>
  <c r="AN151" i="1"/>
  <c r="AL151" i="1"/>
  <c r="F151" i="1" s="1"/>
  <c r="AK151" i="1"/>
  <c r="AJ151" i="1"/>
  <c r="AI151" i="1"/>
  <c r="AH151" i="1"/>
  <c r="AV151" i="1" s="1"/>
  <c r="AF151" i="1"/>
  <c r="L151" i="1"/>
  <c r="J151" i="1"/>
  <c r="H151" i="1"/>
  <c r="D151" i="1"/>
  <c r="DX150" i="1"/>
  <c r="DH150" i="1"/>
  <c r="CR150" i="1"/>
  <c r="CB150" i="1"/>
  <c r="BK150" i="1"/>
  <c r="O150" i="1" s="1"/>
  <c r="BJ150" i="1"/>
  <c r="BI150" i="1"/>
  <c r="M150" i="1" s="1"/>
  <c r="BH150" i="1"/>
  <c r="BG150" i="1"/>
  <c r="K150" i="1" s="1"/>
  <c r="BF150" i="1"/>
  <c r="BE150" i="1"/>
  <c r="I150" i="1" s="1"/>
  <c r="BD150" i="1"/>
  <c r="BB150" i="1"/>
  <c r="BA150" i="1"/>
  <c r="E150" i="1" s="1"/>
  <c r="AZ150" i="1"/>
  <c r="AY150" i="1"/>
  <c r="C150" i="1" s="1"/>
  <c r="AX150" i="1"/>
  <c r="AU150" i="1"/>
  <c r="AT150" i="1"/>
  <c r="AS150" i="1"/>
  <c r="AR150" i="1"/>
  <c r="L150" i="1" s="1"/>
  <c r="AQ150" i="1"/>
  <c r="AP150" i="1"/>
  <c r="AO150" i="1"/>
  <c r="AN150" i="1"/>
  <c r="AL150" i="1"/>
  <c r="AK150" i="1"/>
  <c r="AJ150" i="1"/>
  <c r="AV150" i="1" s="1"/>
  <c r="AI150" i="1"/>
  <c r="AH150" i="1"/>
  <c r="AF150" i="1"/>
  <c r="N150" i="1"/>
  <c r="J150" i="1"/>
  <c r="H150" i="1"/>
  <c r="F150" i="1"/>
  <c r="B150" i="1"/>
  <c r="DX149" i="1"/>
  <c r="DH149" i="1"/>
  <c r="CR149" i="1"/>
  <c r="CB149" i="1"/>
  <c r="BK149" i="1"/>
  <c r="O149" i="1" s="1"/>
  <c r="BJ149" i="1"/>
  <c r="BI149" i="1"/>
  <c r="M149" i="1" s="1"/>
  <c r="BH149" i="1"/>
  <c r="BG149" i="1"/>
  <c r="K149" i="1" s="1"/>
  <c r="BF149" i="1"/>
  <c r="BE149" i="1"/>
  <c r="I149" i="1" s="1"/>
  <c r="BD149" i="1"/>
  <c r="BB149" i="1"/>
  <c r="BA149" i="1"/>
  <c r="E149" i="1" s="1"/>
  <c r="AZ149" i="1"/>
  <c r="AY149" i="1"/>
  <c r="AX149" i="1"/>
  <c r="AU149" i="1"/>
  <c r="AT149" i="1"/>
  <c r="N149" i="1" s="1"/>
  <c r="AS149" i="1"/>
  <c r="AR149" i="1"/>
  <c r="AQ149" i="1"/>
  <c r="AP149" i="1"/>
  <c r="AO149" i="1"/>
  <c r="AN149" i="1"/>
  <c r="AL149" i="1"/>
  <c r="F149" i="1" s="1"/>
  <c r="AK149" i="1"/>
  <c r="AJ149" i="1"/>
  <c r="AI149" i="1"/>
  <c r="AH149" i="1"/>
  <c r="AF149" i="1"/>
  <c r="L149" i="1"/>
  <c r="J149" i="1"/>
  <c r="H149" i="1"/>
  <c r="D149" i="1"/>
  <c r="DX148" i="1"/>
  <c r="DH148" i="1"/>
  <c r="CR148" i="1"/>
  <c r="CB148" i="1"/>
  <c r="BK148" i="1"/>
  <c r="O148" i="1" s="1"/>
  <c r="BJ148" i="1"/>
  <c r="BI148" i="1"/>
  <c r="M148" i="1" s="1"/>
  <c r="BH148" i="1"/>
  <c r="BG148" i="1"/>
  <c r="K148" i="1" s="1"/>
  <c r="BF148" i="1"/>
  <c r="BE148" i="1"/>
  <c r="I148" i="1" s="1"/>
  <c r="BD148" i="1"/>
  <c r="BB148" i="1"/>
  <c r="BA148" i="1"/>
  <c r="E148" i="1" s="1"/>
  <c r="AZ148" i="1"/>
  <c r="AY148" i="1"/>
  <c r="C148" i="1" s="1"/>
  <c r="AX148" i="1"/>
  <c r="AU148" i="1"/>
  <c r="AT148" i="1"/>
  <c r="AS148" i="1"/>
  <c r="AR148" i="1"/>
  <c r="L148" i="1" s="1"/>
  <c r="AQ148" i="1"/>
  <c r="AP148" i="1"/>
  <c r="AO148" i="1"/>
  <c r="AN148" i="1"/>
  <c r="AL148" i="1"/>
  <c r="AK148" i="1"/>
  <c r="AJ148" i="1"/>
  <c r="AV148" i="1" s="1"/>
  <c r="AI148" i="1"/>
  <c r="AH148" i="1"/>
  <c r="AF148" i="1"/>
  <c r="N148" i="1"/>
  <c r="J148" i="1"/>
  <c r="H148" i="1"/>
  <c r="F148" i="1"/>
  <c r="B148" i="1"/>
  <c r="DX147" i="1"/>
  <c r="DH147" i="1"/>
  <c r="CR147" i="1"/>
  <c r="CB147" i="1"/>
  <c r="BK147" i="1"/>
  <c r="O147" i="1" s="1"/>
  <c r="BJ147" i="1"/>
  <c r="BI147" i="1"/>
  <c r="M147" i="1" s="1"/>
  <c r="BH147" i="1"/>
  <c r="BG147" i="1"/>
  <c r="K147" i="1" s="1"/>
  <c r="BF147" i="1"/>
  <c r="BE147" i="1"/>
  <c r="I147" i="1" s="1"/>
  <c r="BD147" i="1"/>
  <c r="BB147" i="1"/>
  <c r="BA147" i="1"/>
  <c r="E147" i="1" s="1"/>
  <c r="AZ147" i="1"/>
  <c r="AY147" i="1"/>
  <c r="AX147" i="1"/>
  <c r="AU147" i="1"/>
  <c r="AT147" i="1"/>
  <c r="N147" i="1" s="1"/>
  <c r="AS147" i="1"/>
  <c r="AR147" i="1"/>
  <c r="AQ147" i="1"/>
  <c r="AP147" i="1"/>
  <c r="AO147" i="1"/>
  <c r="AN147" i="1"/>
  <c r="AL147" i="1"/>
  <c r="F147" i="1" s="1"/>
  <c r="AK147" i="1"/>
  <c r="AJ147" i="1"/>
  <c r="AI147" i="1"/>
  <c r="AH147" i="1"/>
  <c r="AV147" i="1" s="1"/>
  <c r="AF147" i="1"/>
  <c r="L147" i="1"/>
  <c r="J147" i="1"/>
  <c r="H147" i="1"/>
  <c r="D147" i="1"/>
  <c r="DX146" i="1"/>
  <c r="DH146" i="1"/>
  <c r="CR146" i="1"/>
  <c r="CB146" i="1"/>
  <c r="BK146" i="1"/>
  <c r="O146" i="1" s="1"/>
  <c r="BJ146" i="1"/>
  <c r="BI146" i="1"/>
  <c r="M146" i="1" s="1"/>
  <c r="BH146" i="1"/>
  <c r="BG146" i="1"/>
  <c r="K146" i="1" s="1"/>
  <c r="BF146" i="1"/>
  <c r="BE146" i="1"/>
  <c r="I146" i="1" s="1"/>
  <c r="BD146" i="1"/>
  <c r="BB146" i="1"/>
  <c r="BA146" i="1"/>
  <c r="E146" i="1" s="1"/>
  <c r="AZ146" i="1"/>
  <c r="AY146" i="1"/>
  <c r="C146" i="1" s="1"/>
  <c r="AX146" i="1"/>
  <c r="AU146" i="1"/>
  <c r="AT146" i="1"/>
  <c r="AS146" i="1"/>
  <c r="AR146" i="1"/>
  <c r="L146" i="1" s="1"/>
  <c r="AQ146" i="1"/>
  <c r="AP146" i="1"/>
  <c r="AO146" i="1"/>
  <c r="AN146" i="1"/>
  <c r="AL146" i="1"/>
  <c r="AK146" i="1"/>
  <c r="AJ146" i="1"/>
  <c r="AV146" i="1" s="1"/>
  <c r="AI146" i="1"/>
  <c r="AH146" i="1"/>
  <c r="AF146" i="1"/>
  <c r="N146" i="1"/>
  <c r="J146" i="1"/>
  <c r="H146" i="1"/>
  <c r="F146" i="1"/>
  <c r="B146" i="1"/>
  <c r="DX145" i="1"/>
  <c r="DH145" i="1"/>
  <c r="CR145" i="1"/>
  <c r="CB145" i="1"/>
  <c r="BK145" i="1"/>
  <c r="O145" i="1" s="1"/>
  <c r="BJ145" i="1"/>
  <c r="BI145" i="1"/>
  <c r="M145" i="1" s="1"/>
  <c r="BH145" i="1"/>
  <c r="BG145" i="1"/>
  <c r="K145" i="1" s="1"/>
  <c r="BF145" i="1"/>
  <c r="BE145" i="1"/>
  <c r="I145" i="1" s="1"/>
  <c r="BD145" i="1"/>
  <c r="BB145" i="1"/>
  <c r="BA145" i="1"/>
  <c r="E145" i="1" s="1"/>
  <c r="AZ145" i="1"/>
  <c r="AY145" i="1"/>
  <c r="AX145" i="1"/>
  <c r="AU145" i="1"/>
  <c r="AT145" i="1"/>
  <c r="N145" i="1" s="1"/>
  <c r="AS145" i="1"/>
  <c r="AR145" i="1"/>
  <c r="AQ145" i="1"/>
  <c r="AP145" i="1"/>
  <c r="AO145" i="1"/>
  <c r="AN145" i="1"/>
  <c r="AL145" i="1"/>
  <c r="F145" i="1" s="1"/>
  <c r="AK145" i="1"/>
  <c r="AJ145" i="1"/>
  <c r="AI145" i="1"/>
  <c r="AH145" i="1"/>
  <c r="AV145" i="1" s="1"/>
  <c r="AF145" i="1"/>
  <c r="L145" i="1"/>
  <c r="J145" i="1"/>
  <c r="H145" i="1"/>
  <c r="D145" i="1"/>
  <c r="DX144" i="1"/>
  <c r="DH144" i="1"/>
  <c r="CR144" i="1"/>
  <c r="CB144" i="1"/>
  <c r="BK144" i="1"/>
  <c r="O144" i="1" s="1"/>
  <c r="BJ144" i="1"/>
  <c r="BI144" i="1"/>
  <c r="M144" i="1" s="1"/>
  <c r="BH144" i="1"/>
  <c r="BG144" i="1"/>
  <c r="K144" i="1" s="1"/>
  <c r="BF144" i="1"/>
  <c r="BE144" i="1"/>
  <c r="I144" i="1" s="1"/>
  <c r="BD144" i="1"/>
  <c r="BB144" i="1"/>
  <c r="BA144" i="1"/>
  <c r="E144" i="1" s="1"/>
  <c r="AZ144" i="1"/>
  <c r="AY144" i="1"/>
  <c r="C144" i="1" s="1"/>
  <c r="AX144" i="1"/>
  <c r="AU144" i="1"/>
  <c r="AT144" i="1"/>
  <c r="AS144" i="1"/>
  <c r="AR144" i="1"/>
  <c r="L144" i="1" s="1"/>
  <c r="AQ144" i="1"/>
  <c r="AP144" i="1"/>
  <c r="AO144" i="1"/>
  <c r="AN144" i="1"/>
  <c r="AL144" i="1"/>
  <c r="AK144" i="1"/>
  <c r="AJ144" i="1"/>
  <c r="AV144" i="1" s="1"/>
  <c r="AI144" i="1"/>
  <c r="AH144" i="1"/>
  <c r="AF144" i="1"/>
  <c r="N144" i="1"/>
  <c r="J144" i="1"/>
  <c r="H144" i="1"/>
  <c r="F144" i="1"/>
  <c r="B144" i="1"/>
  <c r="DX143" i="1"/>
  <c r="DH143" i="1"/>
  <c r="CR143" i="1"/>
  <c r="CB143" i="1"/>
  <c r="BK143" i="1"/>
  <c r="O143" i="1" s="1"/>
  <c r="BJ143" i="1"/>
  <c r="BI143" i="1"/>
  <c r="M143" i="1" s="1"/>
  <c r="BH143" i="1"/>
  <c r="BG143" i="1"/>
  <c r="K143" i="1" s="1"/>
  <c r="BF143" i="1"/>
  <c r="BE143" i="1"/>
  <c r="I143" i="1" s="1"/>
  <c r="BD143" i="1"/>
  <c r="BB143" i="1"/>
  <c r="BA143" i="1"/>
  <c r="E143" i="1" s="1"/>
  <c r="AZ143" i="1"/>
  <c r="AY143" i="1"/>
  <c r="AX143" i="1"/>
  <c r="AU143" i="1"/>
  <c r="AT143" i="1"/>
  <c r="N143" i="1" s="1"/>
  <c r="AS143" i="1"/>
  <c r="AR143" i="1"/>
  <c r="AQ143" i="1"/>
  <c r="AP143" i="1"/>
  <c r="AO143" i="1"/>
  <c r="AN143" i="1"/>
  <c r="AL143" i="1"/>
  <c r="F143" i="1" s="1"/>
  <c r="AK143" i="1"/>
  <c r="AJ143" i="1"/>
  <c r="AI143" i="1"/>
  <c r="AH143" i="1"/>
  <c r="AV143" i="1" s="1"/>
  <c r="AF143" i="1"/>
  <c r="L143" i="1"/>
  <c r="J143" i="1"/>
  <c r="H143" i="1"/>
  <c r="D143" i="1"/>
  <c r="DX142" i="1"/>
  <c r="DH142" i="1"/>
  <c r="CR142" i="1"/>
  <c r="CB142" i="1"/>
  <c r="BK142" i="1"/>
  <c r="O142" i="1" s="1"/>
  <c r="BJ142" i="1"/>
  <c r="BI142" i="1"/>
  <c r="M142" i="1" s="1"/>
  <c r="BH142" i="1"/>
  <c r="BG142" i="1"/>
  <c r="K142" i="1" s="1"/>
  <c r="BF142" i="1"/>
  <c r="BE142" i="1"/>
  <c r="I142" i="1" s="1"/>
  <c r="BD142" i="1"/>
  <c r="BB142" i="1"/>
  <c r="BA142" i="1"/>
  <c r="E142" i="1" s="1"/>
  <c r="AZ142" i="1"/>
  <c r="AY142" i="1"/>
  <c r="C142" i="1" s="1"/>
  <c r="AX142" i="1"/>
  <c r="AU142" i="1"/>
  <c r="AT142" i="1"/>
  <c r="AS142" i="1"/>
  <c r="AR142" i="1"/>
  <c r="L142" i="1" s="1"/>
  <c r="AQ142" i="1"/>
  <c r="AP142" i="1"/>
  <c r="AO142" i="1"/>
  <c r="AN142" i="1"/>
  <c r="AL142" i="1"/>
  <c r="AK142" i="1"/>
  <c r="AJ142" i="1"/>
  <c r="AV142" i="1" s="1"/>
  <c r="AI142" i="1"/>
  <c r="AH142" i="1"/>
  <c r="AF142" i="1"/>
  <c r="N142" i="1"/>
  <c r="J142" i="1"/>
  <c r="H142" i="1"/>
  <c r="F142" i="1"/>
  <c r="B142" i="1"/>
  <c r="DX141" i="1"/>
  <c r="DH141" i="1"/>
  <c r="CR141" i="1"/>
  <c r="CB141" i="1"/>
  <c r="BK141" i="1"/>
  <c r="O141" i="1" s="1"/>
  <c r="BJ141" i="1"/>
  <c r="BI141" i="1"/>
  <c r="M141" i="1" s="1"/>
  <c r="BH141" i="1"/>
  <c r="BG141" i="1"/>
  <c r="K141" i="1" s="1"/>
  <c r="BF141" i="1"/>
  <c r="BE141" i="1"/>
  <c r="I141" i="1" s="1"/>
  <c r="BD141" i="1"/>
  <c r="BB141" i="1"/>
  <c r="BA141" i="1"/>
  <c r="E141" i="1" s="1"/>
  <c r="AZ141" i="1"/>
  <c r="AY141" i="1"/>
  <c r="AX141" i="1"/>
  <c r="AU141" i="1"/>
  <c r="AT141" i="1"/>
  <c r="N141" i="1" s="1"/>
  <c r="AS141" i="1"/>
  <c r="AR141" i="1"/>
  <c r="AQ141" i="1"/>
  <c r="AP141" i="1"/>
  <c r="AO141" i="1"/>
  <c r="AN141" i="1"/>
  <c r="AL141" i="1"/>
  <c r="F141" i="1" s="1"/>
  <c r="AK141" i="1"/>
  <c r="AJ141" i="1"/>
  <c r="AI141" i="1"/>
  <c r="AH141" i="1"/>
  <c r="AV141" i="1" s="1"/>
  <c r="AF141" i="1"/>
  <c r="L141" i="1"/>
  <c r="J141" i="1"/>
  <c r="H141" i="1"/>
  <c r="D141" i="1"/>
  <c r="DX140" i="1"/>
  <c r="DH140" i="1"/>
  <c r="CR140" i="1"/>
  <c r="CB140" i="1"/>
  <c r="BK140" i="1"/>
  <c r="O140" i="1" s="1"/>
  <c r="BJ140" i="1"/>
  <c r="BI140" i="1"/>
  <c r="M140" i="1" s="1"/>
  <c r="BH140" i="1"/>
  <c r="BG140" i="1"/>
  <c r="K140" i="1" s="1"/>
  <c r="BF140" i="1"/>
  <c r="BE140" i="1"/>
  <c r="I140" i="1" s="1"/>
  <c r="BD140" i="1"/>
  <c r="BB140" i="1"/>
  <c r="BA140" i="1"/>
  <c r="E140" i="1" s="1"/>
  <c r="AZ140" i="1"/>
  <c r="AY140" i="1"/>
  <c r="C140" i="1" s="1"/>
  <c r="AX140" i="1"/>
  <c r="AU140" i="1"/>
  <c r="AT140" i="1"/>
  <c r="AS140" i="1"/>
  <c r="AR140" i="1"/>
  <c r="L140" i="1" s="1"/>
  <c r="AQ140" i="1"/>
  <c r="AP140" i="1"/>
  <c r="AO140" i="1"/>
  <c r="AN140" i="1"/>
  <c r="AL140" i="1"/>
  <c r="AK140" i="1"/>
  <c r="AJ140" i="1"/>
  <c r="AV140" i="1" s="1"/>
  <c r="AI140" i="1"/>
  <c r="AH140" i="1"/>
  <c r="AF140" i="1"/>
  <c r="N140" i="1"/>
  <c r="J140" i="1"/>
  <c r="H140" i="1"/>
  <c r="F140" i="1"/>
  <c r="B140" i="1"/>
  <c r="DX139" i="1"/>
  <c r="DH139" i="1"/>
  <c r="CR139" i="1"/>
  <c r="CB139" i="1"/>
  <c r="BK139" i="1"/>
  <c r="O139" i="1" s="1"/>
  <c r="BJ139" i="1"/>
  <c r="BI139" i="1"/>
  <c r="M139" i="1" s="1"/>
  <c r="BH139" i="1"/>
  <c r="BG139" i="1"/>
  <c r="K139" i="1" s="1"/>
  <c r="BF139" i="1"/>
  <c r="BE139" i="1"/>
  <c r="I139" i="1" s="1"/>
  <c r="BD139" i="1"/>
  <c r="BB139" i="1"/>
  <c r="BA139" i="1"/>
  <c r="E139" i="1" s="1"/>
  <c r="AZ139" i="1"/>
  <c r="AY139" i="1"/>
  <c r="AX139" i="1"/>
  <c r="AU139" i="1"/>
  <c r="AT139" i="1"/>
  <c r="N139" i="1" s="1"/>
  <c r="AS139" i="1"/>
  <c r="AR139" i="1"/>
  <c r="AQ139" i="1"/>
  <c r="AP139" i="1"/>
  <c r="J139" i="1" s="1"/>
  <c r="AO139" i="1"/>
  <c r="AN139" i="1"/>
  <c r="AL139" i="1"/>
  <c r="F139" i="1" s="1"/>
  <c r="AK139" i="1"/>
  <c r="AJ139" i="1"/>
  <c r="AI139" i="1"/>
  <c r="AH139" i="1"/>
  <c r="AF139" i="1"/>
  <c r="L139" i="1"/>
  <c r="H139" i="1"/>
  <c r="D139" i="1"/>
  <c r="DX138" i="1"/>
  <c r="DH138" i="1"/>
  <c r="CR138" i="1"/>
  <c r="CB138" i="1"/>
  <c r="BK138" i="1"/>
  <c r="O138" i="1" s="1"/>
  <c r="BJ138" i="1"/>
  <c r="BI138" i="1"/>
  <c r="M138" i="1" s="1"/>
  <c r="BH138" i="1"/>
  <c r="BG138" i="1"/>
  <c r="K138" i="1" s="1"/>
  <c r="BF138" i="1"/>
  <c r="BE138" i="1"/>
  <c r="I138" i="1" s="1"/>
  <c r="BD138" i="1"/>
  <c r="BB138" i="1"/>
  <c r="BA138" i="1"/>
  <c r="E138" i="1" s="1"/>
  <c r="AZ138" i="1"/>
  <c r="AY138" i="1"/>
  <c r="C138" i="1" s="1"/>
  <c r="AX138" i="1"/>
  <c r="AU138" i="1"/>
  <c r="AT138" i="1"/>
  <c r="AS138" i="1"/>
  <c r="AR138" i="1"/>
  <c r="L138" i="1" s="1"/>
  <c r="AQ138" i="1"/>
  <c r="AP138" i="1"/>
  <c r="AO138" i="1"/>
  <c r="AN138" i="1"/>
  <c r="AL138" i="1"/>
  <c r="AK138" i="1"/>
  <c r="AJ138" i="1"/>
  <c r="AV138" i="1" s="1"/>
  <c r="AI138" i="1"/>
  <c r="AH138" i="1"/>
  <c r="AF138" i="1"/>
  <c r="N138" i="1"/>
  <c r="J138" i="1"/>
  <c r="H138" i="1"/>
  <c r="F138" i="1"/>
  <c r="B138" i="1"/>
  <c r="DX137" i="1"/>
  <c r="DH137" i="1"/>
  <c r="CR137" i="1"/>
  <c r="CB137" i="1"/>
  <c r="BK137" i="1"/>
  <c r="O137" i="1" s="1"/>
  <c r="BJ137" i="1"/>
  <c r="BI137" i="1"/>
  <c r="M137" i="1" s="1"/>
  <c r="BH137" i="1"/>
  <c r="BG137" i="1"/>
  <c r="K137" i="1" s="1"/>
  <c r="BF137" i="1"/>
  <c r="BE137" i="1"/>
  <c r="I137" i="1" s="1"/>
  <c r="BD137" i="1"/>
  <c r="BB137" i="1"/>
  <c r="BA137" i="1"/>
  <c r="E137" i="1" s="1"/>
  <c r="AZ137" i="1"/>
  <c r="AY137" i="1"/>
  <c r="AX137" i="1"/>
  <c r="AU137" i="1"/>
  <c r="AT137" i="1"/>
  <c r="N137" i="1" s="1"/>
  <c r="AS137" i="1"/>
  <c r="AR137" i="1"/>
  <c r="AQ137" i="1"/>
  <c r="AP137" i="1"/>
  <c r="AO137" i="1"/>
  <c r="AN137" i="1"/>
  <c r="AL137" i="1"/>
  <c r="F137" i="1" s="1"/>
  <c r="AK137" i="1"/>
  <c r="AJ137" i="1"/>
  <c r="AI137" i="1"/>
  <c r="AH137" i="1"/>
  <c r="AF137" i="1"/>
  <c r="L137" i="1"/>
  <c r="J137" i="1"/>
  <c r="H137" i="1"/>
  <c r="D137" i="1"/>
  <c r="DX136" i="1"/>
  <c r="DH136" i="1"/>
  <c r="CR136" i="1"/>
  <c r="CB136" i="1"/>
  <c r="BK136" i="1"/>
  <c r="O136" i="1" s="1"/>
  <c r="BJ136" i="1"/>
  <c r="BI136" i="1"/>
  <c r="M136" i="1" s="1"/>
  <c r="BH136" i="1"/>
  <c r="BG136" i="1"/>
  <c r="K136" i="1" s="1"/>
  <c r="BF136" i="1"/>
  <c r="BE136" i="1"/>
  <c r="I136" i="1" s="1"/>
  <c r="BD136" i="1"/>
  <c r="BC136" i="1"/>
  <c r="G136" i="1" s="1"/>
  <c r="BB136" i="1"/>
  <c r="BA136" i="1"/>
  <c r="E136" i="1" s="1"/>
  <c r="AZ136" i="1"/>
  <c r="AY136" i="1"/>
  <c r="C136" i="1" s="1"/>
  <c r="AX136" i="1"/>
  <c r="AU136" i="1"/>
  <c r="AT136" i="1"/>
  <c r="AS136" i="1"/>
  <c r="AR136" i="1"/>
  <c r="L136" i="1" s="1"/>
  <c r="AQ136" i="1"/>
  <c r="AP136" i="1"/>
  <c r="AO136" i="1"/>
  <c r="AN136" i="1"/>
  <c r="AM136" i="1"/>
  <c r="AL136" i="1"/>
  <c r="AK136" i="1"/>
  <c r="AJ136" i="1"/>
  <c r="AV136" i="1" s="1"/>
  <c r="AI136" i="1"/>
  <c r="AH136" i="1"/>
  <c r="AF136" i="1"/>
  <c r="N136" i="1"/>
  <c r="J136" i="1"/>
  <c r="H136" i="1"/>
  <c r="F136" i="1"/>
  <c r="B136" i="1"/>
  <c r="DX135" i="1"/>
  <c r="DH135" i="1"/>
  <c r="CR135" i="1"/>
  <c r="CB135" i="1"/>
  <c r="BK135" i="1"/>
  <c r="O135" i="1" s="1"/>
  <c r="BJ135" i="1"/>
  <c r="BI135" i="1"/>
  <c r="M135" i="1" s="1"/>
  <c r="BH135" i="1"/>
  <c r="BG135" i="1"/>
  <c r="K135" i="1" s="1"/>
  <c r="BF135" i="1"/>
  <c r="BE135" i="1"/>
  <c r="I135" i="1" s="1"/>
  <c r="BD135" i="1"/>
  <c r="BC135" i="1"/>
  <c r="G135" i="1" s="1"/>
  <c r="BB135" i="1"/>
  <c r="BA135" i="1"/>
  <c r="E135" i="1" s="1"/>
  <c r="AZ135" i="1"/>
  <c r="AY135" i="1"/>
  <c r="AX135" i="1"/>
  <c r="AU135" i="1"/>
  <c r="AT135" i="1"/>
  <c r="N135" i="1" s="1"/>
  <c r="AS135" i="1"/>
  <c r="AR135" i="1"/>
  <c r="AQ135" i="1"/>
  <c r="AP135" i="1"/>
  <c r="AO135" i="1"/>
  <c r="AN135" i="1"/>
  <c r="AM135" i="1"/>
  <c r="AL135" i="1"/>
  <c r="F135" i="1" s="1"/>
  <c r="AK135" i="1"/>
  <c r="AJ135" i="1"/>
  <c r="AI135" i="1"/>
  <c r="AH135" i="1"/>
  <c r="AV135" i="1" s="1"/>
  <c r="AF135" i="1"/>
  <c r="L135" i="1"/>
  <c r="J135" i="1"/>
  <c r="H135" i="1"/>
  <c r="D135" i="1"/>
  <c r="B135" i="1"/>
  <c r="DX134" i="1"/>
  <c r="DH134" i="1"/>
  <c r="CR134" i="1"/>
  <c r="CB134" i="1"/>
  <c r="BK134" i="1"/>
  <c r="O134" i="1" s="1"/>
  <c r="BJ134" i="1"/>
  <c r="BI134" i="1"/>
  <c r="M134" i="1" s="1"/>
  <c r="BH134" i="1"/>
  <c r="BG134" i="1"/>
  <c r="K134" i="1" s="1"/>
  <c r="BF134" i="1"/>
  <c r="BE134" i="1"/>
  <c r="I134" i="1" s="1"/>
  <c r="BD134" i="1"/>
  <c r="BC134" i="1"/>
  <c r="G134" i="1" s="1"/>
  <c r="BB134" i="1"/>
  <c r="BA134" i="1"/>
  <c r="E134" i="1" s="1"/>
  <c r="AZ134" i="1"/>
  <c r="AY134" i="1"/>
  <c r="C134" i="1" s="1"/>
  <c r="P134" i="1" s="1"/>
  <c r="AX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V134" i="1" s="1"/>
  <c r="AI134" i="1"/>
  <c r="AH134" i="1"/>
  <c r="AF134" i="1"/>
  <c r="N134" i="1"/>
  <c r="L134" i="1"/>
  <c r="J134" i="1"/>
  <c r="H134" i="1"/>
  <c r="F134" i="1"/>
  <c r="D134" i="1"/>
  <c r="B134" i="1"/>
  <c r="DX133" i="1"/>
  <c r="DH133" i="1"/>
  <c r="CR133" i="1"/>
  <c r="CB133" i="1"/>
  <c r="BK133" i="1"/>
  <c r="O133" i="1" s="1"/>
  <c r="BJ133" i="1"/>
  <c r="BI133" i="1"/>
  <c r="M133" i="1" s="1"/>
  <c r="BH133" i="1"/>
  <c r="BG133" i="1"/>
  <c r="K133" i="1" s="1"/>
  <c r="BF133" i="1"/>
  <c r="BE133" i="1"/>
  <c r="I133" i="1" s="1"/>
  <c r="BD133" i="1"/>
  <c r="BC133" i="1"/>
  <c r="G133" i="1" s="1"/>
  <c r="BB133" i="1"/>
  <c r="BA133" i="1"/>
  <c r="E133" i="1" s="1"/>
  <c r="AZ133" i="1"/>
  <c r="AY133" i="1"/>
  <c r="AX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V133" i="1" s="1"/>
  <c r="AF133" i="1"/>
  <c r="N133" i="1"/>
  <c r="L133" i="1"/>
  <c r="J133" i="1"/>
  <c r="H133" i="1"/>
  <c r="F133" i="1"/>
  <c r="D133" i="1"/>
  <c r="B133" i="1"/>
  <c r="DX132" i="1"/>
  <c r="DH132" i="1"/>
  <c r="CR132" i="1"/>
  <c r="CB132" i="1"/>
  <c r="BK132" i="1"/>
  <c r="O132" i="1" s="1"/>
  <c r="BJ132" i="1"/>
  <c r="BI132" i="1"/>
  <c r="M132" i="1" s="1"/>
  <c r="BH132" i="1"/>
  <c r="BG132" i="1"/>
  <c r="K132" i="1" s="1"/>
  <c r="BF132" i="1"/>
  <c r="BE132" i="1"/>
  <c r="I132" i="1" s="1"/>
  <c r="BD132" i="1"/>
  <c r="BC132" i="1"/>
  <c r="G132" i="1" s="1"/>
  <c r="BB132" i="1"/>
  <c r="BA132" i="1"/>
  <c r="E132" i="1" s="1"/>
  <c r="AZ132" i="1"/>
  <c r="AY132" i="1"/>
  <c r="C132" i="1" s="1"/>
  <c r="AX132" i="1"/>
  <c r="AU132" i="1"/>
  <c r="AT132" i="1"/>
  <c r="AS132" i="1"/>
  <c r="AR132" i="1"/>
  <c r="L132" i="1" s="1"/>
  <c r="AQ132" i="1"/>
  <c r="AP132" i="1"/>
  <c r="AO132" i="1"/>
  <c r="AN132" i="1"/>
  <c r="AM132" i="1"/>
  <c r="AL132" i="1"/>
  <c r="AK132" i="1"/>
  <c r="AJ132" i="1"/>
  <c r="AV132" i="1" s="1"/>
  <c r="AI132" i="1"/>
  <c r="AH132" i="1"/>
  <c r="AF132" i="1"/>
  <c r="N132" i="1"/>
  <c r="J132" i="1"/>
  <c r="H132" i="1"/>
  <c r="F132" i="1"/>
  <c r="B132" i="1"/>
  <c r="DX131" i="1"/>
  <c r="DH131" i="1"/>
  <c r="CR131" i="1"/>
  <c r="CB131" i="1"/>
  <c r="BK131" i="1"/>
  <c r="O131" i="1" s="1"/>
  <c r="BJ131" i="1"/>
  <c r="BI131" i="1"/>
  <c r="M131" i="1" s="1"/>
  <c r="BH131" i="1"/>
  <c r="BG131" i="1"/>
  <c r="K131" i="1" s="1"/>
  <c r="BF131" i="1"/>
  <c r="BE131" i="1"/>
  <c r="I131" i="1" s="1"/>
  <c r="BD131" i="1"/>
  <c r="BC131" i="1"/>
  <c r="G131" i="1" s="1"/>
  <c r="BB131" i="1"/>
  <c r="BA131" i="1"/>
  <c r="E131" i="1" s="1"/>
  <c r="AZ131" i="1"/>
  <c r="AY131" i="1"/>
  <c r="AX131" i="1"/>
  <c r="AU131" i="1"/>
  <c r="AT131" i="1"/>
  <c r="N131" i="1" s="1"/>
  <c r="AS131" i="1"/>
  <c r="AR131" i="1"/>
  <c r="AQ131" i="1"/>
  <c r="AP131" i="1"/>
  <c r="AO131" i="1"/>
  <c r="AN131" i="1"/>
  <c r="AM131" i="1"/>
  <c r="AL131" i="1"/>
  <c r="F131" i="1" s="1"/>
  <c r="AK131" i="1"/>
  <c r="AJ131" i="1"/>
  <c r="AI131" i="1"/>
  <c r="AH131" i="1"/>
  <c r="AV131" i="1" s="1"/>
  <c r="AF131" i="1"/>
  <c r="L131" i="1"/>
  <c r="J131" i="1"/>
  <c r="H131" i="1"/>
  <c r="D131" i="1"/>
  <c r="B131" i="1"/>
  <c r="DX130" i="1"/>
  <c r="DH130" i="1"/>
  <c r="CR130" i="1"/>
  <c r="CB130" i="1"/>
  <c r="BK130" i="1"/>
  <c r="O130" i="1" s="1"/>
  <c r="BJ130" i="1"/>
  <c r="BI130" i="1"/>
  <c r="M130" i="1" s="1"/>
  <c r="BH130" i="1"/>
  <c r="BG130" i="1"/>
  <c r="K130" i="1" s="1"/>
  <c r="BF130" i="1"/>
  <c r="BE130" i="1"/>
  <c r="I130" i="1" s="1"/>
  <c r="BD130" i="1"/>
  <c r="BC130" i="1"/>
  <c r="G130" i="1" s="1"/>
  <c r="BB130" i="1"/>
  <c r="BA130" i="1"/>
  <c r="E130" i="1" s="1"/>
  <c r="AZ130" i="1"/>
  <c r="AY130" i="1"/>
  <c r="C130" i="1" s="1"/>
  <c r="P130" i="1" s="1"/>
  <c r="AX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V130" i="1" s="1"/>
  <c r="AI130" i="1"/>
  <c r="AH130" i="1"/>
  <c r="AF130" i="1"/>
  <c r="N130" i="1"/>
  <c r="L130" i="1"/>
  <c r="J130" i="1"/>
  <c r="H130" i="1"/>
  <c r="F130" i="1"/>
  <c r="D130" i="1"/>
  <c r="B130" i="1"/>
  <c r="DX129" i="1"/>
  <c r="DH129" i="1"/>
  <c r="CR129" i="1"/>
  <c r="CB129" i="1"/>
  <c r="BK129" i="1"/>
  <c r="O129" i="1" s="1"/>
  <c r="BJ129" i="1"/>
  <c r="BI129" i="1"/>
  <c r="M129" i="1" s="1"/>
  <c r="BH129" i="1"/>
  <c r="BG129" i="1"/>
  <c r="K129" i="1" s="1"/>
  <c r="BF129" i="1"/>
  <c r="BE129" i="1"/>
  <c r="I129" i="1" s="1"/>
  <c r="BD129" i="1"/>
  <c r="BC129" i="1"/>
  <c r="G129" i="1" s="1"/>
  <c r="BB129" i="1"/>
  <c r="BA129" i="1"/>
  <c r="E129" i="1" s="1"/>
  <c r="AZ129" i="1"/>
  <c r="AY129" i="1"/>
  <c r="AX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V129" i="1" s="1"/>
  <c r="AF129" i="1"/>
  <c r="N129" i="1"/>
  <c r="L129" i="1"/>
  <c r="J129" i="1"/>
  <c r="H129" i="1"/>
  <c r="F129" i="1"/>
  <c r="D129" i="1"/>
  <c r="B129" i="1"/>
  <c r="DX128" i="1"/>
  <c r="DH128" i="1"/>
  <c r="CR128" i="1"/>
  <c r="CB128" i="1"/>
  <c r="BK128" i="1"/>
  <c r="O128" i="1" s="1"/>
  <c r="BJ128" i="1"/>
  <c r="BI128" i="1"/>
  <c r="M128" i="1" s="1"/>
  <c r="BH128" i="1"/>
  <c r="BG128" i="1"/>
  <c r="K128" i="1" s="1"/>
  <c r="BF128" i="1"/>
  <c r="BE128" i="1"/>
  <c r="I128" i="1" s="1"/>
  <c r="BD128" i="1"/>
  <c r="BC128" i="1"/>
  <c r="G128" i="1" s="1"/>
  <c r="BB128" i="1"/>
  <c r="BA128" i="1"/>
  <c r="E128" i="1" s="1"/>
  <c r="AZ128" i="1"/>
  <c r="AY128" i="1"/>
  <c r="C128" i="1" s="1"/>
  <c r="AX128" i="1"/>
  <c r="AU128" i="1"/>
  <c r="AT128" i="1"/>
  <c r="AS128" i="1"/>
  <c r="AR128" i="1"/>
  <c r="L128" i="1" s="1"/>
  <c r="AQ128" i="1"/>
  <c r="AP128" i="1"/>
  <c r="AO128" i="1"/>
  <c r="AN128" i="1"/>
  <c r="AM128" i="1"/>
  <c r="AL128" i="1"/>
  <c r="AK128" i="1"/>
  <c r="AJ128" i="1"/>
  <c r="D128" i="1" s="1"/>
  <c r="P128" i="1" s="1"/>
  <c r="AI128" i="1"/>
  <c r="AH128" i="1"/>
  <c r="AF128" i="1"/>
  <c r="N128" i="1"/>
  <c r="J128" i="1"/>
  <c r="H128" i="1"/>
  <c r="F128" i="1"/>
  <c r="B128" i="1"/>
  <c r="DX127" i="1"/>
  <c r="DH127" i="1"/>
  <c r="CR127" i="1"/>
  <c r="CB127" i="1"/>
  <c r="BK127" i="1"/>
  <c r="O127" i="1" s="1"/>
  <c r="BJ127" i="1"/>
  <c r="BI127" i="1"/>
  <c r="M127" i="1" s="1"/>
  <c r="BH127" i="1"/>
  <c r="BG127" i="1"/>
  <c r="K127" i="1" s="1"/>
  <c r="BF127" i="1"/>
  <c r="BE127" i="1"/>
  <c r="I127" i="1" s="1"/>
  <c r="BD127" i="1"/>
  <c r="BC127" i="1"/>
  <c r="G127" i="1" s="1"/>
  <c r="BB127" i="1"/>
  <c r="BA127" i="1"/>
  <c r="E127" i="1" s="1"/>
  <c r="AZ127" i="1"/>
  <c r="AY127" i="1"/>
  <c r="AX127" i="1"/>
  <c r="AU127" i="1"/>
  <c r="AT127" i="1"/>
  <c r="N127" i="1" s="1"/>
  <c r="AS127" i="1"/>
  <c r="AR127" i="1"/>
  <c r="AQ127" i="1"/>
  <c r="AP127" i="1"/>
  <c r="AO127" i="1"/>
  <c r="AN127" i="1"/>
  <c r="AM127" i="1"/>
  <c r="AL127" i="1"/>
  <c r="F127" i="1" s="1"/>
  <c r="AK127" i="1"/>
  <c r="AJ127" i="1"/>
  <c r="AI127" i="1"/>
  <c r="AH127" i="1"/>
  <c r="AV127" i="1" s="1"/>
  <c r="AF127" i="1"/>
  <c r="L127" i="1"/>
  <c r="J127" i="1"/>
  <c r="H127" i="1"/>
  <c r="D127" i="1"/>
  <c r="B127" i="1"/>
  <c r="DX126" i="1"/>
  <c r="DH126" i="1"/>
  <c r="CR126" i="1"/>
  <c r="CB126" i="1"/>
  <c r="BK126" i="1"/>
  <c r="O126" i="1" s="1"/>
  <c r="BJ126" i="1"/>
  <c r="BI126" i="1"/>
  <c r="M126" i="1" s="1"/>
  <c r="BH126" i="1"/>
  <c r="BG126" i="1"/>
  <c r="K126" i="1" s="1"/>
  <c r="BF126" i="1"/>
  <c r="BE126" i="1"/>
  <c r="I126" i="1" s="1"/>
  <c r="BD126" i="1"/>
  <c r="BC126" i="1"/>
  <c r="G126" i="1" s="1"/>
  <c r="BB126" i="1"/>
  <c r="BA126" i="1"/>
  <c r="E126" i="1" s="1"/>
  <c r="AZ126" i="1"/>
  <c r="AY126" i="1"/>
  <c r="C126" i="1" s="1"/>
  <c r="P126" i="1" s="1"/>
  <c r="AX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V126" i="1" s="1"/>
  <c r="AI126" i="1"/>
  <c r="AH126" i="1"/>
  <c r="AF126" i="1"/>
  <c r="N126" i="1"/>
  <c r="L126" i="1"/>
  <c r="J126" i="1"/>
  <c r="H126" i="1"/>
  <c r="F126" i="1"/>
  <c r="D126" i="1"/>
  <c r="B126" i="1"/>
  <c r="DX125" i="1"/>
  <c r="DH125" i="1"/>
  <c r="CR125" i="1"/>
  <c r="CB125" i="1"/>
  <c r="BK125" i="1"/>
  <c r="O125" i="1" s="1"/>
  <c r="BJ125" i="1"/>
  <c r="BI125" i="1"/>
  <c r="M125" i="1" s="1"/>
  <c r="BH125" i="1"/>
  <c r="BG125" i="1"/>
  <c r="K125" i="1" s="1"/>
  <c r="BF125" i="1"/>
  <c r="BE125" i="1"/>
  <c r="I125" i="1" s="1"/>
  <c r="BD125" i="1"/>
  <c r="BC125" i="1"/>
  <c r="G125" i="1" s="1"/>
  <c r="BB125" i="1"/>
  <c r="BA125" i="1"/>
  <c r="E125" i="1" s="1"/>
  <c r="AZ125" i="1"/>
  <c r="AY125" i="1"/>
  <c r="AX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V125" i="1" s="1"/>
  <c r="AF125" i="1"/>
  <c r="N125" i="1"/>
  <c r="L125" i="1"/>
  <c r="J125" i="1"/>
  <c r="H125" i="1"/>
  <c r="F125" i="1"/>
  <c r="D125" i="1"/>
  <c r="B125" i="1"/>
  <c r="DX124" i="1"/>
  <c r="DH124" i="1"/>
  <c r="CR124" i="1"/>
  <c r="CB124" i="1"/>
  <c r="BK124" i="1"/>
  <c r="O124" i="1" s="1"/>
  <c r="BJ124" i="1"/>
  <c r="BI124" i="1"/>
  <c r="M124" i="1" s="1"/>
  <c r="BH124" i="1"/>
  <c r="BG124" i="1"/>
  <c r="K124" i="1" s="1"/>
  <c r="BF124" i="1"/>
  <c r="BE124" i="1"/>
  <c r="I124" i="1" s="1"/>
  <c r="BD124" i="1"/>
  <c r="BC124" i="1"/>
  <c r="G124" i="1" s="1"/>
  <c r="BB124" i="1"/>
  <c r="BA124" i="1"/>
  <c r="E124" i="1" s="1"/>
  <c r="AZ124" i="1"/>
  <c r="AY124" i="1"/>
  <c r="C124" i="1" s="1"/>
  <c r="AX124" i="1"/>
  <c r="AV124" i="1"/>
  <c r="AU124" i="1"/>
  <c r="AT124" i="1"/>
  <c r="AS124" i="1"/>
  <c r="AR124" i="1"/>
  <c r="L124" i="1" s="1"/>
  <c r="AQ124" i="1"/>
  <c r="AP124" i="1"/>
  <c r="AO124" i="1"/>
  <c r="AN124" i="1"/>
  <c r="AM124" i="1"/>
  <c r="AL124" i="1"/>
  <c r="AK124" i="1"/>
  <c r="AJ124" i="1"/>
  <c r="D124" i="1" s="1"/>
  <c r="P124" i="1" s="1"/>
  <c r="AI124" i="1"/>
  <c r="AH124" i="1"/>
  <c r="AF124" i="1"/>
  <c r="N124" i="1"/>
  <c r="J124" i="1"/>
  <c r="H124" i="1"/>
  <c r="F124" i="1"/>
  <c r="B124" i="1"/>
  <c r="DX123" i="1"/>
  <c r="DH123" i="1"/>
  <c r="CR123" i="1"/>
  <c r="CB123" i="1"/>
  <c r="BK123" i="1"/>
  <c r="O123" i="1" s="1"/>
  <c r="BJ123" i="1"/>
  <c r="BI123" i="1"/>
  <c r="M123" i="1" s="1"/>
  <c r="BH123" i="1"/>
  <c r="BG123" i="1"/>
  <c r="K123" i="1" s="1"/>
  <c r="BF123" i="1"/>
  <c r="BE123" i="1"/>
  <c r="I123" i="1" s="1"/>
  <c r="BD123" i="1"/>
  <c r="BC123" i="1"/>
  <c r="G123" i="1" s="1"/>
  <c r="BB123" i="1"/>
  <c r="BA123" i="1"/>
  <c r="E123" i="1" s="1"/>
  <c r="AZ123" i="1"/>
  <c r="AY123" i="1"/>
  <c r="AX123" i="1"/>
  <c r="AU123" i="1"/>
  <c r="AT123" i="1"/>
  <c r="N123" i="1" s="1"/>
  <c r="AS123" i="1"/>
  <c r="AR123" i="1"/>
  <c r="AQ123" i="1"/>
  <c r="AP123" i="1"/>
  <c r="AO123" i="1"/>
  <c r="AN123" i="1"/>
  <c r="AM123" i="1"/>
  <c r="AL123" i="1"/>
  <c r="F123" i="1" s="1"/>
  <c r="AK123" i="1"/>
  <c r="AJ123" i="1"/>
  <c r="AI123" i="1"/>
  <c r="AH123" i="1"/>
  <c r="AV123" i="1" s="1"/>
  <c r="AF123" i="1"/>
  <c r="L123" i="1"/>
  <c r="J123" i="1"/>
  <c r="H123" i="1"/>
  <c r="D123" i="1"/>
  <c r="B123" i="1"/>
  <c r="DX122" i="1"/>
  <c r="DH122" i="1"/>
  <c r="CR122" i="1"/>
  <c r="CB122" i="1"/>
  <c r="BK122" i="1"/>
  <c r="O122" i="1" s="1"/>
  <c r="BJ122" i="1"/>
  <c r="BI122" i="1"/>
  <c r="M122" i="1" s="1"/>
  <c r="BH122" i="1"/>
  <c r="BG122" i="1"/>
  <c r="K122" i="1" s="1"/>
  <c r="BF122" i="1"/>
  <c r="BE122" i="1"/>
  <c r="I122" i="1" s="1"/>
  <c r="BD122" i="1"/>
  <c r="BC122" i="1"/>
  <c r="G122" i="1" s="1"/>
  <c r="BB122" i="1"/>
  <c r="BA122" i="1"/>
  <c r="E122" i="1" s="1"/>
  <c r="AZ122" i="1"/>
  <c r="AY122" i="1"/>
  <c r="C122" i="1" s="1"/>
  <c r="P122" i="1" s="1"/>
  <c r="AX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V122" i="1" s="1"/>
  <c r="AI122" i="1"/>
  <c r="AH122" i="1"/>
  <c r="AF122" i="1"/>
  <c r="N122" i="1"/>
  <c r="L122" i="1"/>
  <c r="J122" i="1"/>
  <c r="H122" i="1"/>
  <c r="F122" i="1"/>
  <c r="D122" i="1"/>
  <c r="B122" i="1"/>
  <c r="DX121" i="1"/>
  <c r="DH121" i="1"/>
  <c r="CR121" i="1"/>
  <c r="CB121" i="1"/>
  <c r="BK121" i="1"/>
  <c r="O121" i="1" s="1"/>
  <c r="BJ121" i="1"/>
  <c r="BI121" i="1"/>
  <c r="M121" i="1" s="1"/>
  <c r="BH121" i="1"/>
  <c r="BG121" i="1"/>
  <c r="K121" i="1" s="1"/>
  <c r="BF121" i="1"/>
  <c r="BE121" i="1"/>
  <c r="I121" i="1" s="1"/>
  <c r="BD121" i="1"/>
  <c r="BC121" i="1"/>
  <c r="G121" i="1" s="1"/>
  <c r="BB121" i="1"/>
  <c r="BA121" i="1"/>
  <c r="E121" i="1" s="1"/>
  <c r="AZ121" i="1"/>
  <c r="AY121" i="1"/>
  <c r="AX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V121" i="1" s="1"/>
  <c r="AF121" i="1"/>
  <c r="N121" i="1"/>
  <c r="L121" i="1"/>
  <c r="J121" i="1"/>
  <c r="H121" i="1"/>
  <c r="F121" i="1"/>
  <c r="D121" i="1"/>
  <c r="B121" i="1"/>
  <c r="DX120" i="1"/>
  <c r="DH120" i="1"/>
  <c r="CR120" i="1"/>
  <c r="CB120" i="1"/>
  <c r="BK120" i="1"/>
  <c r="O120" i="1" s="1"/>
  <c r="BJ120" i="1"/>
  <c r="BI120" i="1"/>
  <c r="M120" i="1" s="1"/>
  <c r="BH120" i="1"/>
  <c r="BG120" i="1"/>
  <c r="K120" i="1" s="1"/>
  <c r="BF120" i="1"/>
  <c r="BE120" i="1"/>
  <c r="I120" i="1" s="1"/>
  <c r="BD120" i="1"/>
  <c r="BC120" i="1"/>
  <c r="G120" i="1" s="1"/>
  <c r="BB120" i="1"/>
  <c r="BA120" i="1"/>
  <c r="E120" i="1" s="1"/>
  <c r="AZ120" i="1"/>
  <c r="AY120" i="1"/>
  <c r="C120" i="1" s="1"/>
  <c r="AX120" i="1"/>
  <c r="AU120" i="1"/>
  <c r="AT120" i="1"/>
  <c r="N120" i="1" s="1"/>
  <c r="AS120" i="1"/>
  <c r="AR120" i="1"/>
  <c r="L120" i="1" s="1"/>
  <c r="AQ120" i="1"/>
  <c r="AP120" i="1"/>
  <c r="J120" i="1" s="1"/>
  <c r="AO120" i="1"/>
  <c r="AN120" i="1"/>
  <c r="AM120" i="1"/>
  <c r="AL120" i="1"/>
  <c r="F120" i="1" s="1"/>
  <c r="AK120" i="1"/>
  <c r="AJ120" i="1"/>
  <c r="AV120" i="1" s="1"/>
  <c r="AI120" i="1"/>
  <c r="AH120" i="1"/>
  <c r="B120" i="1" s="1"/>
  <c r="AF120" i="1"/>
  <c r="H120" i="1"/>
  <c r="DX119" i="1"/>
  <c r="DH119" i="1"/>
  <c r="CR119" i="1"/>
  <c r="CB119" i="1"/>
  <c r="BK119" i="1"/>
  <c r="O119" i="1" s="1"/>
  <c r="BJ119" i="1"/>
  <c r="BI119" i="1"/>
  <c r="M119" i="1" s="1"/>
  <c r="BH119" i="1"/>
  <c r="BG119" i="1"/>
  <c r="K119" i="1" s="1"/>
  <c r="BF119" i="1"/>
  <c r="BE119" i="1"/>
  <c r="I119" i="1" s="1"/>
  <c r="BD119" i="1"/>
  <c r="BC119" i="1"/>
  <c r="BB119" i="1"/>
  <c r="BA119" i="1"/>
  <c r="E119" i="1" s="1"/>
  <c r="AZ119" i="1"/>
  <c r="AY119" i="1"/>
  <c r="BL119" i="1" s="1"/>
  <c r="AX119" i="1"/>
  <c r="AU119" i="1"/>
  <c r="AT119" i="1"/>
  <c r="AS119" i="1"/>
  <c r="AR119" i="1"/>
  <c r="L119" i="1" s="1"/>
  <c r="AQ119" i="1"/>
  <c r="AP119" i="1"/>
  <c r="J119" i="1" s="1"/>
  <c r="AO119" i="1"/>
  <c r="AN119" i="1"/>
  <c r="AM119" i="1"/>
  <c r="G119" i="1" s="1"/>
  <c r="AL119" i="1"/>
  <c r="F119" i="1" s="1"/>
  <c r="AK119" i="1"/>
  <c r="AJ119" i="1"/>
  <c r="D119" i="1" s="1"/>
  <c r="AI119" i="1"/>
  <c r="AH119" i="1"/>
  <c r="B119" i="1" s="1"/>
  <c r="AF119" i="1"/>
  <c r="N119" i="1"/>
  <c r="H119" i="1"/>
  <c r="C119" i="1"/>
  <c r="DX118" i="1"/>
  <c r="DH118" i="1"/>
  <c r="CR118" i="1"/>
  <c r="CB118" i="1"/>
  <c r="BK118" i="1"/>
  <c r="O118" i="1" s="1"/>
  <c r="BJ118" i="1"/>
  <c r="BI118" i="1"/>
  <c r="M118" i="1" s="1"/>
  <c r="BH118" i="1"/>
  <c r="BG118" i="1"/>
  <c r="K118" i="1" s="1"/>
  <c r="BF118" i="1"/>
  <c r="BE118" i="1"/>
  <c r="BD118" i="1"/>
  <c r="BC118" i="1"/>
  <c r="G118" i="1" s="1"/>
  <c r="BB118" i="1"/>
  <c r="BA118" i="1"/>
  <c r="AZ118" i="1"/>
  <c r="AY118" i="1"/>
  <c r="C118" i="1" s="1"/>
  <c r="AX118" i="1"/>
  <c r="AU118" i="1"/>
  <c r="AT118" i="1"/>
  <c r="N118" i="1" s="1"/>
  <c r="AS118" i="1"/>
  <c r="AR118" i="1"/>
  <c r="L118" i="1" s="1"/>
  <c r="AQ118" i="1"/>
  <c r="AP118" i="1"/>
  <c r="AO118" i="1"/>
  <c r="I118" i="1" s="1"/>
  <c r="AN118" i="1"/>
  <c r="H118" i="1" s="1"/>
  <c r="AM118" i="1"/>
  <c r="AL118" i="1"/>
  <c r="F118" i="1" s="1"/>
  <c r="AK118" i="1"/>
  <c r="AJ118" i="1"/>
  <c r="D118" i="1" s="1"/>
  <c r="AI118" i="1"/>
  <c r="AH118" i="1"/>
  <c r="AF118" i="1"/>
  <c r="J118" i="1"/>
  <c r="E118" i="1"/>
  <c r="B118" i="1"/>
  <c r="DX117" i="1"/>
  <c r="DH117" i="1"/>
  <c r="CR117" i="1"/>
  <c r="CB117" i="1"/>
  <c r="BK117" i="1"/>
  <c r="O117" i="1" s="1"/>
  <c r="BJ117" i="1"/>
  <c r="BI117" i="1"/>
  <c r="M117" i="1" s="1"/>
  <c r="BH117" i="1"/>
  <c r="BG117" i="1"/>
  <c r="K117" i="1" s="1"/>
  <c r="BF117" i="1"/>
  <c r="BE117" i="1"/>
  <c r="I117" i="1" s="1"/>
  <c r="BD117" i="1"/>
  <c r="BC117" i="1"/>
  <c r="BB117" i="1"/>
  <c r="BA117" i="1"/>
  <c r="E117" i="1" s="1"/>
  <c r="AZ117" i="1"/>
  <c r="AY117" i="1"/>
  <c r="BL117" i="1" s="1"/>
  <c r="AX117" i="1"/>
  <c r="AU117" i="1"/>
  <c r="AT117" i="1"/>
  <c r="AS117" i="1"/>
  <c r="AR117" i="1"/>
  <c r="L117" i="1" s="1"/>
  <c r="AQ117" i="1"/>
  <c r="AP117" i="1"/>
  <c r="J117" i="1" s="1"/>
  <c r="AO117" i="1"/>
  <c r="AN117" i="1"/>
  <c r="AM117" i="1"/>
  <c r="G117" i="1" s="1"/>
  <c r="AL117" i="1"/>
  <c r="F117" i="1" s="1"/>
  <c r="AK117" i="1"/>
  <c r="AJ117" i="1"/>
  <c r="D117" i="1" s="1"/>
  <c r="AI117" i="1"/>
  <c r="AH117" i="1"/>
  <c r="B117" i="1" s="1"/>
  <c r="AF117" i="1"/>
  <c r="N117" i="1"/>
  <c r="H117" i="1"/>
  <c r="C117" i="1"/>
  <c r="DX116" i="1"/>
  <c r="DH116" i="1"/>
  <c r="CR116" i="1"/>
  <c r="CB116" i="1"/>
  <c r="BK116" i="1"/>
  <c r="O116" i="1" s="1"/>
  <c r="BJ116" i="1"/>
  <c r="BI116" i="1"/>
  <c r="M116" i="1" s="1"/>
  <c r="BH116" i="1"/>
  <c r="BG116" i="1"/>
  <c r="K116" i="1" s="1"/>
  <c r="BF116" i="1"/>
  <c r="BE116" i="1"/>
  <c r="BD116" i="1"/>
  <c r="BC116" i="1"/>
  <c r="G116" i="1" s="1"/>
  <c r="BB116" i="1"/>
  <c r="BA116" i="1"/>
  <c r="AZ116" i="1"/>
  <c r="AY116" i="1"/>
  <c r="C116" i="1" s="1"/>
  <c r="AX116" i="1"/>
  <c r="AU116" i="1"/>
  <c r="AT116" i="1"/>
  <c r="N116" i="1" s="1"/>
  <c r="AS116" i="1"/>
  <c r="AR116" i="1"/>
  <c r="L116" i="1" s="1"/>
  <c r="AQ116" i="1"/>
  <c r="AP116" i="1"/>
  <c r="AO116" i="1"/>
  <c r="I116" i="1" s="1"/>
  <c r="AN116" i="1"/>
  <c r="H116" i="1" s="1"/>
  <c r="AM116" i="1"/>
  <c r="AL116" i="1"/>
  <c r="F116" i="1" s="1"/>
  <c r="AK116" i="1"/>
  <c r="AJ116" i="1"/>
  <c r="D116" i="1" s="1"/>
  <c r="AI116" i="1"/>
  <c r="AH116" i="1"/>
  <c r="AF116" i="1"/>
  <c r="J116" i="1"/>
  <c r="E116" i="1"/>
  <c r="B116" i="1"/>
  <c r="DX115" i="1"/>
  <c r="DH115" i="1"/>
  <c r="CR115" i="1"/>
  <c r="CB115" i="1"/>
  <c r="BK115" i="1"/>
  <c r="O115" i="1" s="1"/>
  <c r="BJ115" i="1"/>
  <c r="BI115" i="1"/>
  <c r="M115" i="1" s="1"/>
  <c r="BH115" i="1"/>
  <c r="BG115" i="1"/>
  <c r="K115" i="1" s="1"/>
  <c r="BF115" i="1"/>
  <c r="BE115" i="1"/>
  <c r="I115" i="1" s="1"/>
  <c r="BD115" i="1"/>
  <c r="BC115" i="1"/>
  <c r="BB115" i="1"/>
  <c r="BA115" i="1"/>
  <c r="E115" i="1" s="1"/>
  <c r="AZ115" i="1"/>
  <c r="AY115" i="1"/>
  <c r="BL115" i="1" s="1"/>
  <c r="AX115" i="1"/>
  <c r="AU115" i="1"/>
  <c r="AT115" i="1"/>
  <c r="AS115" i="1"/>
  <c r="AR115" i="1"/>
  <c r="L115" i="1" s="1"/>
  <c r="AQ115" i="1"/>
  <c r="AP115" i="1"/>
  <c r="J115" i="1" s="1"/>
  <c r="AO115" i="1"/>
  <c r="AN115" i="1"/>
  <c r="AM115" i="1"/>
  <c r="G115" i="1" s="1"/>
  <c r="AL115" i="1"/>
  <c r="F115" i="1" s="1"/>
  <c r="AK115" i="1"/>
  <c r="AJ115" i="1"/>
  <c r="D115" i="1" s="1"/>
  <c r="AI115" i="1"/>
  <c r="AH115" i="1"/>
  <c r="B115" i="1" s="1"/>
  <c r="AF115" i="1"/>
  <c r="N115" i="1"/>
  <c r="H115" i="1"/>
  <c r="C115" i="1"/>
  <c r="DX114" i="1"/>
  <c r="DH114" i="1"/>
  <c r="CR114" i="1"/>
  <c r="CB114" i="1"/>
  <c r="BK114" i="1"/>
  <c r="O114" i="1" s="1"/>
  <c r="BJ114" i="1"/>
  <c r="BI114" i="1"/>
  <c r="M114" i="1" s="1"/>
  <c r="BH114" i="1"/>
  <c r="BG114" i="1"/>
  <c r="K114" i="1" s="1"/>
  <c r="BF114" i="1"/>
  <c r="BE114" i="1"/>
  <c r="BD114" i="1"/>
  <c r="BC114" i="1"/>
  <c r="G114" i="1" s="1"/>
  <c r="BB114" i="1"/>
  <c r="BA114" i="1"/>
  <c r="AZ114" i="1"/>
  <c r="AY114" i="1"/>
  <c r="C114" i="1" s="1"/>
  <c r="AX114" i="1"/>
  <c r="AU114" i="1"/>
  <c r="AT114" i="1"/>
  <c r="N114" i="1" s="1"/>
  <c r="AS114" i="1"/>
  <c r="AR114" i="1"/>
  <c r="L114" i="1" s="1"/>
  <c r="AQ114" i="1"/>
  <c r="AP114" i="1"/>
  <c r="AO114" i="1"/>
  <c r="I114" i="1" s="1"/>
  <c r="AN114" i="1"/>
  <c r="H114" i="1" s="1"/>
  <c r="AM114" i="1"/>
  <c r="AL114" i="1"/>
  <c r="F114" i="1" s="1"/>
  <c r="AK114" i="1"/>
  <c r="AJ114" i="1"/>
  <c r="D114" i="1" s="1"/>
  <c r="AI114" i="1"/>
  <c r="AH114" i="1"/>
  <c r="AF114" i="1"/>
  <c r="J114" i="1"/>
  <c r="E114" i="1"/>
  <c r="B114" i="1"/>
  <c r="DX113" i="1"/>
  <c r="DH113" i="1"/>
  <c r="CR113" i="1"/>
  <c r="CB113" i="1"/>
  <c r="BK113" i="1"/>
  <c r="O113" i="1" s="1"/>
  <c r="BJ113" i="1"/>
  <c r="BI113" i="1"/>
  <c r="M113" i="1" s="1"/>
  <c r="BH113" i="1"/>
  <c r="BG113" i="1"/>
  <c r="K113" i="1" s="1"/>
  <c r="BF113" i="1"/>
  <c r="BE113" i="1"/>
  <c r="I113" i="1" s="1"/>
  <c r="BD113" i="1"/>
  <c r="BC113" i="1"/>
  <c r="BB113" i="1"/>
  <c r="BA113" i="1"/>
  <c r="E113" i="1" s="1"/>
  <c r="AZ113" i="1"/>
  <c r="AY113" i="1"/>
  <c r="BL113" i="1" s="1"/>
  <c r="AX113" i="1"/>
  <c r="AU113" i="1"/>
  <c r="AT113" i="1"/>
  <c r="AS113" i="1"/>
  <c r="AR113" i="1"/>
  <c r="L113" i="1" s="1"/>
  <c r="AQ113" i="1"/>
  <c r="AP113" i="1"/>
  <c r="J113" i="1" s="1"/>
  <c r="AO113" i="1"/>
  <c r="AN113" i="1"/>
  <c r="AM113" i="1"/>
  <c r="G113" i="1" s="1"/>
  <c r="AL113" i="1"/>
  <c r="F113" i="1" s="1"/>
  <c r="AK113" i="1"/>
  <c r="AJ113" i="1"/>
  <c r="D113" i="1" s="1"/>
  <c r="AI113" i="1"/>
  <c r="AH113" i="1"/>
  <c r="B113" i="1" s="1"/>
  <c r="AF113" i="1"/>
  <c r="N113" i="1"/>
  <c r="H113" i="1"/>
  <c r="C113" i="1"/>
  <c r="DX112" i="1"/>
  <c r="DH112" i="1"/>
  <c r="CR112" i="1"/>
  <c r="CB112" i="1"/>
  <c r="BK112" i="1"/>
  <c r="O112" i="1" s="1"/>
  <c r="BJ112" i="1"/>
  <c r="BI112" i="1"/>
  <c r="M112" i="1" s="1"/>
  <c r="BH112" i="1"/>
  <c r="BG112" i="1"/>
  <c r="K112" i="1" s="1"/>
  <c r="BF112" i="1"/>
  <c r="BE112" i="1"/>
  <c r="BD112" i="1"/>
  <c r="BC112" i="1"/>
  <c r="G112" i="1" s="1"/>
  <c r="BB112" i="1"/>
  <c r="BA112" i="1"/>
  <c r="AZ112" i="1"/>
  <c r="AY112" i="1"/>
  <c r="C112" i="1" s="1"/>
  <c r="AX112" i="1"/>
  <c r="AU112" i="1"/>
  <c r="AT112" i="1"/>
  <c r="N112" i="1" s="1"/>
  <c r="AS112" i="1"/>
  <c r="AR112" i="1"/>
  <c r="L112" i="1" s="1"/>
  <c r="AQ112" i="1"/>
  <c r="AP112" i="1"/>
  <c r="AO112" i="1"/>
  <c r="I112" i="1" s="1"/>
  <c r="AN112" i="1"/>
  <c r="H112" i="1" s="1"/>
  <c r="AM112" i="1"/>
  <c r="AL112" i="1"/>
  <c r="F112" i="1" s="1"/>
  <c r="AK112" i="1"/>
  <c r="AJ112" i="1"/>
  <c r="D112" i="1" s="1"/>
  <c r="AI112" i="1"/>
  <c r="AH112" i="1"/>
  <c r="AF112" i="1"/>
  <c r="J112" i="1"/>
  <c r="E112" i="1"/>
  <c r="B112" i="1"/>
  <c r="DX111" i="1"/>
  <c r="DH111" i="1"/>
  <c r="CR111" i="1"/>
  <c r="CB111" i="1"/>
  <c r="BK111" i="1"/>
  <c r="O111" i="1" s="1"/>
  <c r="BJ111" i="1"/>
  <c r="BI111" i="1"/>
  <c r="M111" i="1" s="1"/>
  <c r="BH111" i="1"/>
  <c r="BG111" i="1"/>
  <c r="K111" i="1" s="1"/>
  <c r="BF111" i="1"/>
  <c r="BE111" i="1"/>
  <c r="I111" i="1" s="1"/>
  <c r="BD111" i="1"/>
  <c r="BC111" i="1"/>
  <c r="BB111" i="1"/>
  <c r="BA111" i="1"/>
  <c r="E111" i="1" s="1"/>
  <c r="AZ111" i="1"/>
  <c r="AY111" i="1"/>
  <c r="BL111" i="1" s="1"/>
  <c r="AX111" i="1"/>
  <c r="AU111" i="1"/>
  <c r="AT111" i="1"/>
  <c r="AS111" i="1"/>
  <c r="AR111" i="1"/>
  <c r="L111" i="1" s="1"/>
  <c r="AQ111" i="1"/>
  <c r="AP111" i="1"/>
  <c r="J111" i="1" s="1"/>
  <c r="AO111" i="1"/>
  <c r="AN111" i="1"/>
  <c r="AM111" i="1"/>
  <c r="G111" i="1" s="1"/>
  <c r="AL111" i="1"/>
  <c r="F111" i="1" s="1"/>
  <c r="AK111" i="1"/>
  <c r="AJ111" i="1"/>
  <c r="D111" i="1" s="1"/>
  <c r="AI111" i="1"/>
  <c r="AH111" i="1"/>
  <c r="B111" i="1" s="1"/>
  <c r="AF111" i="1"/>
  <c r="N111" i="1"/>
  <c r="H111" i="1"/>
  <c r="C111" i="1"/>
  <c r="DX110" i="1"/>
  <c r="DH110" i="1"/>
  <c r="CR110" i="1"/>
  <c r="CB110" i="1"/>
  <c r="BK110" i="1"/>
  <c r="O110" i="1" s="1"/>
  <c r="BJ110" i="1"/>
  <c r="BI110" i="1"/>
  <c r="M110" i="1" s="1"/>
  <c r="BH110" i="1"/>
  <c r="BG110" i="1"/>
  <c r="K110" i="1" s="1"/>
  <c r="BF110" i="1"/>
  <c r="BE110" i="1"/>
  <c r="BD110" i="1"/>
  <c r="BC110" i="1"/>
  <c r="G110" i="1" s="1"/>
  <c r="BB110" i="1"/>
  <c r="BA110" i="1"/>
  <c r="AZ110" i="1"/>
  <c r="AY110" i="1"/>
  <c r="C110" i="1" s="1"/>
  <c r="AX110" i="1"/>
  <c r="AU110" i="1"/>
  <c r="AT110" i="1"/>
  <c r="N110" i="1" s="1"/>
  <c r="AS110" i="1"/>
  <c r="AR110" i="1"/>
  <c r="L110" i="1" s="1"/>
  <c r="AQ110" i="1"/>
  <c r="AP110" i="1"/>
  <c r="AO110" i="1"/>
  <c r="I110" i="1" s="1"/>
  <c r="AN110" i="1"/>
  <c r="H110" i="1" s="1"/>
  <c r="AM110" i="1"/>
  <c r="AL110" i="1"/>
  <c r="F110" i="1" s="1"/>
  <c r="AK110" i="1"/>
  <c r="AJ110" i="1"/>
  <c r="D110" i="1" s="1"/>
  <c r="AI110" i="1"/>
  <c r="AH110" i="1"/>
  <c r="AF110" i="1"/>
  <c r="J110" i="1"/>
  <c r="E110" i="1"/>
  <c r="B110" i="1"/>
  <c r="DX109" i="1"/>
  <c r="DH109" i="1"/>
  <c r="CR109" i="1"/>
  <c r="CB109" i="1"/>
  <c r="BK109" i="1"/>
  <c r="O109" i="1" s="1"/>
  <c r="BJ109" i="1"/>
  <c r="BI109" i="1"/>
  <c r="M109" i="1" s="1"/>
  <c r="BH109" i="1"/>
  <c r="BG109" i="1"/>
  <c r="K109" i="1" s="1"/>
  <c r="BF109" i="1"/>
  <c r="BE109" i="1"/>
  <c r="I109" i="1" s="1"/>
  <c r="BD109" i="1"/>
  <c r="BC109" i="1"/>
  <c r="BB109" i="1"/>
  <c r="BA109" i="1"/>
  <c r="E109" i="1" s="1"/>
  <c r="AZ109" i="1"/>
  <c r="AY109" i="1"/>
  <c r="BL109" i="1" s="1"/>
  <c r="AX109" i="1"/>
  <c r="AU109" i="1"/>
  <c r="AT109" i="1"/>
  <c r="AS109" i="1"/>
  <c r="AR109" i="1"/>
  <c r="L109" i="1" s="1"/>
  <c r="AQ109" i="1"/>
  <c r="AP109" i="1"/>
  <c r="J109" i="1" s="1"/>
  <c r="AO109" i="1"/>
  <c r="AN109" i="1"/>
  <c r="AM109" i="1"/>
  <c r="G109" i="1" s="1"/>
  <c r="AL109" i="1"/>
  <c r="F109" i="1" s="1"/>
  <c r="AK109" i="1"/>
  <c r="AJ109" i="1"/>
  <c r="D109" i="1" s="1"/>
  <c r="AI109" i="1"/>
  <c r="AH109" i="1"/>
  <c r="B109" i="1" s="1"/>
  <c r="AF109" i="1"/>
  <c r="N109" i="1"/>
  <c r="H109" i="1"/>
  <c r="C109" i="1"/>
  <c r="DX108" i="1"/>
  <c r="DH108" i="1"/>
  <c r="CR108" i="1"/>
  <c r="CB108" i="1"/>
  <c r="BK108" i="1"/>
  <c r="O108" i="1" s="1"/>
  <c r="BJ108" i="1"/>
  <c r="BI108" i="1"/>
  <c r="M108" i="1" s="1"/>
  <c r="BH108" i="1"/>
  <c r="BG108" i="1"/>
  <c r="K108" i="1" s="1"/>
  <c r="BF108" i="1"/>
  <c r="BE108" i="1"/>
  <c r="BD108" i="1"/>
  <c r="BC108" i="1"/>
  <c r="G108" i="1" s="1"/>
  <c r="BB108" i="1"/>
  <c r="BA108" i="1"/>
  <c r="AZ108" i="1"/>
  <c r="AY108" i="1"/>
  <c r="C108" i="1" s="1"/>
  <c r="AX108" i="1"/>
  <c r="AU108" i="1"/>
  <c r="AT108" i="1"/>
  <c r="N108" i="1" s="1"/>
  <c r="AS108" i="1"/>
  <c r="AR108" i="1"/>
  <c r="L108" i="1" s="1"/>
  <c r="AQ108" i="1"/>
  <c r="AP108" i="1"/>
  <c r="AO108" i="1"/>
  <c r="I108" i="1" s="1"/>
  <c r="AN108" i="1"/>
  <c r="H108" i="1" s="1"/>
  <c r="AM108" i="1"/>
  <c r="AL108" i="1"/>
  <c r="F108" i="1" s="1"/>
  <c r="AK108" i="1"/>
  <c r="AJ108" i="1"/>
  <c r="D108" i="1" s="1"/>
  <c r="AI108" i="1"/>
  <c r="AH108" i="1"/>
  <c r="AF108" i="1"/>
  <c r="J108" i="1"/>
  <c r="E108" i="1"/>
  <c r="B108" i="1"/>
  <c r="DX107" i="1"/>
  <c r="DH107" i="1"/>
  <c r="CR107" i="1"/>
  <c r="CB107" i="1"/>
  <c r="BK107" i="1"/>
  <c r="O107" i="1" s="1"/>
  <c r="BJ107" i="1"/>
  <c r="BI107" i="1"/>
  <c r="M107" i="1" s="1"/>
  <c r="BH107" i="1"/>
  <c r="BG107" i="1"/>
  <c r="K107" i="1" s="1"/>
  <c r="BF107" i="1"/>
  <c r="BE107" i="1"/>
  <c r="I107" i="1" s="1"/>
  <c r="BD107" i="1"/>
  <c r="BC107" i="1"/>
  <c r="BB107" i="1"/>
  <c r="BA107" i="1"/>
  <c r="E107" i="1" s="1"/>
  <c r="AZ107" i="1"/>
  <c r="AY107" i="1"/>
  <c r="BL107" i="1" s="1"/>
  <c r="AX107" i="1"/>
  <c r="AU107" i="1"/>
  <c r="AT107" i="1"/>
  <c r="AS107" i="1"/>
  <c r="AR107" i="1"/>
  <c r="L107" i="1" s="1"/>
  <c r="AQ107" i="1"/>
  <c r="AP107" i="1"/>
  <c r="J107" i="1" s="1"/>
  <c r="AO107" i="1"/>
  <c r="AN107" i="1"/>
  <c r="AM107" i="1"/>
  <c r="G107" i="1" s="1"/>
  <c r="AL107" i="1"/>
  <c r="F107" i="1" s="1"/>
  <c r="AK107" i="1"/>
  <c r="AJ107" i="1"/>
  <c r="D107" i="1" s="1"/>
  <c r="AI107" i="1"/>
  <c r="AH107" i="1"/>
  <c r="B107" i="1" s="1"/>
  <c r="AF107" i="1"/>
  <c r="N107" i="1"/>
  <c r="H107" i="1"/>
  <c r="C107" i="1"/>
  <c r="DX106" i="1"/>
  <c r="DH106" i="1"/>
  <c r="CR106" i="1"/>
  <c r="CB106" i="1"/>
  <c r="BK106" i="1"/>
  <c r="O106" i="1" s="1"/>
  <c r="BJ106" i="1"/>
  <c r="BI106" i="1"/>
  <c r="M106" i="1" s="1"/>
  <c r="BH106" i="1"/>
  <c r="BG106" i="1"/>
  <c r="K106" i="1" s="1"/>
  <c r="BF106" i="1"/>
  <c r="BE106" i="1"/>
  <c r="BD106" i="1"/>
  <c r="BC106" i="1"/>
  <c r="G106" i="1" s="1"/>
  <c r="BB106" i="1"/>
  <c r="BA106" i="1"/>
  <c r="AZ106" i="1"/>
  <c r="AY106" i="1"/>
  <c r="C106" i="1" s="1"/>
  <c r="AX106" i="1"/>
  <c r="AU106" i="1"/>
  <c r="AT106" i="1"/>
  <c r="N106" i="1" s="1"/>
  <c r="AS106" i="1"/>
  <c r="AR106" i="1"/>
  <c r="L106" i="1" s="1"/>
  <c r="AQ106" i="1"/>
  <c r="AP106" i="1"/>
  <c r="AO106" i="1"/>
  <c r="I106" i="1" s="1"/>
  <c r="AN106" i="1"/>
  <c r="H106" i="1" s="1"/>
  <c r="AM106" i="1"/>
  <c r="AL106" i="1"/>
  <c r="F106" i="1" s="1"/>
  <c r="AK106" i="1"/>
  <c r="AJ106" i="1"/>
  <c r="D106" i="1" s="1"/>
  <c r="AI106" i="1"/>
  <c r="AH106" i="1"/>
  <c r="AF106" i="1"/>
  <c r="J106" i="1"/>
  <c r="E106" i="1"/>
  <c r="B106" i="1"/>
  <c r="DX105" i="1"/>
  <c r="DH105" i="1"/>
  <c r="CR105" i="1"/>
  <c r="CB105" i="1"/>
  <c r="BK105" i="1"/>
  <c r="O105" i="1" s="1"/>
  <c r="BJ105" i="1"/>
  <c r="BI105" i="1"/>
  <c r="M105" i="1" s="1"/>
  <c r="BH105" i="1"/>
  <c r="BG105" i="1"/>
  <c r="K105" i="1" s="1"/>
  <c r="BF105" i="1"/>
  <c r="BE105" i="1"/>
  <c r="I105" i="1" s="1"/>
  <c r="BD105" i="1"/>
  <c r="BC105" i="1"/>
  <c r="BB105" i="1"/>
  <c r="BA105" i="1"/>
  <c r="E105" i="1" s="1"/>
  <c r="AZ105" i="1"/>
  <c r="AY105" i="1"/>
  <c r="BL105" i="1" s="1"/>
  <c r="AX105" i="1"/>
  <c r="AU105" i="1"/>
  <c r="AT105" i="1"/>
  <c r="AS105" i="1"/>
  <c r="AR105" i="1"/>
  <c r="L105" i="1" s="1"/>
  <c r="AQ105" i="1"/>
  <c r="AP105" i="1"/>
  <c r="J105" i="1" s="1"/>
  <c r="AO105" i="1"/>
  <c r="AN105" i="1"/>
  <c r="AM105" i="1"/>
  <c r="G105" i="1" s="1"/>
  <c r="AL105" i="1"/>
  <c r="F105" i="1" s="1"/>
  <c r="AK105" i="1"/>
  <c r="AJ105" i="1"/>
  <c r="D105" i="1" s="1"/>
  <c r="AI105" i="1"/>
  <c r="AH105" i="1"/>
  <c r="B105" i="1" s="1"/>
  <c r="AF105" i="1"/>
  <c r="N105" i="1"/>
  <c r="H105" i="1"/>
  <c r="C105" i="1"/>
  <c r="DX104" i="1"/>
  <c r="DH104" i="1"/>
  <c r="CR104" i="1"/>
  <c r="CB104" i="1"/>
  <c r="BK104" i="1"/>
  <c r="O104" i="1" s="1"/>
  <c r="BJ104" i="1"/>
  <c r="BI104" i="1"/>
  <c r="M104" i="1" s="1"/>
  <c r="BH104" i="1"/>
  <c r="BG104" i="1"/>
  <c r="K104" i="1" s="1"/>
  <c r="BF104" i="1"/>
  <c r="BE104" i="1"/>
  <c r="BD104" i="1"/>
  <c r="BC104" i="1"/>
  <c r="G104" i="1" s="1"/>
  <c r="BB104" i="1"/>
  <c r="BA104" i="1"/>
  <c r="AZ104" i="1"/>
  <c r="AY104" i="1"/>
  <c r="C104" i="1" s="1"/>
  <c r="AX104" i="1"/>
  <c r="AU104" i="1"/>
  <c r="AT104" i="1"/>
  <c r="N104" i="1" s="1"/>
  <c r="AS104" i="1"/>
  <c r="AR104" i="1"/>
  <c r="L104" i="1" s="1"/>
  <c r="AQ104" i="1"/>
  <c r="AP104" i="1"/>
  <c r="AO104" i="1"/>
  <c r="I104" i="1" s="1"/>
  <c r="AN104" i="1"/>
  <c r="H104" i="1" s="1"/>
  <c r="AM104" i="1"/>
  <c r="AL104" i="1"/>
  <c r="F104" i="1" s="1"/>
  <c r="AK104" i="1"/>
  <c r="AJ104" i="1"/>
  <c r="D104" i="1" s="1"/>
  <c r="AI104" i="1"/>
  <c r="AH104" i="1"/>
  <c r="AF104" i="1"/>
  <c r="J104" i="1"/>
  <c r="E104" i="1"/>
  <c r="B104" i="1"/>
  <c r="DX103" i="1"/>
  <c r="DH103" i="1"/>
  <c r="CR103" i="1"/>
  <c r="CB103" i="1"/>
  <c r="BK103" i="1"/>
  <c r="O103" i="1" s="1"/>
  <c r="BJ103" i="1"/>
  <c r="BI103" i="1"/>
  <c r="M103" i="1" s="1"/>
  <c r="BH103" i="1"/>
  <c r="BG103" i="1"/>
  <c r="K103" i="1" s="1"/>
  <c r="BF103" i="1"/>
  <c r="BE103" i="1"/>
  <c r="I103" i="1" s="1"/>
  <c r="BD103" i="1"/>
  <c r="BC103" i="1"/>
  <c r="BB103" i="1"/>
  <c r="BA103" i="1"/>
  <c r="E103" i="1" s="1"/>
  <c r="AZ103" i="1"/>
  <c r="AY103" i="1"/>
  <c r="BL103" i="1" s="1"/>
  <c r="AX103" i="1"/>
  <c r="AU103" i="1"/>
  <c r="AT103" i="1"/>
  <c r="AS103" i="1"/>
  <c r="AR103" i="1"/>
  <c r="L103" i="1" s="1"/>
  <c r="AQ103" i="1"/>
  <c r="AP103" i="1"/>
  <c r="J103" i="1" s="1"/>
  <c r="AO103" i="1"/>
  <c r="AN103" i="1"/>
  <c r="AM103" i="1"/>
  <c r="G103" i="1" s="1"/>
  <c r="AL103" i="1"/>
  <c r="F103" i="1" s="1"/>
  <c r="AK103" i="1"/>
  <c r="AJ103" i="1"/>
  <c r="D103" i="1" s="1"/>
  <c r="AI103" i="1"/>
  <c r="AH103" i="1"/>
  <c r="B103" i="1" s="1"/>
  <c r="AF103" i="1"/>
  <c r="N103" i="1"/>
  <c r="H103" i="1"/>
  <c r="C103" i="1"/>
  <c r="DX102" i="1"/>
  <c r="DH102" i="1"/>
  <c r="CR102" i="1"/>
  <c r="CB102" i="1"/>
  <c r="BK102" i="1"/>
  <c r="O102" i="1" s="1"/>
  <c r="BJ102" i="1"/>
  <c r="BI102" i="1"/>
  <c r="M102" i="1" s="1"/>
  <c r="BH102" i="1"/>
  <c r="BG102" i="1"/>
  <c r="K102" i="1" s="1"/>
  <c r="BF102" i="1"/>
  <c r="BE102" i="1"/>
  <c r="BD102" i="1"/>
  <c r="BC102" i="1"/>
  <c r="G102" i="1" s="1"/>
  <c r="BB102" i="1"/>
  <c r="BA102" i="1"/>
  <c r="AZ102" i="1"/>
  <c r="AY102" i="1"/>
  <c r="C102" i="1" s="1"/>
  <c r="AX102" i="1"/>
  <c r="AU102" i="1"/>
  <c r="AT102" i="1"/>
  <c r="N102" i="1" s="1"/>
  <c r="AS102" i="1"/>
  <c r="AR102" i="1"/>
  <c r="L102" i="1" s="1"/>
  <c r="AQ102" i="1"/>
  <c r="AP102" i="1"/>
  <c r="AO102" i="1"/>
  <c r="I102" i="1" s="1"/>
  <c r="AN102" i="1"/>
  <c r="H102" i="1" s="1"/>
  <c r="AM102" i="1"/>
  <c r="AL102" i="1"/>
  <c r="F102" i="1" s="1"/>
  <c r="AK102" i="1"/>
  <c r="AJ102" i="1"/>
  <c r="D102" i="1" s="1"/>
  <c r="AI102" i="1"/>
  <c r="AH102" i="1"/>
  <c r="AF102" i="1"/>
  <c r="J102" i="1"/>
  <c r="E102" i="1"/>
  <c r="B102" i="1"/>
  <c r="DX101" i="1"/>
  <c r="DH101" i="1"/>
  <c r="CR101" i="1"/>
  <c r="CB101" i="1"/>
  <c r="BK101" i="1"/>
  <c r="O101" i="1" s="1"/>
  <c r="BJ101" i="1"/>
  <c r="BI101" i="1"/>
  <c r="M101" i="1" s="1"/>
  <c r="BH101" i="1"/>
  <c r="BG101" i="1"/>
  <c r="K101" i="1" s="1"/>
  <c r="BF101" i="1"/>
  <c r="BE101" i="1"/>
  <c r="I101" i="1" s="1"/>
  <c r="BD101" i="1"/>
  <c r="BC101" i="1"/>
  <c r="BB101" i="1"/>
  <c r="BA101" i="1"/>
  <c r="E101" i="1" s="1"/>
  <c r="AZ101" i="1"/>
  <c r="AY101" i="1"/>
  <c r="BL101" i="1" s="1"/>
  <c r="AX101" i="1"/>
  <c r="AU101" i="1"/>
  <c r="AT101" i="1"/>
  <c r="AS101" i="1"/>
  <c r="AR101" i="1"/>
  <c r="L101" i="1" s="1"/>
  <c r="AQ101" i="1"/>
  <c r="AP101" i="1"/>
  <c r="J101" i="1" s="1"/>
  <c r="AO101" i="1"/>
  <c r="AN101" i="1"/>
  <c r="AM101" i="1"/>
  <c r="G101" i="1" s="1"/>
  <c r="AL101" i="1"/>
  <c r="F101" i="1" s="1"/>
  <c r="AK101" i="1"/>
  <c r="AJ101" i="1"/>
  <c r="D101" i="1" s="1"/>
  <c r="AI101" i="1"/>
  <c r="AH101" i="1"/>
  <c r="B101" i="1" s="1"/>
  <c r="AF101" i="1"/>
  <c r="N101" i="1"/>
  <c r="H101" i="1"/>
  <c r="C101" i="1"/>
  <c r="DX100" i="1"/>
  <c r="DH100" i="1"/>
  <c r="CR100" i="1"/>
  <c r="CB100" i="1"/>
  <c r="BK100" i="1"/>
  <c r="O100" i="1" s="1"/>
  <c r="BJ100" i="1"/>
  <c r="BI100" i="1"/>
  <c r="M100" i="1" s="1"/>
  <c r="BH100" i="1"/>
  <c r="BG100" i="1"/>
  <c r="K100" i="1" s="1"/>
  <c r="BF100" i="1"/>
  <c r="BE100" i="1"/>
  <c r="BD100" i="1"/>
  <c r="BC100" i="1"/>
  <c r="G100" i="1" s="1"/>
  <c r="BB100" i="1"/>
  <c r="BA100" i="1"/>
  <c r="AZ100" i="1"/>
  <c r="AY100" i="1"/>
  <c r="C100" i="1" s="1"/>
  <c r="AX100" i="1"/>
  <c r="AU100" i="1"/>
  <c r="AT100" i="1"/>
  <c r="N100" i="1" s="1"/>
  <c r="AS100" i="1"/>
  <c r="AR100" i="1"/>
  <c r="L100" i="1" s="1"/>
  <c r="AQ100" i="1"/>
  <c r="AP100" i="1"/>
  <c r="AO100" i="1"/>
  <c r="I100" i="1" s="1"/>
  <c r="AN100" i="1"/>
  <c r="H100" i="1" s="1"/>
  <c r="AM100" i="1"/>
  <c r="AL100" i="1"/>
  <c r="F100" i="1" s="1"/>
  <c r="AK100" i="1"/>
  <c r="AJ100" i="1"/>
  <c r="D100" i="1" s="1"/>
  <c r="AI100" i="1"/>
  <c r="AH100" i="1"/>
  <c r="AF100" i="1"/>
  <c r="J100" i="1"/>
  <c r="E100" i="1"/>
  <c r="B100" i="1"/>
  <c r="DX99" i="1"/>
  <c r="DH99" i="1"/>
  <c r="CR99" i="1"/>
  <c r="CB99" i="1"/>
  <c r="BK99" i="1"/>
  <c r="O99" i="1" s="1"/>
  <c r="BJ99" i="1"/>
  <c r="BI99" i="1"/>
  <c r="M99" i="1" s="1"/>
  <c r="BH99" i="1"/>
  <c r="BG99" i="1"/>
  <c r="K99" i="1" s="1"/>
  <c r="BF99" i="1"/>
  <c r="BE99" i="1"/>
  <c r="I99" i="1" s="1"/>
  <c r="BD99" i="1"/>
  <c r="BC99" i="1"/>
  <c r="BB99" i="1"/>
  <c r="BA99" i="1"/>
  <c r="E99" i="1" s="1"/>
  <c r="AZ99" i="1"/>
  <c r="AY99" i="1"/>
  <c r="BL99" i="1" s="1"/>
  <c r="AX99" i="1"/>
  <c r="AU99" i="1"/>
  <c r="AT99" i="1"/>
  <c r="AS99" i="1"/>
  <c r="AR99" i="1"/>
  <c r="L99" i="1" s="1"/>
  <c r="AQ99" i="1"/>
  <c r="AP99" i="1"/>
  <c r="J99" i="1" s="1"/>
  <c r="AO99" i="1"/>
  <c r="AN99" i="1"/>
  <c r="AM99" i="1"/>
  <c r="G99" i="1" s="1"/>
  <c r="AL99" i="1"/>
  <c r="F99" i="1" s="1"/>
  <c r="AK99" i="1"/>
  <c r="AJ99" i="1"/>
  <c r="D99" i="1" s="1"/>
  <c r="AI99" i="1"/>
  <c r="AH99" i="1"/>
  <c r="B99" i="1" s="1"/>
  <c r="AF99" i="1"/>
  <c r="N99" i="1"/>
  <c r="H99" i="1"/>
  <c r="C99" i="1"/>
  <c r="DX98" i="1"/>
  <c r="DH98" i="1"/>
  <c r="CR98" i="1"/>
  <c r="CB98" i="1"/>
  <c r="BK98" i="1"/>
  <c r="O98" i="1" s="1"/>
  <c r="BJ98" i="1"/>
  <c r="BI98" i="1"/>
  <c r="M98" i="1" s="1"/>
  <c r="BH98" i="1"/>
  <c r="BG98" i="1"/>
  <c r="K98" i="1" s="1"/>
  <c r="BF98" i="1"/>
  <c r="BE98" i="1"/>
  <c r="BD98" i="1"/>
  <c r="BC98" i="1"/>
  <c r="G98" i="1" s="1"/>
  <c r="BB98" i="1"/>
  <c r="BA98" i="1"/>
  <c r="AZ98" i="1"/>
  <c r="AY98" i="1"/>
  <c r="C98" i="1" s="1"/>
  <c r="AX98" i="1"/>
  <c r="AU98" i="1"/>
  <c r="AT98" i="1"/>
  <c r="N98" i="1" s="1"/>
  <c r="AS98" i="1"/>
  <c r="AR98" i="1"/>
  <c r="L98" i="1" s="1"/>
  <c r="AQ98" i="1"/>
  <c r="AP98" i="1"/>
  <c r="AO98" i="1"/>
  <c r="I98" i="1" s="1"/>
  <c r="AN98" i="1"/>
  <c r="H98" i="1" s="1"/>
  <c r="AM98" i="1"/>
  <c r="AL98" i="1"/>
  <c r="F98" i="1" s="1"/>
  <c r="AK98" i="1"/>
  <c r="AJ98" i="1"/>
  <c r="D98" i="1" s="1"/>
  <c r="AI98" i="1"/>
  <c r="AH98" i="1"/>
  <c r="AF98" i="1"/>
  <c r="J98" i="1"/>
  <c r="E98" i="1"/>
  <c r="B98" i="1"/>
  <c r="DX97" i="1"/>
  <c r="DH97" i="1"/>
  <c r="CR97" i="1"/>
  <c r="CB97" i="1"/>
  <c r="BK97" i="1"/>
  <c r="O97" i="1" s="1"/>
  <c r="BJ97" i="1"/>
  <c r="BI97" i="1"/>
  <c r="M97" i="1" s="1"/>
  <c r="BH97" i="1"/>
  <c r="BG97" i="1"/>
  <c r="K97" i="1" s="1"/>
  <c r="BF97" i="1"/>
  <c r="BE97" i="1"/>
  <c r="I97" i="1" s="1"/>
  <c r="BD97" i="1"/>
  <c r="BC97" i="1"/>
  <c r="BB97" i="1"/>
  <c r="BA97" i="1"/>
  <c r="E97" i="1" s="1"/>
  <c r="AZ97" i="1"/>
  <c r="AY97" i="1"/>
  <c r="BL97" i="1" s="1"/>
  <c r="AX97" i="1"/>
  <c r="AU97" i="1"/>
  <c r="AT97" i="1"/>
  <c r="AS97" i="1"/>
  <c r="AR97" i="1"/>
  <c r="L97" i="1" s="1"/>
  <c r="AQ97" i="1"/>
  <c r="AP97" i="1"/>
  <c r="J97" i="1" s="1"/>
  <c r="AO97" i="1"/>
  <c r="AN97" i="1"/>
  <c r="AM97" i="1"/>
  <c r="G97" i="1" s="1"/>
  <c r="AL97" i="1"/>
  <c r="F97" i="1" s="1"/>
  <c r="AK97" i="1"/>
  <c r="AJ97" i="1"/>
  <c r="D97" i="1" s="1"/>
  <c r="AI97" i="1"/>
  <c r="AH97" i="1"/>
  <c r="B97" i="1" s="1"/>
  <c r="AF97" i="1"/>
  <c r="N97" i="1"/>
  <c r="H97" i="1"/>
  <c r="C97" i="1"/>
  <c r="DX96" i="1"/>
  <c r="DH96" i="1"/>
  <c r="CR96" i="1"/>
  <c r="CB96" i="1"/>
  <c r="BK96" i="1"/>
  <c r="O96" i="1" s="1"/>
  <c r="BJ96" i="1"/>
  <c r="BI96" i="1"/>
  <c r="M96" i="1" s="1"/>
  <c r="BH96" i="1"/>
  <c r="BG96" i="1"/>
  <c r="K96" i="1" s="1"/>
  <c r="BF96" i="1"/>
  <c r="BE96" i="1"/>
  <c r="BD96" i="1"/>
  <c r="BC96" i="1"/>
  <c r="G96" i="1" s="1"/>
  <c r="BB96" i="1"/>
  <c r="BA96" i="1"/>
  <c r="AZ96" i="1"/>
  <c r="AY96" i="1"/>
  <c r="C96" i="1" s="1"/>
  <c r="AX96" i="1"/>
  <c r="AU96" i="1"/>
  <c r="AT96" i="1"/>
  <c r="N96" i="1" s="1"/>
  <c r="AS96" i="1"/>
  <c r="AR96" i="1"/>
  <c r="L96" i="1" s="1"/>
  <c r="AQ96" i="1"/>
  <c r="AP96" i="1"/>
  <c r="AO96" i="1"/>
  <c r="I96" i="1" s="1"/>
  <c r="AN96" i="1"/>
  <c r="H96" i="1" s="1"/>
  <c r="AM96" i="1"/>
  <c r="AL96" i="1"/>
  <c r="F96" i="1" s="1"/>
  <c r="AK96" i="1"/>
  <c r="AJ96" i="1"/>
  <c r="D96" i="1" s="1"/>
  <c r="AI96" i="1"/>
  <c r="AH96" i="1"/>
  <c r="AF96" i="1"/>
  <c r="J96" i="1"/>
  <c r="E96" i="1"/>
  <c r="B96" i="1"/>
  <c r="DX95" i="1"/>
  <c r="DH95" i="1"/>
  <c r="CR95" i="1"/>
  <c r="CB95" i="1"/>
  <c r="BK95" i="1"/>
  <c r="O95" i="1" s="1"/>
  <c r="BJ95" i="1"/>
  <c r="BI95" i="1"/>
  <c r="M95" i="1" s="1"/>
  <c r="BH95" i="1"/>
  <c r="BG95" i="1"/>
  <c r="K95" i="1" s="1"/>
  <c r="BF95" i="1"/>
  <c r="BE95" i="1"/>
  <c r="I95" i="1" s="1"/>
  <c r="BD95" i="1"/>
  <c r="BC95" i="1"/>
  <c r="BB95" i="1"/>
  <c r="BA95" i="1"/>
  <c r="E95" i="1" s="1"/>
  <c r="AZ95" i="1"/>
  <c r="AY95" i="1"/>
  <c r="BL95" i="1" s="1"/>
  <c r="AX95" i="1"/>
  <c r="AU95" i="1"/>
  <c r="AT95" i="1"/>
  <c r="AS95" i="1"/>
  <c r="AR95" i="1"/>
  <c r="L95" i="1" s="1"/>
  <c r="AQ95" i="1"/>
  <c r="AP95" i="1"/>
  <c r="J95" i="1" s="1"/>
  <c r="AO95" i="1"/>
  <c r="AN95" i="1"/>
  <c r="AM95" i="1"/>
  <c r="G95" i="1" s="1"/>
  <c r="AL95" i="1"/>
  <c r="F95" i="1" s="1"/>
  <c r="AK95" i="1"/>
  <c r="AJ95" i="1"/>
  <c r="D95" i="1" s="1"/>
  <c r="AI95" i="1"/>
  <c r="AH95" i="1"/>
  <c r="B95" i="1" s="1"/>
  <c r="AF95" i="1"/>
  <c r="N95" i="1"/>
  <c r="H95" i="1"/>
  <c r="C95" i="1"/>
  <c r="DX94" i="1"/>
  <c r="DH94" i="1"/>
  <c r="CR94" i="1"/>
  <c r="CB94" i="1"/>
  <c r="BK94" i="1"/>
  <c r="O94" i="1" s="1"/>
  <c r="BJ94" i="1"/>
  <c r="BI94" i="1"/>
  <c r="M94" i="1" s="1"/>
  <c r="BH94" i="1"/>
  <c r="BG94" i="1"/>
  <c r="K94" i="1" s="1"/>
  <c r="BF94" i="1"/>
  <c r="BE94" i="1"/>
  <c r="BD94" i="1"/>
  <c r="BC94" i="1"/>
  <c r="G94" i="1" s="1"/>
  <c r="BB94" i="1"/>
  <c r="BA94" i="1"/>
  <c r="AZ94" i="1"/>
  <c r="AY94" i="1"/>
  <c r="C94" i="1" s="1"/>
  <c r="AX94" i="1"/>
  <c r="AU94" i="1"/>
  <c r="AT94" i="1"/>
  <c r="N94" i="1" s="1"/>
  <c r="AS94" i="1"/>
  <c r="AR94" i="1"/>
  <c r="L94" i="1" s="1"/>
  <c r="AQ94" i="1"/>
  <c r="AP94" i="1"/>
  <c r="AO94" i="1"/>
  <c r="I94" i="1" s="1"/>
  <c r="AN94" i="1"/>
  <c r="H94" i="1" s="1"/>
  <c r="AM94" i="1"/>
  <c r="AL94" i="1"/>
  <c r="F94" i="1" s="1"/>
  <c r="AK94" i="1"/>
  <c r="AJ94" i="1"/>
  <c r="D94" i="1" s="1"/>
  <c r="AI94" i="1"/>
  <c r="AH94" i="1"/>
  <c r="AF94" i="1"/>
  <c r="J94" i="1"/>
  <c r="E94" i="1"/>
  <c r="B94" i="1"/>
  <c r="DX93" i="1"/>
  <c r="DH93" i="1"/>
  <c r="CR93" i="1"/>
  <c r="CB93" i="1"/>
  <c r="BK93" i="1"/>
  <c r="O93" i="1" s="1"/>
  <c r="BJ93" i="1"/>
  <c r="BI93" i="1"/>
  <c r="M93" i="1" s="1"/>
  <c r="BH93" i="1"/>
  <c r="BG93" i="1"/>
  <c r="K93" i="1" s="1"/>
  <c r="BF93" i="1"/>
  <c r="BE93" i="1"/>
  <c r="I93" i="1" s="1"/>
  <c r="BD93" i="1"/>
  <c r="BC93" i="1"/>
  <c r="BB93" i="1"/>
  <c r="BA93" i="1"/>
  <c r="E93" i="1" s="1"/>
  <c r="AZ93" i="1"/>
  <c r="AY93" i="1"/>
  <c r="BL93" i="1" s="1"/>
  <c r="AX93" i="1"/>
  <c r="AU93" i="1"/>
  <c r="AT93" i="1"/>
  <c r="AS93" i="1"/>
  <c r="AR93" i="1"/>
  <c r="L93" i="1" s="1"/>
  <c r="AQ93" i="1"/>
  <c r="AP93" i="1"/>
  <c r="J93" i="1" s="1"/>
  <c r="AO93" i="1"/>
  <c r="AN93" i="1"/>
  <c r="AM93" i="1"/>
  <c r="G93" i="1" s="1"/>
  <c r="AL93" i="1"/>
  <c r="F93" i="1" s="1"/>
  <c r="AK93" i="1"/>
  <c r="AJ93" i="1"/>
  <c r="D93" i="1" s="1"/>
  <c r="AI93" i="1"/>
  <c r="AH93" i="1"/>
  <c r="B93" i="1" s="1"/>
  <c r="AF93" i="1"/>
  <c r="N93" i="1"/>
  <c r="H93" i="1"/>
  <c r="C93" i="1"/>
  <c r="DX92" i="1"/>
  <c r="DH92" i="1"/>
  <c r="CR92" i="1"/>
  <c r="CB92" i="1"/>
  <c r="BK92" i="1"/>
  <c r="O92" i="1" s="1"/>
  <c r="BJ92" i="1"/>
  <c r="BI92" i="1"/>
  <c r="BH92" i="1"/>
  <c r="BG92" i="1"/>
  <c r="K92" i="1" s="1"/>
  <c r="BF92" i="1"/>
  <c r="BE92" i="1"/>
  <c r="BD92" i="1"/>
  <c r="BC92" i="1"/>
  <c r="G92" i="1" s="1"/>
  <c r="BB92" i="1"/>
  <c r="BA92" i="1"/>
  <c r="AZ92" i="1"/>
  <c r="AY92" i="1"/>
  <c r="C92" i="1" s="1"/>
  <c r="AX92" i="1"/>
  <c r="AU92" i="1"/>
  <c r="AT92" i="1"/>
  <c r="N92" i="1" s="1"/>
  <c r="AS92" i="1"/>
  <c r="M92" i="1" s="1"/>
  <c r="AR92" i="1"/>
  <c r="L92" i="1" s="1"/>
  <c r="AQ92" i="1"/>
  <c r="AP92" i="1"/>
  <c r="AO92" i="1"/>
  <c r="I92" i="1" s="1"/>
  <c r="AN92" i="1"/>
  <c r="H92" i="1" s="1"/>
  <c r="AM92" i="1"/>
  <c r="AL92" i="1"/>
  <c r="AK92" i="1"/>
  <c r="AJ92" i="1"/>
  <c r="D92" i="1" s="1"/>
  <c r="AI92" i="1"/>
  <c r="AH92" i="1"/>
  <c r="AF92" i="1"/>
  <c r="J92" i="1"/>
  <c r="F92" i="1"/>
  <c r="E92" i="1"/>
  <c r="B92" i="1"/>
  <c r="DX91" i="1"/>
  <c r="DH91" i="1"/>
  <c r="CR91" i="1"/>
  <c r="CB91" i="1"/>
  <c r="BK91" i="1"/>
  <c r="O91" i="1" s="1"/>
  <c r="BJ91" i="1"/>
  <c r="BI91" i="1"/>
  <c r="M91" i="1" s="1"/>
  <c r="BH91" i="1"/>
  <c r="BG91" i="1"/>
  <c r="BF91" i="1"/>
  <c r="BE91" i="1"/>
  <c r="I91" i="1" s="1"/>
  <c r="BD91" i="1"/>
  <c r="BC91" i="1"/>
  <c r="BB91" i="1"/>
  <c r="BA91" i="1"/>
  <c r="E91" i="1" s="1"/>
  <c r="AZ91" i="1"/>
  <c r="AY91" i="1"/>
  <c r="BL91" i="1" s="1"/>
  <c r="AX91" i="1"/>
  <c r="AU91" i="1"/>
  <c r="AT91" i="1"/>
  <c r="AS91" i="1"/>
  <c r="AR91" i="1"/>
  <c r="L91" i="1" s="1"/>
  <c r="AQ91" i="1"/>
  <c r="K91" i="1" s="1"/>
  <c r="AP91" i="1"/>
  <c r="J91" i="1" s="1"/>
  <c r="AO91" i="1"/>
  <c r="AN91" i="1"/>
  <c r="AM91" i="1"/>
  <c r="G91" i="1" s="1"/>
  <c r="AL91" i="1"/>
  <c r="F91" i="1" s="1"/>
  <c r="AK91" i="1"/>
  <c r="AJ91" i="1"/>
  <c r="AI91" i="1"/>
  <c r="AH91" i="1"/>
  <c r="B91" i="1" s="1"/>
  <c r="P91" i="1" s="1"/>
  <c r="AF91" i="1"/>
  <c r="N91" i="1"/>
  <c r="H91" i="1"/>
  <c r="D91" i="1"/>
  <c r="C91" i="1"/>
  <c r="DX90" i="1"/>
  <c r="DH90" i="1"/>
  <c r="CR90" i="1"/>
  <c r="CB90" i="1"/>
  <c r="BK90" i="1"/>
  <c r="O90" i="1" s="1"/>
  <c r="BJ90" i="1"/>
  <c r="BI90" i="1"/>
  <c r="BH90" i="1"/>
  <c r="BG90" i="1"/>
  <c r="K90" i="1" s="1"/>
  <c r="BF90" i="1"/>
  <c r="BE90" i="1"/>
  <c r="BD90" i="1"/>
  <c r="BC90" i="1"/>
  <c r="G90" i="1" s="1"/>
  <c r="BB90" i="1"/>
  <c r="BA90" i="1"/>
  <c r="AZ90" i="1"/>
  <c r="AY90" i="1"/>
  <c r="C90" i="1" s="1"/>
  <c r="AX90" i="1"/>
  <c r="AU90" i="1"/>
  <c r="AT90" i="1"/>
  <c r="N90" i="1" s="1"/>
  <c r="AS90" i="1"/>
  <c r="M90" i="1" s="1"/>
  <c r="AR90" i="1"/>
  <c r="L90" i="1" s="1"/>
  <c r="AQ90" i="1"/>
  <c r="AP90" i="1"/>
  <c r="AO90" i="1"/>
  <c r="I90" i="1" s="1"/>
  <c r="AN90" i="1"/>
  <c r="H90" i="1" s="1"/>
  <c r="AM90" i="1"/>
  <c r="AL90" i="1"/>
  <c r="AK90" i="1"/>
  <c r="AJ90" i="1"/>
  <c r="D90" i="1" s="1"/>
  <c r="AI90" i="1"/>
  <c r="AH90" i="1"/>
  <c r="AF90" i="1"/>
  <c r="J90" i="1"/>
  <c r="F90" i="1"/>
  <c r="E90" i="1"/>
  <c r="DX89" i="1"/>
  <c r="DH89" i="1"/>
  <c r="CR89" i="1"/>
  <c r="CB89" i="1"/>
  <c r="BK89" i="1"/>
  <c r="O89" i="1" s="1"/>
  <c r="BJ89" i="1"/>
  <c r="BI89" i="1"/>
  <c r="M89" i="1" s="1"/>
  <c r="BH89" i="1"/>
  <c r="BG89" i="1"/>
  <c r="BF89" i="1"/>
  <c r="BE89" i="1"/>
  <c r="I89" i="1" s="1"/>
  <c r="BD89" i="1"/>
  <c r="BC89" i="1"/>
  <c r="BB89" i="1"/>
  <c r="BA89" i="1"/>
  <c r="E89" i="1" s="1"/>
  <c r="AZ89" i="1"/>
  <c r="AY89" i="1"/>
  <c r="BL89" i="1" s="1"/>
  <c r="AX89" i="1"/>
  <c r="AU89" i="1"/>
  <c r="AT89" i="1"/>
  <c r="AS89" i="1"/>
  <c r="AR89" i="1"/>
  <c r="L89" i="1" s="1"/>
  <c r="AQ89" i="1"/>
  <c r="K89" i="1" s="1"/>
  <c r="AP89" i="1"/>
  <c r="J89" i="1" s="1"/>
  <c r="AO89" i="1"/>
  <c r="AN89" i="1"/>
  <c r="AM89" i="1"/>
  <c r="G89" i="1" s="1"/>
  <c r="AL89" i="1"/>
  <c r="F89" i="1" s="1"/>
  <c r="AK89" i="1"/>
  <c r="AJ89" i="1"/>
  <c r="AI89" i="1"/>
  <c r="AH89" i="1"/>
  <c r="B89" i="1" s="1"/>
  <c r="AF89" i="1"/>
  <c r="N89" i="1"/>
  <c r="H89" i="1"/>
  <c r="D89" i="1"/>
  <c r="C89" i="1"/>
  <c r="DX88" i="1"/>
  <c r="DH88" i="1"/>
  <c r="CR88" i="1"/>
  <c r="CB88" i="1"/>
  <c r="BK88" i="1"/>
  <c r="O88" i="1" s="1"/>
  <c r="BJ88" i="1"/>
  <c r="BI88" i="1"/>
  <c r="BH88" i="1"/>
  <c r="BG88" i="1"/>
  <c r="K88" i="1" s="1"/>
  <c r="BF88" i="1"/>
  <c r="BE88" i="1"/>
  <c r="BD88" i="1"/>
  <c r="BC88" i="1"/>
  <c r="G88" i="1" s="1"/>
  <c r="BB88" i="1"/>
  <c r="BA88" i="1"/>
  <c r="AZ88" i="1"/>
  <c r="AY88" i="1"/>
  <c r="C88" i="1" s="1"/>
  <c r="AX88" i="1"/>
  <c r="AU88" i="1"/>
  <c r="AT88" i="1"/>
  <c r="N88" i="1" s="1"/>
  <c r="AS88" i="1"/>
  <c r="M88" i="1" s="1"/>
  <c r="AR88" i="1"/>
  <c r="L88" i="1" s="1"/>
  <c r="AQ88" i="1"/>
  <c r="AP88" i="1"/>
  <c r="AO88" i="1"/>
  <c r="I88" i="1" s="1"/>
  <c r="AN88" i="1"/>
  <c r="H88" i="1" s="1"/>
  <c r="AM88" i="1"/>
  <c r="AL88" i="1"/>
  <c r="AK88" i="1"/>
  <c r="AJ88" i="1"/>
  <c r="D88" i="1" s="1"/>
  <c r="AI88" i="1"/>
  <c r="AH88" i="1"/>
  <c r="AF88" i="1"/>
  <c r="J88" i="1"/>
  <c r="F88" i="1"/>
  <c r="E88" i="1"/>
  <c r="DX87" i="1"/>
  <c r="DH87" i="1"/>
  <c r="CR87" i="1"/>
  <c r="CB87" i="1"/>
  <c r="BK87" i="1"/>
  <c r="O87" i="1" s="1"/>
  <c r="BJ87" i="1"/>
  <c r="BI87" i="1"/>
  <c r="M87" i="1" s="1"/>
  <c r="BH87" i="1"/>
  <c r="BG87" i="1"/>
  <c r="BF87" i="1"/>
  <c r="BE87" i="1"/>
  <c r="I87" i="1" s="1"/>
  <c r="BD87" i="1"/>
  <c r="BC87" i="1"/>
  <c r="BB87" i="1"/>
  <c r="BA87" i="1"/>
  <c r="E87" i="1" s="1"/>
  <c r="AZ87" i="1"/>
  <c r="AY87" i="1"/>
  <c r="BL87" i="1" s="1"/>
  <c r="AX87" i="1"/>
  <c r="AU87" i="1"/>
  <c r="AT87" i="1"/>
  <c r="AS87" i="1"/>
  <c r="AR87" i="1"/>
  <c r="L87" i="1" s="1"/>
  <c r="AQ87" i="1"/>
  <c r="K87" i="1" s="1"/>
  <c r="AP87" i="1"/>
  <c r="J87" i="1" s="1"/>
  <c r="AO87" i="1"/>
  <c r="AN87" i="1"/>
  <c r="AM87" i="1"/>
  <c r="G87" i="1" s="1"/>
  <c r="AL87" i="1"/>
  <c r="F87" i="1" s="1"/>
  <c r="AK87" i="1"/>
  <c r="AJ87" i="1"/>
  <c r="AI87" i="1"/>
  <c r="AH87" i="1"/>
  <c r="B87" i="1" s="1"/>
  <c r="AF87" i="1"/>
  <c r="N87" i="1"/>
  <c r="H87" i="1"/>
  <c r="D87" i="1"/>
  <c r="C87" i="1"/>
  <c r="DX86" i="1"/>
  <c r="DH86" i="1"/>
  <c r="CR86" i="1"/>
  <c r="CB86" i="1"/>
  <c r="BK86" i="1"/>
  <c r="O86" i="1" s="1"/>
  <c r="BJ86" i="1"/>
  <c r="BI86" i="1"/>
  <c r="BH86" i="1"/>
  <c r="BG86" i="1"/>
  <c r="K86" i="1" s="1"/>
  <c r="BF86" i="1"/>
  <c r="BE86" i="1"/>
  <c r="BD86" i="1"/>
  <c r="BC86" i="1"/>
  <c r="G86" i="1" s="1"/>
  <c r="BB86" i="1"/>
  <c r="BA86" i="1"/>
  <c r="AZ86" i="1"/>
  <c r="AY86" i="1"/>
  <c r="C86" i="1" s="1"/>
  <c r="AX86" i="1"/>
  <c r="AU86" i="1"/>
  <c r="AT86" i="1"/>
  <c r="N86" i="1" s="1"/>
  <c r="AS86" i="1"/>
  <c r="M86" i="1" s="1"/>
  <c r="AR86" i="1"/>
  <c r="L86" i="1" s="1"/>
  <c r="AQ86" i="1"/>
  <c r="AP86" i="1"/>
  <c r="AO86" i="1"/>
  <c r="I86" i="1" s="1"/>
  <c r="AN86" i="1"/>
  <c r="H86" i="1" s="1"/>
  <c r="AM86" i="1"/>
  <c r="AL86" i="1"/>
  <c r="AK86" i="1"/>
  <c r="AJ86" i="1"/>
  <c r="D86" i="1" s="1"/>
  <c r="AI86" i="1"/>
  <c r="AH86" i="1"/>
  <c r="AF86" i="1"/>
  <c r="J86" i="1"/>
  <c r="F86" i="1"/>
  <c r="E86" i="1"/>
  <c r="DX85" i="1"/>
  <c r="DH85" i="1"/>
  <c r="CR85" i="1"/>
  <c r="CB85" i="1"/>
  <c r="BK85" i="1"/>
  <c r="O85" i="1" s="1"/>
  <c r="BJ85" i="1"/>
  <c r="BI85" i="1"/>
  <c r="M85" i="1" s="1"/>
  <c r="BH85" i="1"/>
  <c r="BG85" i="1"/>
  <c r="BF85" i="1"/>
  <c r="BE85" i="1"/>
  <c r="I85" i="1" s="1"/>
  <c r="BD85" i="1"/>
  <c r="BC85" i="1"/>
  <c r="BB85" i="1"/>
  <c r="BA85" i="1"/>
  <c r="E85" i="1" s="1"/>
  <c r="AZ85" i="1"/>
  <c r="AY85" i="1"/>
  <c r="BL85" i="1" s="1"/>
  <c r="AX85" i="1"/>
  <c r="AU85" i="1"/>
  <c r="AT85" i="1"/>
  <c r="AS85" i="1"/>
  <c r="AR85" i="1"/>
  <c r="L85" i="1" s="1"/>
  <c r="AQ85" i="1"/>
  <c r="K85" i="1" s="1"/>
  <c r="AP85" i="1"/>
  <c r="J85" i="1" s="1"/>
  <c r="AO85" i="1"/>
  <c r="AN85" i="1"/>
  <c r="AM85" i="1"/>
  <c r="G85" i="1" s="1"/>
  <c r="AL85" i="1"/>
  <c r="F85" i="1" s="1"/>
  <c r="AK85" i="1"/>
  <c r="AJ85" i="1"/>
  <c r="AI85" i="1"/>
  <c r="AH85" i="1"/>
  <c r="B85" i="1" s="1"/>
  <c r="AF85" i="1"/>
  <c r="N85" i="1"/>
  <c r="H85" i="1"/>
  <c r="D85" i="1"/>
  <c r="C85" i="1"/>
  <c r="DX84" i="1"/>
  <c r="DH84" i="1"/>
  <c r="CR84" i="1"/>
  <c r="CB84" i="1"/>
  <c r="BK84" i="1"/>
  <c r="O84" i="1" s="1"/>
  <c r="BJ84" i="1"/>
  <c r="BI84" i="1"/>
  <c r="BH84" i="1"/>
  <c r="BG84" i="1"/>
  <c r="K84" i="1" s="1"/>
  <c r="BF84" i="1"/>
  <c r="BE84" i="1"/>
  <c r="BD84" i="1"/>
  <c r="BC84" i="1"/>
  <c r="G84" i="1" s="1"/>
  <c r="BB84" i="1"/>
  <c r="BA84" i="1"/>
  <c r="AZ84" i="1"/>
  <c r="AY84" i="1"/>
  <c r="C84" i="1" s="1"/>
  <c r="AX84" i="1"/>
  <c r="AU84" i="1"/>
  <c r="AT84" i="1"/>
  <c r="N84" i="1" s="1"/>
  <c r="AS84" i="1"/>
  <c r="M84" i="1" s="1"/>
  <c r="AR84" i="1"/>
  <c r="L84" i="1" s="1"/>
  <c r="AQ84" i="1"/>
  <c r="AP84" i="1"/>
  <c r="AO84" i="1"/>
  <c r="I84" i="1" s="1"/>
  <c r="AN84" i="1"/>
  <c r="H84" i="1" s="1"/>
  <c r="AM84" i="1"/>
  <c r="AL84" i="1"/>
  <c r="AK84" i="1"/>
  <c r="AJ84" i="1"/>
  <c r="D84" i="1" s="1"/>
  <c r="AI84" i="1"/>
  <c r="AH84" i="1"/>
  <c r="AF84" i="1"/>
  <c r="J84" i="1"/>
  <c r="F84" i="1"/>
  <c r="E84" i="1"/>
  <c r="DX83" i="1"/>
  <c r="DH83" i="1"/>
  <c r="CR83" i="1"/>
  <c r="CB83" i="1"/>
  <c r="BK83" i="1"/>
  <c r="O83" i="1" s="1"/>
  <c r="BJ83" i="1"/>
  <c r="BI83" i="1"/>
  <c r="M83" i="1" s="1"/>
  <c r="BH83" i="1"/>
  <c r="BG83" i="1"/>
  <c r="BF83" i="1"/>
  <c r="BE83" i="1"/>
  <c r="I83" i="1" s="1"/>
  <c r="BD83" i="1"/>
  <c r="BC83" i="1"/>
  <c r="BB83" i="1"/>
  <c r="BA83" i="1"/>
  <c r="E83" i="1" s="1"/>
  <c r="AZ83" i="1"/>
  <c r="AY83" i="1"/>
  <c r="BL83" i="1" s="1"/>
  <c r="AX83" i="1"/>
  <c r="AU83" i="1"/>
  <c r="AT83" i="1"/>
  <c r="AS83" i="1"/>
  <c r="AR83" i="1"/>
  <c r="L83" i="1" s="1"/>
  <c r="AQ83" i="1"/>
  <c r="K83" i="1" s="1"/>
  <c r="AP83" i="1"/>
  <c r="J83" i="1" s="1"/>
  <c r="AO83" i="1"/>
  <c r="AN83" i="1"/>
  <c r="AM83" i="1"/>
  <c r="G83" i="1" s="1"/>
  <c r="AL83" i="1"/>
  <c r="F83" i="1" s="1"/>
  <c r="AK83" i="1"/>
  <c r="AJ83" i="1"/>
  <c r="AI83" i="1"/>
  <c r="AH83" i="1"/>
  <c r="B83" i="1" s="1"/>
  <c r="P83" i="1" s="1"/>
  <c r="AF83" i="1"/>
  <c r="N83" i="1"/>
  <c r="H83" i="1"/>
  <c r="D83" i="1"/>
  <c r="C83" i="1"/>
  <c r="DX82" i="1"/>
  <c r="DH82" i="1"/>
  <c r="CR82" i="1"/>
  <c r="CB82" i="1"/>
  <c r="BK82" i="1"/>
  <c r="O82" i="1" s="1"/>
  <c r="BJ82" i="1"/>
  <c r="BI82" i="1"/>
  <c r="BH82" i="1"/>
  <c r="BG82" i="1"/>
  <c r="K82" i="1" s="1"/>
  <c r="BF82" i="1"/>
  <c r="BE82" i="1"/>
  <c r="BD82" i="1"/>
  <c r="BC82" i="1"/>
  <c r="G82" i="1" s="1"/>
  <c r="BB82" i="1"/>
  <c r="BA82" i="1"/>
  <c r="AZ82" i="1"/>
  <c r="AY82" i="1"/>
  <c r="C82" i="1" s="1"/>
  <c r="AX82" i="1"/>
  <c r="AU82" i="1"/>
  <c r="AT82" i="1"/>
  <c r="N82" i="1" s="1"/>
  <c r="AS82" i="1"/>
  <c r="M82" i="1" s="1"/>
  <c r="AR82" i="1"/>
  <c r="L82" i="1" s="1"/>
  <c r="AQ82" i="1"/>
  <c r="AP82" i="1"/>
  <c r="AO82" i="1"/>
  <c r="I82" i="1" s="1"/>
  <c r="AN82" i="1"/>
  <c r="H82" i="1" s="1"/>
  <c r="AM82" i="1"/>
  <c r="AL82" i="1"/>
  <c r="AK82" i="1"/>
  <c r="AJ82" i="1"/>
  <c r="D82" i="1" s="1"/>
  <c r="AI82" i="1"/>
  <c r="AH82" i="1"/>
  <c r="AF82" i="1"/>
  <c r="J82" i="1"/>
  <c r="F82" i="1"/>
  <c r="E82" i="1"/>
  <c r="DX81" i="1"/>
  <c r="DH81" i="1"/>
  <c r="CR81" i="1"/>
  <c r="CB81" i="1"/>
  <c r="BK81" i="1"/>
  <c r="O81" i="1" s="1"/>
  <c r="BJ81" i="1"/>
  <c r="BI81" i="1"/>
  <c r="M81" i="1" s="1"/>
  <c r="BH81" i="1"/>
  <c r="BG81" i="1"/>
  <c r="BF81" i="1"/>
  <c r="BE81" i="1"/>
  <c r="I81" i="1" s="1"/>
  <c r="BD81" i="1"/>
  <c r="BC81" i="1"/>
  <c r="BB81" i="1"/>
  <c r="BA81" i="1"/>
  <c r="E81" i="1" s="1"/>
  <c r="AZ81" i="1"/>
  <c r="AY81" i="1"/>
  <c r="BL81" i="1" s="1"/>
  <c r="AX81" i="1"/>
  <c r="AU81" i="1"/>
  <c r="AT81" i="1"/>
  <c r="AS81" i="1"/>
  <c r="AR81" i="1"/>
  <c r="L81" i="1" s="1"/>
  <c r="AQ81" i="1"/>
  <c r="K81" i="1" s="1"/>
  <c r="AP81" i="1"/>
  <c r="J81" i="1" s="1"/>
  <c r="AO81" i="1"/>
  <c r="AN81" i="1"/>
  <c r="AM81" i="1"/>
  <c r="G81" i="1" s="1"/>
  <c r="AL81" i="1"/>
  <c r="F81" i="1" s="1"/>
  <c r="AK81" i="1"/>
  <c r="AJ81" i="1"/>
  <c r="AI81" i="1"/>
  <c r="AH81" i="1"/>
  <c r="B81" i="1" s="1"/>
  <c r="AF81" i="1"/>
  <c r="N81" i="1"/>
  <c r="H81" i="1"/>
  <c r="D81" i="1"/>
  <c r="C81" i="1"/>
  <c r="DX80" i="1"/>
  <c r="DH80" i="1"/>
  <c r="CR80" i="1"/>
  <c r="CB80" i="1"/>
  <c r="BK80" i="1"/>
  <c r="O80" i="1" s="1"/>
  <c r="BJ80" i="1"/>
  <c r="BI80" i="1"/>
  <c r="BH80" i="1"/>
  <c r="BG80" i="1"/>
  <c r="K80" i="1" s="1"/>
  <c r="BF80" i="1"/>
  <c r="BE80" i="1"/>
  <c r="BD80" i="1"/>
  <c r="BC80" i="1"/>
  <c r="G80" i="1" s="1"/>
  <c r="BB80" i="1"/>
  <c r="BA80" i="1"/>
  <c r="AZ80" i="1"/>
  <c r="AY80" i="1"/>
  <c r="C80" i="1" s="1"/>
  <c r="AX80" i="1"/>
  <c r="AU80" i="1"/>
  <c r="AT80" i="1"/>
  <c r="N80" i="1" s="1"/>
  <c r="AS80" i="1"/>
  <c r="M80" i="1" s="1"/>
  <c r="AR80" i="1"/>
  <c r="L80" i="1" s="1"/>
  <c r="AQ80" i="1"/>
  <c r="AP80" i="1"/>
  <c r="AO80" i="1"/>
  <c r="I80" i="1" s="1"/>
  <c r="AN80" i="1"/>
  <c r="H80" i="1" s="1"/>
  <c r="AM80" i="1"/>
  <c r="AL80" i="1"/>
  <c r="AK80" i="1"/>
  <c r="AJ80" i="1"/>
  <c r="D80" i="1" s="1"/>
  <c r="AI80" i="1"/>
  <c r="AH80" i="1"/>
  <c r="AF80" i="1"/>
  <c r="J80" i="1"/>
  <c r="F80" i="1"/>
  <c r="E80" i="1"/>
  <c r="DX79" i="1"/>
  <c r="DH79" i="1"/>
  <c r="CR79" i="1"/>
  <c r="CB79" i="1"/>
  <c r="BK79" i="1"/>
  <c r="O79" i="1" s="1"/>
  <c r="BJ79" i="1"/>
  <c r="BI79" i="1"/>
  <c r="M79" i="1" s="1"/>
  <c r="BH79" i="1"/>
  <c r="BG79" i="1"/>
  <c r="BF79" i="1"/>
  <c r="BE79" i="1"/>
  <c r="I79" i="1" s="1"/>
  <c r="BD79" i="1"/>
  <c r="BC79" i="1"/>
  <c r="BB79" i="1"/>
  <c r="BA79" i="1"/>
  <c r="E79" i="1" s="1"/>
  <c r="AZ79" i="1"/>
  <c r="AY79" i="1"/>
  <c r="BL79" i="1" s="1"/>
  <c r="AX79" i="1"/>
  <c r="AU79" i="1"/>
  <c r="AT79" i="1"/>
  <c r="AS79" i="1"/>
  <c r="AR79" i="1"/>
  <c r="L79" i="1" s="1"/>
  <c r="AQ79" i="1"/>
  <c r="K79" i="1" s="1"/>
  <c r="AP79" i="1"/>
  <c r="J79" i="1" s="1"/>
  <c r="AO79" i="1"/>
  <c r="AN79" i="1"/>
  <c r="AM79" i="1"/>
  <c r="G79" i="1" s="1"/>
  <c r="AL79" i="1"/>
  <c r="F79" i="1" s="1"/>
  <c r="AK79" i="1"/>
  <c r="AJ79" i="1"/>
  <c r="AI79" i="1"/>
  <c r="AH79" i="1"/>
  <c r="B79" i="1" s="1"/>
  <c r="AF79" i="1"/>
  <c r="N79" i="1"/>
  <c r="H79" i="1"/>
  <c r="D79" i="1"/>
  <c r="C79" i="1"/>
  <c r="DX78" i="1"/>
  <c r="DH78" i="1"/>
  <c r="CR78" i="1"/>
  <c r="CB78" i="1"/>
  <c r="BK78" i="1"/>
  <c r="O78" i="1" s="1"/>
  <c r="BJ78" i="1"/>
  <c r="BI78" i="1"/>
  <c r="BH78" i="1"/>
  <c r="BG78" i="1"/>
  <c r="K78" i="1" s="1"/>
  <c r="BF78" i="1"/>
  <c r="BE78" i="1"/>
  <c r="BD78" i="1"/>
  <c r="BC78" i="1"/>
  <c r="G78" i="1" s="1"/>
  <c r="BB78" i="1"/>
  <c r="BA78" i="1"/>
  <c r="AZ78" i="1"/>
  <c r="AY78" i="1"/>
  <c r="C78" i="1" s="1"/>
  <c r="AX78" i="1"/>
  <c r="AV78" i="1"/>
  <c r="AU78" i="1"/>
  <c r="AT78" i="1"/>
  <c r="N78" i="1" s="1"/>
  <c r="AS78" i="1"/>
  <c r="M78" i="1" s="1"/>
  <c r="AR78" i="1"/>
  <c r="L78" i="1" s="1"/>
  <c r="AQ78" i="1"/>
  <c r="AP78" i="1"/>
  <c r="AO78" i="1"/>
  <c r="I78" i="1" s="1"/>
  <c r="AN78" i="1"/>
  <c r="H78" i="1" s="1"/>
  <c r="AM78" i="1"/>
  <c r="AL78" i="1"/>
  <c r="AK78" i="1"/>
  <c r="AJ78" i="1"/>
  <c r="D78" i="1" s="1"/>
  <c r="AI78" i="1"/>
  <c r="AH78" i="1"/>
  <c r="AF78" i="1"/>
  <c r="J78" i="1"/>
  <c r="F78" i="1"/>
  <c r="E78" i="1"/>
  <c r="DX77" i="1"/>
  <c r="DH77" i="1"/>
  <c r="CR77" i="1"/>
  <c r="CB77" i="1"/>
  <c r="BK77" i="1"/>
  <c r="O77" i="1" s="1"/>
  <c r="BJ77" i="1"/>
  <c r="BI77" i="1"/>
  <c r="M77" i="1" s="1"/>
  <c r="BH77" i="1"/>
  <c r="BG77" i="1"/>
  <c r="BF77" i="1"/>
  <c r="BE77" i="1"/>
  <c r="I77" i="1" s="1"/>
  <c r="BD77" i="1"/>
  <c r="BC77" i="1"/>
  <c r="BB77" i="1"/>
  <c r="BA77" i="1"/>
  <c r="E77" i="1" s="1"/>
  <c r="AZ77" i="1"/>
  <c r="AY77" i="1"/>
  <c r="BL77" i="1" s="1"/>
  <c r="AX77" i="1"/>
  <c r="AU77" i="1"/>
  <c r="AT77" i="1"/>
  <c r="AS77" i="1"/>
  <c r="AR77" i="1"/>
  <c r="L77" i="1" s="1"/>
  <c r="AQ77" i="1"/>
  <c r="K77" i="1" s="1"/>
  <c r="AP77" i="1"/>
  <c r="J77" i="1" s="1"/>
  <c r="AO77" i="1"/>
  <c r="AN77" i="1"/>
  <c r="AM77" i="1"/>
  <c r="G77" i="1" s="1"/>
  <c r="AL77" i="1"/>
  <c r="F77" i="1" s="1"/>
  <c r="AK77" i="1"/>
  <c r="AJ77" i="1"/>
  <c r="AI77" i="1"/>
  <c r="AH77" i="1"/>
  <c r="B77" i="1" s="1"/>
  <c r="P77" i="1" s="1"/>
  <c r="AF77" i="1"/>
  <c r="N77" i="1"/>
  <c r="H77" i="1"/>
  <c r="D77" i="1"/>
  <c r="C77" i="1"/>
  <c r="DX76" i="1"/>
  <c r="DH76" i="1"/>
  <c r="CR76" i="1"/>
  <c r="CB76" i="1"/>
  <c r="BK76" i="1"/>
  <c r="O76" i="1" s="1"/>
  <c r="BJ76" i="1"/>
  <c r="BI76" i="1"/>
  <c r="BH76" i="1"/>
  <c r="BG76" i="1"/>
  <c r="K76" i="1" s="1"/>
  <c r="BF76" i="1"/>
  <c r="BE76" i="1"/>
  <c r="BD76" i="1"/>
  <c r="BC76" i="1"/>
  <c r="G76" i="1" s="1"/>
  <c r="BB76" i="1"/>
  <c r="BA76" i="1"/>
  <c r="AZ76" i="1"/>
  <c r="AY76" i="1"/>
  <c r="C76" i="1" s="1"/>
  <c r="AX76" i="1"/>
  <c r="AU76" i="1"/>
  <c r="AT76" i="1"/>
  <c r="N76" i="1" s="1"/>
  <c r="AS76" i="1"/>
  <c r="M76" i="1" s="1"/>
  <c r="AR76" i="1"/>
  <c r="L76" i="1" s="1"/>
  <c r="AQ76" i="1"/>
  <c r="AP76" i="1"/>
  <c r="AO76" i="1"/>
  <c r="I76" i="1" s="1"/>
  <c r="AN76" i="1"/>
  <c r="H76" i="1" s="1"/>
  <c r="AM76" i="1"/>
  <c r="AL76" i="1"/>
  <c r="AK76" i="1"/>
  <c r="AJ76" i="1"/>
  <c r="D76" i="1" s="1"/>
  <c r="AI76" i="1"/>
  <c r="AH76" i="1"/>
  <c r="AF76" i="1"/>
  <c r="J76" i="1"/>
  <c r="F76" i="1"/>
  <c r="E76" i="1"/>
  <c r="DX75" i="1"/>
  <c r="DH75" i="1"/>
  <c r="CR75" i="1"/>
  <c r="CB75" i="1"/>
  <c r="BK75" i="1"/>
  <c r="O75" i="1" s="1"/>
  <c r="BJ75" i="1"/>
  <c r="BI75" i="1"/>
  <c r="M75" i="1" s="1"/>
  <c r="BH75" i="1"/>
  <c r="BG75" i="1"/>
  <c r="BF75" i="1"/>
  <c r="BE75" i="1"/>
  <c r="I75" i="1" s="1"/>
  <c r="BD75" i="1"/>
  <c r="BC75" i="1"/>
  <c r="BB75" i="1"/>
  <c r="BA75" i="1"/>
  <c r="E75" i="1" s="1"/>
  <c r="AZ75" i="1"/>
  <c r="AY75" i="1"/>
  <c r="BL75" i="1" s="1"/>
  <c r="AX75" i="1"/>
  <c r="AU75" i="1"/>
  <c r="AT75" i="1"/>
  <c r="AS75" i="1"/>
  <c r="AR75" i="1"/>
  <c r="L75" i="1" s="1"/>
  <c r="AQ75" i="1"/>
  <c r="K75" i="1" s="1"/>
  <c r="AP75" i="1"/>
  <c r="J75" i="1" s="1"/>
  <c r="AO75" i="1"/>
  <c r="AN75" i="1"/>
  <c r="AM75" i="1"/>
  <c r="G75" i="1" s="1"/>
  <c r="AL75" i="1"/>
  <c r="F75" i="1" s="1"/>
  <c r="AK75" i="1"/>
  <c r="AJ75" i="1"/>
  <c r="AI75" i="1"/>
  <c r="AH75" i="1"/>
  <c r="B75" i="1" s="1"/>
  <c r="AF75" i="1"/>
  <c r="N75" i="1"/>
  <c r="H75" i="1"/>
  <c r="D75" i="1"/>
  <c r="C75" i="1"/>
  <c r="DX74" i="1"/>
  <c r="DH74" i="1"/>
  <c r="CR74" i="1"/>
  <c r="CB74" i="1"/>
  <c r="BK74" i="1"/>
  <c r="O74" i="1" s="1"/>
  <c r="BJ74" i="1"/>
  <c r="BI74" i="1"/>
  <c r="BH74" i="1"/>
  <c r="BG74" i="1"/>
  <c r="K74" i="1" s="1"/>
  <c r="BF74" i="1"/>
  <c r="BE74" i="1"/>
  <c r="BD74" i="1"/>
  <c r="BC74" i="1"/>
  <c r="G74" i="1" s="1"/>
  <c r="BB74" i="1"/>
  <c r="BA74" i="1"/>
  <c r="AZ74" i="1"/>
  <c r="AY74" i="1"/>
  <c r="C74" i="1" s="1"/>
  <c r="AX74" i="1"/>
  <c r="AU74" i="1"/>
  <c r="AT74" i="1"/>
  <c r="N74" i="1" s="1"/>
  <c r="AS74" i="1"/>
  <c r="M74" i="1" s="1"/>
  <c r="AR74" i="1"/>
  <c r="L74" i="1" s="1"/>
  <c r="AQ74" i="1"/>
  <c r="AP74" i="1"/>
  <c r="AO74" i="1"/>
  <c r="I74" i="1" s="1"/>
  <c r="AN74" i="1"/>
  <c r="H74" i="1" s="1"/>
  <c r="AM74" i="1"/>
  <c r="AL74" i="1"/>
  <c r="AK74" i="1"/>
  <c r="AJ74" i="1"/>
  <c r="D74" i="1" s="1"/>
  <c r="AI74" i="1"/>
  <c r="AH74" i="1"/>
  <c r="B74" i="1" s="1"/>
  <c r="AF74" i="1"/>
  <c r="J74" i="1"/>
  <c r="F74" i="1"/>
  <c r="E74" i="1"/>
  <c r="DX73" i="1"/>
  <c r="DH73" i="1"/>
  <c r="CR73" i="1"/>
  <c r="CB73" i="1"/>
  <c r="BK73" i="1"/>
  <c r="O73" i="1" s="1"/>
  <c r="BJ73" i="1"/>
  <c r="BI73" i="1"/>
  <c r="M73" i="1" s="1"/>
  <c r="BH73" i="1"/>
  <c r="BG73" i="1"/>
  <c r="BF73" i="1"/>
  <c r="BE73" i="1"/>
  <c r="I73" i="1" s="1"/>
  <c r="BD73" i="1"/>
  <c r="BC73" i="1"/>
  <c r="BB73" i="1"/>
  <c r="BA73" i="1"/>
  <c r="E73" i="1" s="1"/>
  <c r="AZ73" i="1"/>
  <c r="AY73" i="1"/>
  <c r="BL73" i="1" s="1"/>
  <c r="AX73" i="1"/>
  <c r="AU73" i="1"/>
  <c r="AT73" i="1"/>
  <c r="AS73" i="1"/>
  <c r="AR73" i="1"/>
  <c r="L73" i="1" s="1"/>
  <c r="AQ73" i="1"/>
  <c r="K73" i="1" s="1"/>
  <c r="AP73" i="1"/>
  <c r="J73" i="1" s="1"/>
  <c r="AO73" i="1"/>
  <c r="AN73" i="1"/>
  <c r="AM73" i="1"/>
  <c r="G73" i="1" s="1"/>
  <c r="AL73" i="1"/>
  <c r="F73" i="1" s="1"/>
  <c r="AK73" i="1"/>
  <c r="AJ73" i="1"/>
  <c r="AI73" i="1"/>
  <c r="AH73" i="1"/>
  <c r="B73" i="1" s="1"/>
  <c r="AF73" i="1"/>
  <c r="N73" i="1"/>
  <c r="H73" i="1"/>
  <c r="D73" i="1"/>
  <c r="C73" i="1"/>
  <c r="DX72" i="1"/>
  <c r="DH72" i="1"/>
  <c r="CR72" i="1"/>
  <c r="CB72" i="1"/>
  <c r="BK72" i="1"/>
  <c r="O72" i="1" s="1"/>
  <c r="BJ72" i="1"/>
  <c r="BI72" i="1"/>
  <c r="BH72" i="1"/>
  <c r="BG72" i="1"/>
  <c r="K72" i="1" s="1"/>
  <c r="BF72" i="1"/>
  <c r="BE72" i="1"/>
  <c r="BD72" i="1"/>
  <c r="BC72" i="1"/>
  <c r="G72" i="1" s="1"/>
  <c r="BB72" i="1"/>
  <c r="BA72" i="1"/>
  <c r="AZ72" i="1"/>
  <c r="AY72" i="1"/>
  <c r="C72" i="1" s="1"/>
  <c r="AX72" i="1"/>
  <c r="AU72" i="1"/>
  <c r="AT72" i="1"/>
  <c r="N72" i="1" s="1"/>
  <c r="AS72" i="1"/>
  <c r="M72" i="1" s="1"/>
  <c r="AR72" i="1"/>
  <c r="L72" i="1" s="1"/>
  <c r="AQ72" i="1"/>
  <c r="AP72" i="1"/>
  <c r="AO72" i="1"/>
  <c r="I72" i="1" s="1"/>
  <c r="AN72" i="1"/>
  <c r="H72" i="1" s="1"/>
  <c r="AM72" i="1"/>
  <c r="AL72" i="1"/>
  <c r="AK72" i="1"/>
  <c r="AJ72" i="1"/>
  <c r="D72" i="1" s="1"/>
  <c r="AI72" i="1"/>
  <c r="AH72" i="1"/>
  <c r="AF72" i="1"/>
  <c r="J72" i="1"/>
  <c r="F72" i="1"/>
  <c r="E72" i="1"/>
  <c r="DX71" i="1"/>
  <c r="DH71" i="1"/>
  <c r="CR71" i="1"/>
  <c r="CB71" i="1"/>
  <c r="BK71" i="1"/>
  <c r="O71" i="1" s="1"/>
  <c r="BJ71" i="1"/>
  <c r="BI71" i="1"/>
  <c r="M71" i="1" s="1"/>
  <c r="BH71" i="1"/>
  <c r="BG71" i="1"/>
  <c r="BF71" i="1"/>
  <c r="BE71" i="1"/>
  <c r="I71" i="1" s="1"/>
  <c r="BD71" i="1"/>
  <c r="BC71" i="1"/>
  <c r="BB71" i="1"/>
  <c r="BA71" i="1"/>
  <c r="E71" i="1" s="1"/>
  <c r="AZ71" i="1"/>
  <c r="AY71" i="1"/>
  <c r="BL71" i="1" s="1"/>
  <c r="AX71" i="1"/>
  <c r="AU71" i="1"/>
  <c r="AT71" i="1"/>
  <c r="AS71" i="1"/>
  <c r="AR71" i="1"/>
  <c r="L71" i="1" s="1"/>
  <c r="AQ71" i="1"/>
  <c r="K71" i="1" s="1"/>
  <c r="AP71" i="1"/>
  <c r="J71" i="1" s="1"/>
  <c r="AO71" i="1"/>
  <c r="AN71" i="1"/>
  <c r="AM71" i="1"/>
  <c r="G71" i="1" s="1"/>
  <c r="AL71" i="1"/>
  <c r="F71" i="1" s="1"/>
  <c r="AK71" i="1"/>
  <c r="AJ71" i="1"/>
  <c r="AI71" i="1"/>
  <c r="AH71" i="1"/>
  <c r="B71" i="1" s="1"/>
  <c r="AF71" i="1"/>
  <c r="N71" i="1"/>
  <c r="H71" i="1"/>
  <c r="D71" i="1"/>
  <c r="C71" i="1"/>
  <c r="DX70" i="1"/>
  <c r="DH70" i="1"/>
  <c r="CR70" i="1"/>
  <c r="CB70" i="1"/>
  <c r="BK70" i="1"/>
  <c r="O70" i="1" s="1"/>
  <c r="BJ70" i="1"/>
  <c r="BI70" i="1"/>
  <c r="BH70" i="1"/>
  <c r="BG70" i="1"/>
  <c r="K70" i="1" s="1"/>
  <c r="BF70" i="1"/>
  <c r="BE70" i="1"/>
  <c r="BD70" i="1"/>
  <c r="BC70" i="1"/>
  <c r="G70" i="1" s="1"/>
  <c r="BB70" i="1"/>
  <c r="BA70" i="1"/>
  <c r="AZ70" i="1"/>
  <c r="AY70" i="1"/>
  <c r="C70" i="1" s="1"/>
  <c r="AX70" i="1"/>
  <c r="AU70" i="1"/>
  <c r="AT70" i="1"/>
  <c r="N70" i="1" s="1"/>
  <c r="AS70" i="1"/>
  <c r="M70" i="1" s="1"/>
  <c r="AR70" i="1"/>
  <c r="L70" i="1" s="1"/>
  <c r="AQ70" i="1"/>
  <c r="AP70" i="1"/>
  <c r="AO70" i="1"/>
  <c r="I70" i="1" s="1"/>
  <c r="AN70" i="1"/>
  <c r="H70" i="1" s="1"/>
  <c r="AM70" i="1"/>
  <c r="AL70" i="1"/>
  <c r="AK70" i="1"/>
  <c r="AJ70" i="1"/>
  <c r="D70" i="1" s="1"/>
  <c r="AI70" i="1"/>
  <c r="AH70" i="1"/>
  <c r="AF70" i="1"/>
  <c r="J70" i="1"/>
  <c r="F70" i="1"/>
  <c r="E70" i="1"/>
  <c r="DX69" i="1"/>
  <c r="DH69" i="1"/>
  <c r="CR69" i="1"/>
  <c r="CB69" i="1"/>
  <c r="BK69" i="1"/>
  <c r="O69" i="1" s="1"/>
  <c r="BJ69" i="1"/>
  <c r="BI69" i="1"/>
  <c r="M69" i="1" s="1"/>
  <c r="BH69" i="1"/>
  <c r="BG69" i="1"/>
  <c r="BF69" i="1"/>
  <c r="BE69" i="1"/>
  <c r="I69" i="1" s="1"/>
  <c r="BD69" i="1"/>
  <c r="BC69" i="1"/>
  <c r="BB69" i="1"/>
  <c r="BA69" i="1"/>
  <c r="E69" i="1" s="1"/>
  <c r="AZ69" i="1"/>
  <c r="AY69" i="1"/>
  <c r="BL69" i="1" s="1"/>
  <c r="AX69" i="1"/>
  <c r="AU69" i="1"/>
  <c r="AT69" i="1"/>
  <c r="AS69" i="1"/>
  <c r="AR69" i="1"/>
  <c r="L69" i="1" s="1"/>
  <c r="AQ69" i="1"/>
  <c r="K69" i="1" s="1"/>
  <c r="AP69" i="1"/>
  <c r="J69" i="1" s="1"/>
  <c r="AO69" i="1"/>
  <c r="AN69" i="1"/>
  <c r="AM69" i="1"/>
  <c r="G69" i="1" s="1"/>
  <c r="AL69" i="1"/>
  <c r="F69" i="1" s="1"/>
  <c r="AK69" i="1"/>
  <c r="AJ69" i="1"/>
  <c r="AI69" i="1"/>
  <c r="AH69" i="1"/>
  <c r="B69" i="1" s="1"/>
  <c r="P69" i="1" s="1"/>
  <c r="AF69" i="1"/>
  <c r="N69" i="1"/>
  <c r="H69" i="1"/>
  <c r="D69" i="1"/>
  <c r="C69" i="1"/>
  <c r="DX68" i="1"/>
  <c r="DH68" i="1"/>
  <c r="CR68" i="1"/>
  <c r="CB68" i="1"/>
  <c r="BK68" i="1"/>
  <c r="O68" i="1" s="1"/>
  <c r="BJ68" i="1"/>
  <c r="BI68" i="1"/>
  <c r="BH68" i="1"/>
  <c r="BG68" i="1"/>
  <c r="K68" i="1" s="1"/>
  <c r="BF68" i="1"/>
  <c r="BE68" i="1"/>
  <c r="BD68" i="1"/>
  <c r="BC68" i="1"/>
  <c r="G68" i="1" s="1"/>
  <c r="BB68" i="1"/>
  <c r="BA68" i="1"/>
  <c r="AZ68" i="1"/>
  <c r="AY68" i="1"/>
  <c r="C68" i="1" s="1"/>
  <c r="AX68" i="1"/>
  <c r="AV68" i="1"/>
  <c r="AU68" i="1"/>
  <c r="AT68" i="1"/>
  <c r="N68" i="1" s="1"/>
  <c r="AS68" i="1"/>
  <c r="M68" i="1" s="1"/>
  <c r="AR68" i="1"/>
  <c r="L68" i="1" s="1"/>
  <c r="AQ68" i="1"/>
  <c r="AP68" i="1"/>
  <c r="AO68" i="1"/>
  <c r="I68" i="1" s="1"/>
  <c r="AN68" i="1"/>
  <c r="H68" i="1" s="1"/>
  <c r="AM68" i="1"/>
  <c r="AL68" i="1"/>
  <c r="AK68" i="1"/>
  <c r="AJ68" i="1"/>
  <c r="D68" i="1" s="1"/>
  <c r="AI68" i="1"/>
  <c r="AH68" i="1"/>
  <c r="AF68" i="1"/>
  <c r="J68" i="1"/>
  <c r="F68" i="1"/>
  <c r="E68" i="1"/>
  <c r="DX67" i="1"/>
  <c r="DH67" i="1"/>
  <c r="CR67" i="1"/>
  <c r="CB67" i="1"/>
  <c r="BK67" i="1"/>
  <c r="O67" i="1" s="1"/>
  <c r="BJ67" i="1"/>
  <c r="BI67" i="1"/>
  <c r="M67" i="1" s="1"/>
  <c r="BH67" i="1"/>
  <c r="BG67" i="1"/>
  <c r="BF67" i="1"/>
  <c r="BE67" i="1"/>
  <c r="I67" i="1" s="1"/>
  <c r="BD67" i="1"/>
  <c r="BC67" i="1"/>
  <c r="BB67" i="1"/>
  <c r="BA67" i="1"/>
  <c r="E67" i="1" s="1"/>
  <c r="AZ67" i="1"/>
  <c r="AY67" i="1"/>
  <c r="BL67" i="1" s="1"/>
  <c r="AX67" i="1"/>
  <c r="AU67" i="1"/>
  <c r="AT67" i="1"/>
  <c r="N67" i="1" s="1"/>
  <c r="AS67" i="1"/>
  <c r="AR67" i="1"/>
  <c r="L67" i="1" s="1"/>
  <c r="AQ67" i="1"/>
  <c r="K67" i="1" s="1"/>
  <c r="AP67" i="1"/>
  <c r="J67" i="1" s="1"/>
  <c r="AO67" i="1"/>
  <c r="AN67" i="1"/>
  <c r="AM67" i="1"/>
  <c r="G67" i="1" s="1"/>
  <c r="AL67" i="1"/>
  <c r="F67" i="1" s="1"/>
  <c r="AK67" i="1"/>
  <c r="AJ67" i="1"/>
  <c r="AI67" i="1"/>
  <c r="AH67" i="1"/>
  <c r="B67" i="1" s="1"/>
  <c r="AF67" i="1"/>
  <c r="H67" i="1"/>
  <c r="D67" i="1"/>
  <c r="C67" i="1"/>
  <c r="DX66" i="1"/>
  <c r="DH66" i="1"/>
  <c r="CR66" i="1"/>
  <c r="CB66" i="1"/>
  <c r="BK66" i="1"/>
  <c r="O66" i="1" s="1"/>
  <c r="BJ66" i="1"/>
  <c r="BI66" i="1"/>
  <c r="BH66" i="1"/>
  <c r="BG66" i="1"/>
  <c r="K66" i="1" s="1"/>
  <c r="BF66" i="1"/>
  <c r="BE66" i="1"/>
  <c r="BD66" i="1"/>
  <c r="BC66" i="1"/>
  <c r="G66" i="1" s="1"/>
  <c r="BB66" i="1"/>
  <c r="BA66" i="1"/>
  <c r="AZ66" i="1"/>
  <c r="AY66" i="1"/>
  <c r="C66" i="1" s="1"/>
  <c r="AX66" i="1"/>
  <c r="AU66" i="1"/>
  <c r="AT66" i="1"/>
  <c r="N66" i="1" s="1"/>
  <c r="AS66" i="1"/>
  <c r="M66" i="1" s="1"/>
  <c r="AR66" i="1"/>
  <c r="L66" i="1" s="1"/>
  <c r="AQ66" i="1"/>
  <c r="AP66" i="1"/>
  <c r="AO66" i="1"/>
  <c r="I66" i="1" s="1"/>
  <c r="AN66" i="1"/>
  <c r="H66" i="1" s="1"/>
  <c r="AM66" i="1"/>
  <c r="AL66" i="1"/>
  <c r="AK66" i="1"/>
  <c r="AJ66" i="1"/>
  <c r="D66" i="1" s="1"/>
  <c r="AI66" i="1"/>
  <c r="AH66" i="1"/>
  <c r="B66" i="1" s="1"/>
  <c r="AF66" i="1"/>
  <c r="J66" i="1"/>
  <c r="F66" i="1"/>
  <c r="E66" i="1"/>
  <c r="DX65" i="1"/>
  <c r="DH65" i="1"/>
  <c r="CR65" i="1"/>
  <c r="CB65" i="1"/>
  <c r="BK65" i="1"/>
  <c r="O65" i="1" s="1"/>
  <c r="BJ65" i="1"/>
  <c r="BI65" i="1"/>
  <c r="M65" i="1" s="1"/>
  <c r="BH65" i="1"/>
  <c r="BG65" i="1"/>
  <c r="BF65" i="1"/>
  <c r="BE65" i="1"/>
  <c r="I65" i="1" s="1"/>
  <c r="BD65" i="1"/>
  <c r="BC65" i="1"/>
  <c r="BB65" i="1"/>
  <c r="BA65" i="1"/>
  <c r="E65" i="1" s="1"/>
  <c r="AZ65" i="1"/>
  <c r="AY65" i="1"/>
  <c r="BL65" i="1" s="1"/>
  <c r="AX65" i="1"/>
  <c r="AU65" i="1"/>
  <c r="AT65" i="1"/>
  <c r="AS65" i="1"/>
  <c r="AR65" i="1"/>
  <c r="L65" i="1" s="1"/>
  <c r="AQ65" i="1"/>
  <c r="K65" i="1" s="1"/>
  <c r="AP65" i="1"/>
  <c r="J65" i="1" s="1"/>
  <c r="AO65" i="1"/>
  <c r="AN65" i="1"/>
  <c r="AM65" i="1"/>
  <c r="G65" i="1" s="1"/>
  <c r="AL65" i="1"/>
  <c r="F65" i="1" s="1"/>
  <c r="AK65" i="1"/>
  <c r="AJ65" i="1"/>
  <c r="AI65" i="1"/>
  <c r="AH65" i="1"/>
  <c r="B65" i="1" s="1"/>
  <c r="AF65" i="1"/>
  <c r="N65" i="1"/>
  <c r="H65" i="1"/>
  <c r="D65" i="1"/>
  <c r="C65" i="1"/>
  <c r="DX64" i="1"/>
  <c r="DH64" i="1"/>
  <c r="CR64" i="1"/>
  <c r="CB64" i="1"/>
  <c r="BK64" i="1"/>
  <c r="O64" i="1" s="1"/>
  <c r="BJ64" i="1"/>
  <c r="BI64" i="1"/>
  <c r="BH64" i="1"/>
  <c r="BG64" i="1"/>
  <c r="K64" i="1" s="1"/>
  <c r="BF64" i="1"/>
  <c r="BE64" i="1"/>
  <c r="BD64" i="1"/>
  <c r="BC64" i="1"/>
  <c r="G64" i="1" s="1"/>
  <c r="BB64" i="1"/>
  <c r="BA64" i="1"/>
  <c r="AZ64" i="1"/>
  <c r="AY64" i="1"/>
  <c r="C64" i="1" s="1"/>
  <c r="AX64" i="1"/>
  <c r="B64" i="1" s="1"/>
  <c r="AU64" i="1"/>
  <c r="AT64" i="1"/>
  <c r="N64" i="1" s="1"/>
  <c r="AS64" i="1"/>
  <c r="M64" i="1" s="1"/>
  <c r="AR64" i="1"/>
  <c r="L64" i="1" s="1"/>
  <c r="AQ64" i="1"/>
  <c r="AP64" i="1"/>
  <c r="AO64" i="1"/>
  <c r="I64" i="1" s="1"/>
  <c r="AN64" i="1"/>
  <c r="H64" i="1" s="1"/>
  <c r="AM64" i="1"/>
  <c r="AL64" i="1"/>
  <c r="AK64" i="1"/>
  <c r="AJ64" i="1"/>
  <c r="D64" i="1" s="1"/>
  <c r="AI64" i="1"/>
  <c r="AH64" i="1"/>
  <c r="AF64" i="1"/>
  <c r="J64" i="1"/>
  <c r="F64" i="1"/>
  <c r="E64" i="1"/>
  <c r="P64" i="1" s="1"/>
  <c r="DX63" i="1"/>
  <c r="DH63" i="1"/>
  <c r="CR63" i="1"/>
  <c r="CB63" i="1"/>
  <c r="BK63" i="1"/>
  <c r="O63" i="1" s="1"/>
  <c r="BJ63" i="1"/>
  <c r="BI63" i="1"/>
  <c r="M63" i="1" s="1"/>
  <c r="BH63" i="1"/>
  <c r="BG63" i="1"/>
  <c r="BF63" i="1"/>
  <c r="BE63" i="1"/>
  <c r="I63" i="1" s="1"/>
  <c r="BD63" i="1"/>
  <c r="BC63" i="1"/>
  <c r="BB63" i="1"/>
  <c r="BA63" i="1"/>
  <c r="E63" i="1" s="1"/>
  <c r="AZ63" i="1"/>
  <c r="AY63" i="1"/>
  <c r="BL63" i="1" s="1"/>
  <c r="AX63" i="1"/>
  <c r="AU63" i="1"/>
  <c r="AT63" i="1"/>
  <c r="N63" i="1" s="1"/>
  <c r="AS63" i="1"/>
  <c r="AR63" i="1"/>
  <c r="L63" i="1" s="1"/>
  <c r="AQ63" i="1"/>
  <c r="K63" i="1" s="1"/>
  <c r="AP63" i="1"/>
  <c r="J63" i="1" s="1"/>
  <c r="AO63" i="1"/>
  <c r="AN63" i="1"/>
  <c r="AM63" i="1"/>
  <c r="G63" i="1" s="1"/>
  <c r="AL63" i="1"/>
  <c r="F63" i="1" s="1"/>
  <c r="AK63" i="1"/>
  <c r="AJ63" i="1"/>
  <c r="AI63" i="1"/>
  <c r="AH63" i="1"/>
  <c r="AF63" i="1"/>
  <c r="H63" i="1"/>
  <c r="D63" i="1"/>
  <c r="C63" i="1"/>
  <c r="DX62" i="1"/>
  <c r="DH62" i="1"/>
  <c r="CR62" i="1"/>
  <c r="CB62" i="1"/>
  <c r="BK62" i="1"/>
  <c r="O62" i="1" s="1"/>
  <c r="BJ62" i="1"/>
  <c r="BI62" i="1"/>
  <c r="BH62" i="1"/>
  <c r="BG62" i="1"/>
  <c r="K62" i="1" s="1"/>
  <c r="BF62" i="1"/>
  <c r="BE62" i="1"/>
  <c r="BD62" i="1"/>
  <c r="BC62" i="1"/>
  <c r="G62" i="1" s="1"/>
  <c r="BB62" i="1"/>
  <c r="BA62" i="1"/>
  <c r="E62" i="1" s="1"/>
  <c r="AZ62" i="1"/>
  <c r="AY62" i="1"/>
  <c r="C62" i="1" s="1"/>
  <c r="AX62" i="1"/>
  <c r="AU62" i="1"/>
  <c r="AT62" i="1"/>
  <c r="N62" i="1" s="1"/>
  <c r="AS62" i="1"/>
  <c r="AR62" i="1"/>
  <c r="L62" i="1" s="1"/>
  <c r="AQ62" i="1"/>
  <c r="AP62" i="1"/>
  <c r="AO62" i="1"/>
  <c r="AN62" i="1"/>
  <c r="H62" i="1" s="1"/>
  <c r="AM62" i="1"/>
  <c r="AL62" i="1"/>
  <c r="AK62" i="1"/>
  <c r="AJ62" i="1"/>
  <c r="D62" i="1" s="1"/>
  <c r="AI62" i="1"/>
  <c r="AH62" i="1"/>
  <c r="B62" i="1" s="1"/>
  <c r="AF62" i="1"/>
  <c r="J62" i="1"/>
  <c r="F62" i="1"/>
  <c r="DX61" i="1"/>
  <c r="DH61" i="1"/>
  <c r="CR61" i="1"/>
  <c r="CB61" i="1"/>
  <c r="BK61" i="1"/>
  <c r="O61" i="1" s="1"/>
  <c r="BJ61" i="1"/>
  <c r="BI61" i="1"/>
  <c r="M61" i="1" s="1"/>
  <c r="BH61" i="1"/>
  <c r="BG61" i="1"/>
  <c r="BF61" i="1"/>
  <c r="BE61" i="1"/>
  <c r="I61" i="1" s="1"/>
  <c r="BD61" i="1"/>
  <c r="BC61" i="1"/>
  <c r="BB61" i="1"/>
  <c r="BA61" i="1"/>
  <c r="E61" i="1" s="1"/>
  <c r="AZ61" i="1"/>
  <c r="AY61" i="1"/>
  <c r="BL61" i="1" s="1"/>
  <c r="AX61" i="1"/>
  <c r="AU61" i="1"/>
  <c r="AT61" i="1"/>
  <c r="N61" i="1" s="1"/>
  <c r="AS61" i="1"/>
  <c r="AR61" i="1"/>
  <c r="L61" i="1" s="1"/>
  <c r="AQ61" i="1"/>
  <c r="AP61" i="1"/>
  <c r="J61" i="1" s="1"/>
  <c r="AO61" i="1"/>
  <c r="AN61" i="1"/>
  <c r="AM61" i="1"/>
  <c r="AL61" i="1"/>
  <c r="F61" i="1" s="1"/>
  <c r="AK61" i="1"/>
  <c r="AJ61" i="1"/>
  <c r="AI61" i="1"/>
  <c r="AH61" i="1"/>
  <c r="AF61" i="1"/>
  <c r="H61" i="1"/>
  <c r="D61" i="1"/>
  <c r="C61" i="1"/>
  <c r="DX60" i="1"/>
  <c r="DH60" i="1"/>
  <c r="CR60" i="1"/>
  <c r="CB60" i="1"/>
  <c r="BK60" i="1"/>
  <c r="O60" i="1" s="1"/>
  <c r="BJ60" i="1"/>
  <c r="BI60" i="1"/>
  <c r="BH60" i="1"/>
  <c r="BG60" i="1"/>
  <c r="K60" i="1" s="1"/>
  <c r="BF60" i="1"/>
  <c r="BE60" i="1"/>
  <c r="BD60" i="1"/>
  <c r="BC60" i="1"/>
  <c r="G60" i="1" s="1"/>
  <c r="BB60" i="1"/>
  <c r="BA60" i="1"/>
  <c r="AZ60" i="1"/>
  <c r="AY60" i="1"/>
  <c r="C60" i="1" s="1"/>
  <c r="AX60" i="1"/>
  <c r="B60" i="1" s="1"/>
  <c r="P60" i="1" s="1"/>
  <c r="AU60" i="1"/>
  <c r="AT60" i="1"/>
  <c r="N60" i="1" s="1"/>
  <c r="AS60" i="1"/>
  <c r="M60" i="1" s="1"/>
  <c r="AR60" i="1"/>
  <c r="L60" i="1" s="1"/>
  <c r="AQ60" i="1"/>
  <c r="AP60" i="1"/>
  <c r="AO60" i="1"/>
  <c r="I60" i="1" s="1"/>
  <c r="AN60" i="1"/>
  <c r="H60" i="1" s="1"/>
  <c r="AM60" i="1"/>
  <c r="AL60" i="1"/>
  <c r="AK60" i="1"/>
  <c r="AJ60" i="1"/>
  <c r="D60" i="1" s="1"/>
  <c r="AI60" i="1"/>
  <c r="AH60" i="1"/>
  <c r="AF60" i="1"/>
  <c r="J60" i="1"/>
  <c r="F60" i="1"/>
  <c r="E60" i="1"/>
  <c r="DX59" i="1"/>
  <c r="DH59" i="1"/>
  <c r="CR59" i="1"/>
  <c r="CB59" i="1"/>
  <c r="BK59" i="1"/>
  <c r="O59" i="1" s="1"/>
  <c r="BJ59" i="1"/>
  <c r="BI59" i="1"/>
  <c r="M59" i="1" s="1"/>
  <c r="BH59" i="1"/>
  <c r="BG59" i="1"/>
  <c r="BF59" i="1"/>
  <c r="BE59" i="1"/>
  <c r="I59" i="1" s="1"/>
  <c r="BD59" i="1"/>
  <c r="BC59" i="1"/>
  <c r="BB59" i="1"/>
  <c r="BA59" i="1"/>
  <c r="E59" i="1" s="1"/>
  <c r="AZ59" i="1"/>
  <c r="AY59" i="1"/>
  <c r="BL59" i="1" s="1"/>
  <c r="AX59" i="1"/>
  <c r="AU59" i="1"/>
  <c r="AT59" i="1"/>
  <c r="AS59" i="1"/>
  <c r="AR59" i="1"/>
  <c r="L59" i="1" s="1"/>
  <c r="AQ59" i="1"/>
  <c r="AP59" i="1"/>
  <c r="J59" i="1" s="1"/>
  <c r="AO59" i="1"/>
  <c r="AN59" i="1"/>
  <c r="AM59" i="1"/>
  <c r="AL59" i="1"/>
  <c r="F59" i="1" s="1"/>
  <c r="AK59" i="1"/>
  <c r="AJ59" i="1"/>
  <c r="AI59" i="1"/>
  <c r="AH59" i="1"/>
  <c r="AF59" i="1"/>
  <c r="N59" i="1"/>
  <c r="H59" i="1"/>
  <c r="D59" i="1"/>
  <c r="C59" i="1"/>
  <c r="DX58" i="1"/>
  <c r="DH58" i="1"/>
  <c r="CR58" i="1"/>
  <c r="CB58" i="1"/>
  <c r="BK58" i="1"/>
  <c r="O58" i="1" s="1"/>
  <c r="BJ58" i="1"/>
  <c r="BI58" i="1"/>
  <c r="BH58" i="1"/>
  <c r="BG58" i="1"/>
  <c r="K58" i="1" s="1"/>
  <c r="BF58" i="1"/>
  <c r="BE58" i="1"/>
  <c r="BD58" i="1"/>
  <c r="BC58" i="1"/>
  <c r="G58" i="1" s="1"/>
  <c r="BB58" i="1"/>
  <c r="BA58" i="1"/>
  <c r="E58" i="1" s="1"/>
  <c r="AZ58" i="1"/>
  <c r="AY58" i="1"/>
  <c r="C58" i="1" s="1"/>
  <c r="AX58" i="1"/>
  <c r="AU58" i="1"/>
  <c r="AT58" i="1"/>
  <c r="N58" i="1" s="1"/>
  <c r="AS58" i="1"/>
  <c r="AR58" i="1"/>
  <c r="L58" i="1" s="1"/>
  <c r="AQ58" i="1"/>
  <c r="AP58" i="1"/>
  <c r="AO58" i="1"/>
  <c r="AN58" i="1"/>
  <c r="H58" i="1" s="1"/>
  <c r="AM58" i="1"/>
  <c r="AL58" i="1"/>
  <c r="AK58" i="1"/>
  <c r="AJ58" i="1"/>
  <c r="D58" i="1" s="1"/>
  <c r="AI58" i="1"/>
  <c r="AH58" i="1"/>
  <c r="AF58" i="1"/>
  <c r="J58" i="1"/>
  <c r="F58" i="1"/>
  <c r="DX57" i="1"/>
  <c r="DH57" i="1"/>
  <c r="CR57" i="1"/>
  <c r="CB57" i="1"/>
  <c r="BK57" i="1"/>
  <c r="O57" i="1" s="1"/>
  <c r="BJ57" i="1"/>
  <c r="BI57" i="1"/>
  <c r="M57" i="1" s="1"/>
  <c r="BH57" i="1"/>
  <c r="BG57" i="1"/>
  <c r="BF57" i="1"/>
  <c r="BE57" i="1"/>
  <c r="I57" i="1" s="1"/>
  <c r="BD57" i="1"/>
  <c r="BC57" i="1"/>
  <c r="BB57" i="1"/>
  <c r="BA57" i="1"/>
  <c r="E57" i="1" s="1"/>
  <c r="AZ57" i="1"/>
  <c r="AY57" i="1"/>
  <c r="BL57" i="1" s="1"/>
  <c r="AX57" i="1"/>
  <c r="AU57" i="1"/>
  <c r="AT57" i="1"/>
  <c r="AS57" i="1"/>
  <c r="AR57" i="1"/>
  <c r="L57" i="1" s="1"/>
  <c r="AQ57" i="1"/>
  <c r="K57" i="1" s="1"/>
  <c r="AP57" i="1"/>
  <c r="J57" i="1" s="1"/>
  <c r="AO57" i="1"/>
  <c r="AN57" i="1"/>
  <c r="AM57" i="1"/>
  <c r="G57" i="1" s="1"/>
  <c r="AL57" i="1"/>
  <c r="F57" i="1" s="1"/>
  <c r="AK57" i="1"/>
  <c r="AJ57" i="1"/>
  <c r="AI57" i="1"/>
  <c r="AH57" i="1"/>
  <c r="AF57" i="1"/>
  <c r="N57" i="1"/>
  <c r="H57" i="1"/>
  <c r="D57" i="1"/>
  <c r="C57" i="1"/>
  <c r="DX56" i="1"/>
  <c r="DH56" i="1"/>
  <c r="CR56" i="1"/>
  <c r="CB56" i="1"/>
  <c r="BK56" i="1"/>
  <c r="O56" i="1" s="1"/>
  <c r="BJ56" i="1"/>
  <c r="BI56" i="1"/>
  <c r="BH56" i="1"/>
  <c r="BG56" i="1"/>
  <c r="K56" i="1" s="1"/>
  <c r="BF56" i="1"/>
  <c r="BE56" i="1"/>
  <c r="BD56" i="1"/>
  <c r="BC56" i="1"/>
  <c r="G56" i="1" s="1"/>
  <c r="BB56" i="1"/>
  <c r="BA56" i="1"/>
  <c r="AZ56" i="1"/>
  <c r="AY56" i="1"/>
  <c r="C56" i="1" s="1"/>
  <c r="AX56" i="1"/>
  <c r="AU56" i="1"/>
  <c r="AT56" i="1"/>
  <c r="N56" i="1" s="1"/>
  <c r="AS56" i="1"/>
  <c r="M56" i="1" s="1"/>
  <c r="AR56" i="1"/>
  <c r="L56" i="1" s="1"/>
  <c r="AQ56" i="1"/>
  <c r="AP56" i="1"/>
  <c r="AO56" i="1"/>
  <c r="I56" i="1" s="1"/>
  <c r="AN56" i="1"/>
  <c r="H56" i="1" s="1"/>
  <c r="AM56" i="1"/>
  <c r="AL56" i="1"/>
  <c r="AK56" i="1"/>
  <c r="AJ56" i="1"/>
  <c r="D56" i="1" s="1"/>
  <c r="AI56" i="1"/>
  <c r="AH56" i="1"/>
  <c r="AF56" i="1"/>
  <c r="J56" i="1"/>
  <c r="F56" i="1"/>
  <c r="E56" i="1"/>
  <c r="DX55" i="1"/>
  <c r="DH55" i="1"/>
  <c r="CR55" i="1"/>
  <c r="CB55" i="1"/>
  <c r="BK55" i="1"/>
  <c r="O55" i="1" s="1"/>
  <c r="BJ55" i="1"/>
  <c r="BI55" i="1"/>
  <c r="M55" i="1" s="1"/>
  <c r="BH55" i="1"/>
  <c r="BG55" i="1"/>
  <c r="BF55" i="1"/>
  <c r="BE55" i="1"/>
  <c r="I55" i="1" s="1"/>
  <c r="BD55" i="1"/>
  <c r="BC55" i="1"/>
  <c r="BB55" i="1"/>
  <c r="BA55" i="1"/>
  <c r="E55" i="1" s="1"/>
  <c r="AZ55" i="1"/>
  <c r="AY55" i="1"/>
  <c r="BL55" i="1" s="1"/>
  <c r="AX55" i="1"/>
  <c r="AU55" i="1"/>
  <c r="AT55" i="1"/>
  <c r="N55" i="1" s="1"/>
  <c r="AS55" i="1"/>
  <c r="AR55" i="1"/>
  <c r="L55" i="1" s="1"/>
  <c r="AQ55" i="1"/>
  <c r="K55" i="1" s="1"/>
  <c r="AP55" i="1"/>
  <c r="J55" i="1" s="1"/>
  <c r="AO55" i="1"/>
  <c r="AN55" i="1"/>
  <c r="AM55" i="1"/>
  <c r="G55" i="1" s="1"/>
  <c r="AL55" i="1"/>
  <c r="F55" i="1" s="1"/>
  <c r="AK55" i="1"/>
  <c r="AJ55" i="1"/>
  <c r="AI55" i="1"/>
  <c r="AH55" i="1"/>
  <c r="AF55" i="1"/>
  <c r="H55" i="1"/>
  <c r="D55" i="1"/>
  <c r="C55" i="1"/>
  <c r="DX54" i="1"/>
  <c r="DH54" i="1"/>
  <c r="CR54" i="1"/>
  <c r="CB54" i="1"/>
  <c r="BK54" i="1"/>
  <c r="O54" i="1" s="1"/>
  <c r="BJ54" i="1"/>
  <c r="BI54" i="1"/>
  <c r="BH54" i="1"/>
  <c r="BG54" i="1"/>
  <c r="K54" i="1" s="1"/>
  <c r="BF54" i="1"/>
  <c r="BE54" i="1"/>
  <c r="BD54" i="1"/>
  <c r="BC54" i="1"/>
  <c r="G54" i="1" s="1"/>
  <c r="BB54" i="1"/>
  <c r="BA54" i="1"/>
  <c r="E54" i="1" s="1"/>
  <c r="AZ54" i="1"/>
  <c r="AY54" i="1"/>
  <c r="C54" i="1" s="1"/>
  <c r="AX54" i="1"/>
  <c r="AU54" i="1"/>
  <c r="AT54" i="1"/>
  <c r="N54" i="1" s="1"/>
  <c r="AS54" i="1"/>
  <c r="AR54" i="1"/>
  <c r="L54" i="1" s="1"/>
  <c r="AQ54" i="1"/>
  <c r="AP54" i="1"/>
  <c r="AO54" i="1"/>
  <c r="AN54" i="1"/>
  <c r="H54" i="1" s="1"/>
  <c r="AM54" i="1"/>
  <c r="AL54" i="1"/>
  <c r="AK54" i="1"/>
  <c r="AJ54" i="1"/>
  <c r="D54" i="1" s="1"/>
  <c r="AI54" i="1"/>
  <c r="AH54" i="1"/>
  <c r="AF54" i="1"/>
  <c r="J54" i="1"/>
  <c r="F54" i="1"/>
  <c r="DX53" i="1"/>
  <c r="DH53" i="1"/>
  <c r="CR53" i="1"/>
  <c r="CB53" i="1"/>
  <c r="BK53" i="1"/>
  <c r="O53" i="1" s="1"/>
  <c r="BJ53" i="1"/>
  <c r="BI53" i="1"/>
  <c r="M53" i="1" s="1"/>
  <c r="BH53" i="1"/>
  <c r="BG53" i="1"/>
  <c r="BF53" i="1"/>
  <c r="BE53" i="1"/>
  <c r="I53" i="1" s="1"/>
  <c r="BD53" i="1"/>
  <c r="BC53" i="1"/>
  <c r="BB53" i="1"/>
  <c r="BA53" i="1"/>
  <c r="E53" i="1" s="1"/>
  <c r="AZ53" i="1"/>
  <c r="AY53" i="1"/>
  <c r="BL53" i="1" s="1"/>
  <c r="AX53" i="1"/>
  <c r="AU53" i="1"/>
  <c r="AT53" i="1"/>
  <c r="N53" i="1" s="1"/>
  <c r="AS53" i="1"/>
  <c r="AR53" i="1"/>
  <c r="L53" i="1" s="1"/>
  <c r="AQ53" i="1"/>
  <c r="AP53" i="1"/>
  <c r="J53" i="1" s="1"/>
  <c r="AO53" i="1"/>
  <c r="AN53" i="1"/>
  <c r="AM53" i="1"/>
  <c r="AL53" i="1"/>
  <c r="F53" i="1" s="1"/>
  <c r="AK53" i="1"/>
  <c r="AJ53" i="1"/>
  <c r="AI53" i="1"/>
  <c r="AH53" i="1"/>
  <c r="AF53" i="1"/>
  <c r="H53" i="1"/>
  <c r="D53" i="1"/>
  <c r="C53" i="1"/>
  <c r="DX52" i="1"/>
  <c r="DH52" i="1"/>
  <c r="CR52" i="1"/>
  <c r="CB52" i="1"/>
  <c r="BK52" i="1"/>
  <c r="O52" i="1" s="1"/>
  <c r="BJ52" i="1"/>
  <c r="BI52" i="1"/>
  <c r="BH52" i="1"/>
  <c r="BG52" i="1"/>
  <c r="K52" i="1" s="1"/>
  <c r="BF52" i="1"/>
  <c r="BE52" i="1"/>
  <c r="BD52" i="1"/>
  <c r="BC52" i="1"/>
  <c r="G52" i="1" s="1"/>
  <c r="BB52" i="1"/>
  <c r="BA52" i="1"/>
  <c r="AZ52" i="1"/>
  <c r="AY52" i="1"/>
  <c r="C52" i="1" s="1"/>
  <c r="AX52" i="1"/>
  <c r="AU52" i="1"/>
  <c r="AT52" i="1"/>
  <c r="N52" i="1" s="1"/>
  <c r="AS52" i="1"/>
  <c r="M52" i="1" s="1"/>
  <c r="AR52" i="1"/>
  <c r="L52" i="1" s="1"/>
  <c r="AQ52" i="1"/>
  <c r="AP52" i="1"/>
  <c r="AO52" i="1"/>
  <c r="I52" i="1" s="1"/>
  <c r="AN52" i="1"/>
  <c r="H52" i="1" s="1"/>
  <c r="AM52" i="1"/>
  <c r="AL52" i="1"/>
  <c r="AK52" i="1"/>
  <c r="AJ52" i="1"/>
  <c r="D52" i="1" s="1"/>
  <c r="AI52" i="1"/>
  <c r="AH52" i="1"/>
  <c r="AF52" i="1"/>
  <c r="J52" i="1"/>
  <c r="F52" i="1"/>
  <c r="E52" i="1"/>
  <c r="DX51" i="1"/>
  <c r="DH51" i="1"/>
  <c r="CR51" i="1"/>
  <c r="CB51" i="1"/>
  <c r="BK51" i="1"/>
  <c r="O51" i="1" s="1"/>
  <c r="BJ51" i="1"/>
  <c r="BI51" i="1"/>
  <c r="M51" i="1" s="1"/>
  <c r="BH51" i="1"/>
  <c r="BG51" i="1"/>
  <c r="BF51" i="1"/>
  <c r="BE51" i="1"/>
  <c r="I51" i="1" s="1"/>
  <c r="BD51" i="1"/>
  <c r="BC51" i="1"/>
  <c r="BB51" i="1"/>
  <c r="BA51" i="1"/>
  <c r="E51" i="1" s="1"/>
  <c r="AZ51" i="1"/>
  <c r="AY51" i="1"/>
  <c r="BL51" i="1" s="1"/>
  <c r="AX51" i="1"/>
  <c r="AU51" i="1"/>
  <c r="AT51" i="1"/>
  <c r="AS51" i="1"/>
  <c r="AR51" i="1"/>
  <c r="L51" i="1" s="1"/>
  <c r="AQ51" i="1"/>
  <c r="AP51" i="1"/>
  <c r="J51" i="1" s="1"/>
  <c r="AO51" i="1"/>
  <c r="AN51" i="1"/>
  <c r="AM51" i="1"/>
  <c r="AL51" i="1"/>
  <c r="F51" i="1" s="1"/>
  <c r="AK51" i="1"/>
  <c r="AJ51" i="1"/>
  <c r="AI51" i="1"/>
  <c r="AH51" i="1"/>
  <c r="AF51" i="1"/>
  <c r="N51" i="1"/>
  <c r="H51" i="1"/>
  <c r="D51" i="1"/>
  <c r="C51" i="1"/>
  <c r="DX50" i="1"/>
  <c r="DH50" i="1"/>
  <c r="CR50" i="1"/>
  <c r="CB50" i="1"/>
  <c r="BK50" i="1"/>
  <c r="O50" i="1" s="1"/>
  <c r="BJ50" i="1"/>
  <c r="BI50" i="1"/>
  <c r="BH50" i="1"/>
  <c r="BG50" i="1"/>
  <c r="K50" i="1" s="1"/>
  <c r="BF50" i="1"/>
  <c r="BE50" i="1"/>
  <c r="BD50" i="1"/>
  <c r="BC50" i="1"/>
  <c r="G50" i="1" s="1"/>
  <c r="BB50" i="1"/>
  <c r="BA50" i="1"/>
  <c r="E50" i="1" s="1"/>
  <c r="AZ50" i="1"/>
  <c r="AY50" i="1"/>
  <c r="C50" i="1" s="1"/>
  <c r="AX50" i="1"/>
  <c r="B50" i="1" s="1"/>
  <c r="AU50" i="1"/>
  <c r="AT50" i="1"/>
  <c r="N50" i="1" s="1"/>
  <c r="AS50" i="1"/>
  <c r="AR50" i="1"/>
  <c r="L50" i="1" s="1"/>
  <c r="AQ50" i="1"/>
  <c r="AP50" i="1"/>
  <c r="AO50" i="1"/>
  <c r="AN50" i="1"/>
  <c r="H50" i="1" s="1"/>
  <c r="AM50" i="1"/>
  <c r="AL50" i="1"/>
  <c r="AK50" i="1"/>
  <c r="AJ50" i="1"/>
  <c r="D50" i="1" s="1"/>
  <c r="AI50" i="1"/>
  <c r="AH50" i="1"/>
  <c r="AF50" i="1"/>
  <c r="J50" i="1"/>
  <c r="F50" i="1"/>
  <c r="DX49" i="1"/>
  <c r="DH49" i="1"/>
  <c r="CR49" i="1"/>
  <c r="CB49" i="1"/>
  <c r="BK49" i="1"/>
  <c r="O49" i="1" s="1"/>
  <c r="BJ49" i="1"/>
  <c r="BI49" i="1"/>
  <c r="M49" i="1" s="1"/>
  <c r="BH49" i="1"/>
  <c r="BG49" i="1"/>
  <c r="BF49" i="1"/>
  <c r="BE49" i="1"/>
  <c r="I49" i="1" s="1"/>
  <c r="BD49" i="1"/>
  <c r="BC49" i="1"/>
  <c r="BB49" i="1"/>
  <c r="BA49" i="1"/>
  <c r="E49" i="1" s="1"/>
  <c r="AZ49" i="1"/>
  <c r="AY49" i="1"/>
  <c r="BL49" i="1" s="1"/>
  <c r="AX49" i="1"/>
  <c r="AU49" i="1"/>
  <c r="AT49" i="1"/>
  <c r="AS49" i="1"/>
  <c r="AR49" i="1"/>
  <c r="L49" i="1" s="1"/>
  <c r="AQ49" i="1"/>
  <c r="K49" i="1" s="1"/>
  <c r="AP49" i="1"/>
  <c r="J49" i="1" s="1"/>
  <c r="AO49" i="1"/>
  <c r="AN49" i="1"/>
  <c r="AM49" i="1"/>
  <c r="G49" i="1" s="1"/>
  <c r="AL49" i="1"/>
  <c r="F49" i="1" s="1"/>
  <c r="AK49" i="1"/>
  <c r="AJ49" i="1"/>
  <c r="AI49" i="1"/>
  <c r="AH49" i="1"/>
  <c r="AF49" i="1"/>
  <c r="N49" i="1"/>
  <c r="H49" i="1"/>
  <c r="D49" i="1"/>
  <c r="C49" i="1"/>
  <c r="DX48" i="1"/>
  <c r="DH48" i="1"/>
  <c r="CR48" i="1"/>
  <c r="CB48" i="1"/>
  <c r="BK48" i="1"/>
  <c r="O48" i="1" s="1"/>
  <c r="BJ48" i="1"/>
  <c r="BI48" i="1"/>
  <c r="BH48" i="1"/>
  <c r="BG48" i="1"/>
  <c r="K48" i="1" s="1"/>
  <c r="BF48" i="1"/>
  <c r="BE48" i="1"/>
  <c r="BD48" i="1"/>
  <c r="BC48" i="1"/>
  <c r="G48" i="1" s="1"/>
  <c r="BB48" i="1"/>
  <c r="BA48" i="1"/>
  <c r="AZ48" i="1"/>
  <c r="AY48" i="1"/>
  <c r="C48" i="1" s="1"/>
  <c r="AX48" i="1"/>
  <c r="AU48" i="1"/>
  <c r="AT48" i="1"/>
  <c r="N48" i="1" s="1"/>
  <c r="AS48" i="1"/>
  <c r="M48" i="1" s="1"/>
  <c r="AR48" i="1"/>
  <c r="L48" i="1" s="1"/>
  <c r="AQ48" i="1"/>
  <c r="AP48" i="1"/>
  <c r="AO48" i="1"/>
  <c r="I48" i="1" s="1"/>
  <c r="AN48" i="1"/>
  <c r="H48" i="1" s="1"/>
  <c r="AM48" i="1"/>
  <c r="AL48" i="1"/>
  <c r="AK48" i="1"/>
  <c r="AJ48" i="1"/>
  <c r="D48" i="1" s="1"/>
  <c r="AI48" i="1"/>
  <c r="AH48" i="1"/>
  <c r="AF48" i="1"/>
  <c r="J48" i="1"/>
  <c r="F48" i="1"/>
  <c r="E48" i="1"/>
  <c r="DX47" i="1"/>
  <c r="DH47" i="1"/>
  <c r="CR47" i="1"/>
  <c r="CB47" i="1"/>
  <c r="BK47" i="1"/>
  <c r="O47" i="1" s="1"/>
  <c r="BJ47" i="1"/>
  <c r="BI47" i="1"/>
  <c r="M47" i="1" s="1"/>
  <c r="BH47" i="1"/>
  <c r="BG47" i="1"/>
  <c r="BF47" i="1"/>
  <c r="BE47" i="1"/>
  <c r="I47" i="1" s="1"/>
  <c r="BD47" i="1"/>
  <c r="BC47" i="1"/>
  <c r="BB47" i="1"/>
  <c r="BA47" i="1"/>
  <c r="E47" i="1" s="1"/>
  <c r="AZ47" i="1"/>
  <c r="AY47" i="1"/>
  <c r="BL47" i="1" s="1"/>
  <c r="AX47" i="1"/>
  <c r="AU47" i="1"/>
  <c r="AT47" i="1"/>
  <c r="N47" i="1" s="1"/>
  <c r="AS47" i="1"/>
  <c r="AR47" i="1"/>
  <c r="L47" i="1" s="1"/>
  <c r="AQ47" i="1"/>
  <c r="K47" i="1" s="1"/>
  <c r="AP47" i="1"/>
  <c r="J47" i="1" s="1"/>
  <c r="AO47" i="1"/>
  <c r="AN47" i="1"/>
  <c r="AM47" i="1"/>
  <c r="G47" i="1" s="1"/>
  <c r="AL47" i="1"/>
  <c r="F47" i="1" s="1"/>
  <c r="AK47" i="1"/>
  <c r="AJ47" i="1"/>
  <c r="AI47" i="1"/>
  <c r="AH47" i="1"/>
  <c r="AF47" i="1"/>
  <c r="H47" i="1"/>
  <c r="D47" i="1"/>
  <c r="C47" i="1"/>
  <c r="DX46" i="1"/>
  <c r="DH46" i="1"/>
  <c r="CR46" i="1"/>
  <c r="CB46" i="1"/>
  <c r="BK46" i="1"/>
  <c r="O46" i="1" s="1"/>
  <c r="BJ46" i="1"/>
  <c r="BI46" i="1"/>
  <c r="BH46" i="1"/>
  <c r="BG46" i="1"/>
  <c r="K46" i="1" s="1"/>
  <c r="BF46" i="1"/>
  <c r="BE46" i="1"/>
  <c r="BD46" i="1"/>
  <c r="BC46" i="1"/>
  <c r="G46" i="1" s="1"/>
  <c r="BB46" i="1"/>
  <c r="BA46" i="1"/>
  <c r="E46" i="1" s="1"/>
  <c r="AZ46" i="1"/>
  <c r="AY46" i="1"/>
  <c r="C46" i="1" s="1"/>
  <c r="AX46" i="1"/>
  <c r="AU46" i="1"/>
  <c r="AT46" i="1"/>
  <c r="N46" i="1" s="1"/>
  <c r="AS46" i="1"/>
  <c r="AR46" i="1"/>
  <c r="L46" i="1" s="1"/>
  <c r="AQ46" i="1"/>
  <c r="AP46" i="1"/>
  <c r="AO46" i="1"/>
  <c r="AN46" i="1"/>
  <c r="H46" i="1" s="1"/>
  <c r="AM46" i="1"/>
  <c r="AL46" i="1"/>
  <c r="AK46" i="1"/>
  <c r="AJ46" i="1"/>
  <c r="D46" i="1" s="1"/>
  <c r="AI46" i="1"/>
  <c r="AH46" i="1"/>
  <c r="AF46" i="1"/>
  <c r="J46" i="1"/>
  <c r="F46" i="1"/>
  <c r="DX45" i="1"/>
  <c r="DH45" i="1"/>
  <c r="CR45" i="1"/>
  <c r="CB45" i="1"/>
  <c r="BK45" i="1"/>
  <c r="O45" i="1" s="1"/>
  <c r="BJ45" i="1"/>
  <c r="BI45" i="1"/>
  <c r="M45" i="1" s="1"/>
  <c r="BH45" i="1"/>
  <c r="BG45" i="1"/>
  <c r="BF45" i="1"/>
  <c r="BE45" i="1"/>
  <c r="I45" i="1" s="1"/>
  <c r="BD45" i="1"/>
  <c r="BC45" i="1"/>
  <c r="BB45" i="1"/>
  <c r="BA45" i="1"/>
  <c r="E45" i="1" s="1"/>
  <c r="AZ45" i="1"/>
  <c r="AY45" i="1"/>
  <c r="BL45" i="1" s="1"/>
  <c r="AX45" i="1"/>
  <c r="AU45" i="1"/>
  <c r="AT45" i="1"/>
  <c r="N45" i="1" s="1"/>
  <c r="AS45" i="1"/>
  <c r="AR45" i="1"/>
  <c r="L45" i="1" s="1"/>
  <c r="AQ45" i="1"/>
  <c r="AP45" i="1"/>
  <c r="J45" i="1" s="1"/>
  <c r="AO45" i="1"/>
  <c r="AN45" i="1"/>
  <c r="AM45" i="1"/>
  <c r="AL45" i="1"/>
  <c r="F45" i="1" s="1"/>
  <c r="AK45" i="1"/>
  <c r="AJ45" i="1"/>
  <c r="AI45" i="1"/>
  <c r="AH45" i="1"/>
  <c r="AF45" i="1"/>
  <c r="H45" i="1"/>
  <c r="D45" i="1"/>
  <c r="DX44" i="1"/>
  <c r="DH44" i="1"/>
  <c r="CR44" i="1"/>
  <c r="CB44" i="1"/>
  <c r="BK44" i="1"/>
  <c r="O44" i="1" s="1"/>
  <c r="BJ44" i="1"/>
  <c r="BI44" i="1"/>
  <c r="BH44" i="1"/>
  <c r="BG44" i="1"/>
  <c r="K44" i="1" s="1"/>
  <c r="BF44" i="1"/>
  <c r="BE44" i="1"/>
  <c r="BD44" i="1"/>
  <c r="BC44" i="1"/>
  <c r="G44" i="1" s="1"/>
  <c r="BB44" i="1"/>
  <c r="BA44" i="1"/>
  <c r="AZ44" i="1"/>
  <c r="AY44" i="1"/>
  <c r="C44" i="1" s="1"/>
  <c r="AX44" i="1"/>
  <c r="AU44" i="1"/>
  <c r="AT44" i="1"/>
  <c r="N44" i="1" s="1"/>
  <c r="AS44" i="1"/>
  <c r="M44" i="1" s="1"/>
  <c r="AR44" i="1"/>
  <c r="L44" i="1" s="1"/>
  <c r="AQ44" i="1"/>
  <c r="AP44" i="1"/>
  <c r="AO44" i="1"/>
  <c r="I44" i="1" s="1"/>
  <c r="AN44" i="1"/>
  <c r="H44" i="1" s="1"/>
  <c r="AM44" i="1"/>
  <c r="AL44" i="1"/>
  <c r="AK44" i="1"/>
  <c r="AJ44" i="1"/>
  <c r="D44" i="1" s="1"/>
  <c r="AI44" i="1"/>
  <c r="AH44" i="1"/>
  <c r="AF44" i="1"/>
  <c r="J44" i="1"/>
  <c r="F44" i="1"/>
  <c r="E44" i="1"/>
  <c r="DX43" i="1"/>
  <c r="DH43" i="1"/>
  <c r="CR43" i="1"/>
  <c r="CB43" i="1"/>
  <c r="BK43" i="1"/>
  <c r="O43" i="1" s="1"/>
  <c r="BJ43" i="1"/>
  <c r="BI43" i="1"/>
  <c r="M43" i="1" s="1"/>
  <c r="BH43" i="1"/>
  <c r="BG43" i="1"/>
  <c r="BF43" i="1"/>
  <c r="BE43" i="1"/>
  <c r="I43" i="1" s="1"/>
  <c r="BD43" i="1"/>
  <c r="BC43" i="1"/>
  <c r="BB43" i="1"/>
  <c r="BA43" i="1"/>
  <c r="E43" i="1" s="1"/>
  <c r="AZ43" i="1"/>
  <c r="AY43" i="1"/>
  <c r="BL43" i="1" s="1"/>
  <c r="AX43" i="1"/>
  <c r="AU43" i="1"/>
  <c r="AT43" i="1"/>
  <c r="AS43" i="1"/>
  <c r="AR43" i="1"/>
  <c r="L43" i="1" s="1"/>
  <c r="AQ43" i="1"/>
  <c r="AP43" i="1"/>
  <c r="J43" i="1" s="1"/>
  <c r="AO43" i="1"/>
  <c r="AN43" i="1"/>
  <c r="AM43" i="1"/>
  <c r="AL43" i="1"/>
  <c r="F43" i="1" s="1"/>
  <c r="AK43" i="1"/>
  <c r="AJ43" i="1"/>
  <c r="AI43" i="1"/>
  <c r="AH43" i="1"/>
  <c r="AF43" i="1"/>
  <c r="N43" i="1"/>
  <c r="H43" i="1"/>
  <c r="D43" i="1"/>
  <c r="C43" i="1"/>
  <c r="DX42" i="1"/>
  <c r="DH42" i="1"/>
  <c r="CR42" i="1"/>
  <c r="CB42" i="1"/>
  <c r="BK42" i="1"/>
  <c r="O42" i="1" s="1"/>
  <c r="BJ42" i="1"/>
  <c r="BI42" i="1"/>
  <c r="BH42" i="1"/>
  <c r="BG42" i="1"/>
  <c r="K42" i="1" s="1"/>
  <c r="BF42" i="1"/>
  <c r="BE42" i="1"/>
  <c r="BD42" i="1"/>
  <c r="BC42" i="1"/>
  <c r="G42" i="1" s="1"/>
  <c r="BB42" i="1"/>
  <c r="BA42" i="1"/>
  <c r="E42" i="1" s="1"/>
  <c r="AZ42" i="1"/>
  <c r="AY42" i="1"/>
  <c r="C42" i="1" s="1"/>
  <c r="AX42" i="1"/>
  <c r="AU42" i="1"/>
  <c r="AT42" i="1"/>
  <c r="N42" i="1" s="1"/>
  <c r="AS42" i="1"/>
  <c r="AR42" i="1"/>
  <c r="L42" i="1" s="1"/>
  <c r="AQ42" i="1"/>
  <c r="AP42" i="1"/>
  <c r="AO42" i="1"/>
  <c r="AN42" i="1"/>
  <c r="H42" i="1" s="1"/>
  <c r="AM42" i="1"/>
  <c r="AL42" i="1"/>
  <c r="AK42" i="1"/>
  <c r="AJ42" i="1"/>
  <c r="D42" i="1" s="1"/>
  <c r="AI42" i="1"/>
  <c r="AH42" i="1"/>
  <c r="AF42" i="1"/>
  <c r="J42" i="1"/>
  <c r="F42" i="1"/>
  <c r="DX41" i="1"/>
  <c r="DH41" i="1"/>
  <c r="CR41" i="1"/>
  <c r="CB41" i="1"/>
  <c r="BK41" i="1"/>
  <c r="O41" i="1" s="1"/>
  <c r="BJ41" i="1"/>
  <c r="BI41" i="1"/>
  <c r="M41" i="1" s="1"/>
  <c r="BH41" i="1"/>
  <c r="BG41" i="1"/>
  <c r="BF41" i="1"/>
  <c r="BE41" i="1"/>
  <c r="I41" i="1" s="1"/>
  <c r="BD41" i="1"/>
  <c r="BC41" i="1"/>
  <c r="BB41" i="1"/>
  <c r="BA41" i="1"/>
  <c r="E41" i="1" s="1"/>
  <c r="AZ41" i="1"/>
  <c r="AY41" i="1"/>
  <c r="BL41" i="1" s="1"/>
  <c r="AX41" i="1"/>
  <c r="AU41" i="1"/>
  <c r="AT41" i="1"/>
  <c r="AS41" i="1"/>
  <c r="AR41" i="1"/>
  <c r="L41" i="1" s="1"/>
  <c r="AQ41" i="1"/>
  <c r="K41" i="1" s="1"/>
  <c r="AP41" i="1"/>
  <c r="J41" i="1" s="1"/>
  <c r="AO41" i="1"/>
  <c r="AN41" i="1"/>
  <c r="AM41" i="1"/>
  <c r="G41" i="1" s="1"/>
  <c r="AL41" i="1"/>
  <c r="F41" i="1" s="1"/>
  <c r="AK41" i="1"/>
  <c r="AJ41" i="1"/>
  <c r="AI41" i="1"/>
  <c r="AH41" i="1"/>
  <c r="AF41" i="1"/>
  <c r="N41" i="1"/>
  <c r="H41" i="1"/>
  <c r="D41" i="1"/>
  <c r="DX40" i="1"/>
  <c r="DH40" i="1"/>
  <c r="CR40" i="1"/>
  <c r="CB40" i="1"/>
  <c r="BK40" i="1"/>
  <c r="O40" i="1" s="1"/>
  <c r="BJ40" i="1"/>
  <c r="BI40" i="1"/>
  <c r="BH40" i="1"/>
  <c r="BG40" i="1"/>
  <c r="K40" i="1" s="1"/>
  <c r="BF40" i="1"/>
  <c r="BE40" i="1"/>
  <c r="BD40" i="1"/>
  <c r="BC40" i="1"/>
  <c r="G40" i="1" s="1"/>
  <c r="BB40" i="1"/>
  <c r="BA40" i="1"/>
  <c r="AZ40" i="1"/>
  <c r="AY40" i="1"/>
  <c r="C40" i="1" s="1"/>
  <c r="AX40" i="1"/>
  <c r="AU40" i="1"/>
  <c r="AT40" i="1"/>
  <c r="N40" i="1" s="1"/>
  <c r="AS40" i="1"/>
  <c r="M40" i="1" s="1"/>
  <c r="AR40" i="1"/>
  <c r="L40" i="1" s="1"/>
  <c r="AQ40" i="1"/>
  <c r="AP40" i="1"/>
  <c r="AO40" i="1"/>
  <c r="I40" i="1" s="1"/>
  <c r="AN40" i="1"/>
  <c r="H40" i="1" s="1"/>
  <c r="AM40" i="1"/>
  <c r="AL40" i="1"/>
  <c r="AK40" i="1"/>
  <c r="AJ40" i="1"/>
  <c r="D40" i="1" s="1"/>
  <c r="AI40" i="1"/>
  <c r="AH40" i="1"/>
  <c r="B40" i="1" s="1"/>
  <c r="P40" i="1" s="1"/>
  <c r="AF40" i="1"/>
  <c r="J40" i="1"/>
  <c r="F40" i="1"/>
  <c r="E40" i="1"/>
  <c r="DX39" i="1"/>
  <c r="DH39" i="1"/>
  <c r="CR39" i="1"/>
  <c r="CB39" i="1"/>
  <c r="BK39" i="1"/>
  <c r="O39" i="1" s="1"/>
  <c r="BJ39" i="1"/>
  <c r="BI39" i="1"/>
  <c r="M39" i="1" s="1"/>
  <c r="BH39" i="1"/>
  <c r="BG39" i="1"/>
  <c r="BF39" i="1"/>
  <c r="BE39" i="1"/>
  <c r="I39" i="1" s="1"/>
  <c r="BD39" i="1"/>
  <c r="BC39" i="1"/>
  <c r="BB39" i="1"/>
  <c r="BA39" i="1"/>
  <c r="E39" i="1" s="1"/>
  <c r="AZ39" i="1"/>
  <c r="AY39" i="1"/>
  <c r="BL39" i="1" s="1"/>
  <c r="AX39" i="1"/>
  <c r="AU39" i="1"/>
  <c r="AT39" i="1"/>
  <c r="N39" i="1" s="1"/>
  <c r="AS39" i="1"/>
  <c r="AR39" i="1"/>
  <c r="L39" i="1" s="1"/>
  <c r="AQ39" i="1"/>
  <c r="K39" i="1" s="1"/>
  <c r="AP39" i="1"/>
  <c r="J39" i="1" s="1"/>
  <c r="AO39" i="1"/>
  <c r="AN39" i="1"/>
  <c r="AM39" i="1"/>
  <c r="G39" i="1" s="1"/>
  <c r="AL39" i="1"/>
  <c r="F39" i="1" s="1"/>
  <c r="AK39" i="1"/>
  <c r="AJ39" i="1"/>
  <c r="AI39" i="1"/>
  <c r="AH39" i="1"/>
  <c r="AF39" i="1"/>
  <c r="H39" i="1"/>
  <c r="D39" i="1"/>
  <c r="C39" i="1"/>
  <c r="DX38" i="1"/>
  <c r="DH38" i="1"/>
  <c r="CR38" i="1"/>
  <c r="CB38" i="1"/>
  <c r="BK38" i="1"/>
  <c r="O38" i="1" s="1"/>
  <c r="BJ38" i="1"/>
  <c r="BI38" i="1"/>
  <c r="BH38" i="1"/>
  <c r="BG38" i="1"/>
  <c r="K38" i="1" s="1"/>
  <c r="BF38" i="1"/>
  <c r="BE38" i="1"/>
  <c r="BD38" i="1"/>
  <c r="BC38" i="1"/>
  <c r="G38" i="1" s="1"/>
  <c r="BB38" i="1"/>
  <c r="BA38" i="1"/>
  <c r="E38" i="1" s="1"/>
  <c r="AZ38" i="1"/>
  <c r="AY38" i="1"/>
  <c r="C38" i="1" s="1"/>
  <c r="AX38" i="1"/>
  <c r="AU38" i="1"/>
  <c r="AT38" i="1"/>
  <c r="N38" i="1" s="1"/>
  <c r="AS38" i="1"/>
  <c r="AR38" i="1"/>
  <c r="L38" i="1" s="1"/>
  <c r="AQ38" i="1"/>
  <c r="AP38" i="1"/>
  <c r="AO38" i="1"/>
  <c r="AN38" i="1"/>
  <c r="H38" i="1" s="1"/>
  <c r="AM38" i="1"/>
  <c r="AL38" i="1"/>
  <c r="AK38" i="1"/>
  <c r="AJ38" i="1"/>
  <c r="D38" i="1" s="1"/>
  <c r="AI38" i="1"/>
  <c r="AH38" i="1"/>
  <c r="AF38" i="1"/>
  <c r="J38" i="1"/>
  <c r="F38" i="1"/>
  <c r="DX37" i="1"/>
  <c r="DH37" i="1"/>
  <c r="CR37" i="1"/>
  <c r="CB37" i="1"/>
  <c r="BK37" i="1"/>
  <c r="O37" i="1" s="1"/>
  <c r="BJ37" i="1"/>
  <c r="BI37" i="1"/>
  <c r="M37" i="1" s="1"/>
  <c r="BH37" i="1"/>
  <c r="BG37" i="1"/>
  <c r="BF37" i="1"/>
  <c r="BE37" i="1"/>
  <c r="I37" i="1" s="1"/>
  <c r="BD37" i="1"/>
  <c r="BC37" i="1"/>
  <c r="BB37" i="1"/>
  <c r="BA37" i="1"/>
  <c r="E37" i="1" s="1"/>
  <c r="AZ37" i="1"/>
  <c r="AY37" i="1"/>
  <c r="BL37" i="1" s="1"/>
  <c r="AX37" i="1"/>
  <c r="AU37" i="1"/>
  <c r="AT37" i="1"/>
  <c r="N37" i="1" s="1"/>
  <c r="AS37" i="1"/>
  <c r="AR37" i="1"/>
  <c r="L37" i="1" s="1"/>
  <c r="AQ37" i="1"/>
  <c r="AP37" i="1"/>
  <c r="J37" i="1" s="1"/>
  <c r="AO37" i="1"/>
  <c r="AN37" i="1"/>
  <c r="AM37" i="1"/>
  <c r="AL37" i="1"/>
  <c r="F37" i="1" s="1"/>
  <c r="AK37" i="1"/>
  <c r="AJ37" i="1"/>
  <c r="AI37" i="1"/>
  <c r="AH37" i="1"/>
  <c r="AF37" i="1"/>
  <c r="H37" i="1"/>
  <c r="D37" i="1"/>
  <c r="C37" i="1"/>
  <c r="DX36" i="1"/>
  <c r="DH36" i="1"/>
  <c r="CR36" i="1"/>
  <c r="CB36" i="1"/>
  <c r="BK36" i="1"/>
  <c r="O36" i="1" s="1"/>
  <c r="BJ36" i="1"/>
  <c r="BI36" i="1"/>
  <c r="BH36" i="1"/>
  <c r="BG36" i="1"/>
  <c r="K36" i="1" s="1"/>
  <c r="BF36" i="1"/>
  <c r="BE36" i="1"/>
  <c r="BD36" i="1"/>
  <c r="BC36" i="1"/>
  <c r="G36" i="1" s="1"/>
  <c r="BB36" i="1"/>
  <c r="BA36" i="1"/>
  <c r="AZ36" i="1"/>
  <c r="AY36" i="1"/>
  <c r="C36" i="1" s="1"/>
  <c r="AX36" i="1"/>
  <c r="AU36" i="1"/>
  <c r="AT36" i="1"/>
  <c r="N36" i="1" s="1"/>
  <c r="AS36" i="1"/>
  <c r="M36" i="1" s="1"/>
  <c r="AR36" i="1"/>
  <c r="L36" i="1" s="1"/>
  <c r="AQ36" i="1"/>
  <c r="AP36" i="1"/>
  <c r="AO36" i="1"/>
  <c r="I36" i="1" s="1"/>
  <c r="AN36" i="1"/>
  <c r="H36" i="1" s="1"/>
  <c r="AM36" i="1"/>
  <c r="AL36" i="1"/>
  <c r="AK36" i="1"/>
  <c r="AJ36" i="1"/>
  <c r="D36" i="1" s="1"/>
  <c r="AI36" i="1"/>
  <c r="AH36" i="1"/>
  <c r="AF36" i="1"/>
  <c r="J36" i="1"/>
  <c r="F36" i="1"/>
  <c r="E36" i="1"/>
  <c r="DX35" i="1"/>
  <c r="DH35" i="1"/>
  <c r="CR35" i="1"/>
  <c r="CB35" i="1"/>
  <c r="BK35" i="1"/>
  <c r="O35" i="1" s="1"/>
  <c r="BJ35" i="1"/>
  <c r="BI35" i="1"/>
  <c r="M35" i="1" s="1"/>
  <c r="BH35" i="1"/>
  <c r="BG35" i="1"/>
  <c r="BF35" i="1"/>
  <c r="BE35" i="1"/>
  <c r="I35" i="1" s="1"/>
  <c r="BD35" i="1"/>
  <c r="BC35" i="1"/>
  <c r="BB35" i="1"/>
  <c r="BA35" i="1"/>
  <c r="AZ35" i="1"/>
  <c r="AY35" i="1"/>
  <c r="BL35" i="1" s="1"/>
  <c r="AX35" i="1"/>
  <c r="AU35" i="1"/>
  <c r="AT35" i="1"/>
  <c r="AS35" i="1"/>
  <c r="AR35" i="1"/>
  <c r="L35" i="1" s="1"/>
  <c r="AQ35" i="1"/>
  <c r="AP35" i="1"/>
  <c r="J35" i="1" s="1"/>
  <c r="AO35" i="1"/>
  <c r="AN35" i="1"/>
  <c r="AM35" i="1"/>
  <c r="AL35" i="1"/>
  <c r="F35" i="1" s="1"/>
  <c r="AK35" i="1"/>
  <c r="AJ35" i="1"/>
  <c r="AI35" i="1"/>
  <c r="AH35" i="1"/>
  <c r="AF35" i="1"/>
  <c r="N35" i="1"/>
  <c r="H35" i="1"/>
  <c r="E35" i="1"/>
  <c r="D35" i="1"/>
  <c r="DX34" i="1"/>
  <c r="DH34" i="1"/>
  <c r="CR34" i="1"/>
  <c r="CB34" i="1"/>
  <c r="BK34" i="1"/>
  <c r="O34" i="1" s="1"/>
  <c r="BJ34" i="1"/>
  <c r="BI34" i="1"/>
  <c r="M34" i="1" s="1"/>
  <c r="BH34" i="1"/>
  <c r="L34" i="1" s="1"/>
  <c r="BG34" i="1"/>
  <c r="K34" i="1" s="1"/>
  <c r="BF34" i="1"/>
  <c r="BE34" i="1"/>
  <c r="I34" i="1" s="1"/>
  <c r="BD34" i="1"/>
  <c r="H34" i="1" s="1"/>
  <c r="BC34" i="1"/>
  <c r="G34" i="1" s="1"/>
  <c r="BB34" i="1"/>
  <c r="BA34" i="1"/>
  <c r="E34" i="1" s="1"/>
  <c r="AZ34" i="1"/>
  <c r="D34" i="1" s="1"/>
  <c r="AY34" i="1"/>
  <c r="AX34" i="1"/>
  <c r="AU34" i="1"/>
  <c r="AT34" i="1"/>
  <c r="N34" i="1" s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V34" i="1" s="1"/>
  <c r="AF34" i="1"/>
  <c r="J34" i="1"/>
  <c r="F34" i="1"/>
  <c r="B34" i="1"/>
  <c r="DX33" i="1"/>
  <c r="DH33" i="1"/>
  <c r="CR33" i="1"/>
  <c r="CB33" i="1"/>
  <c r="BK33" i="1"/>
  <c r="O33" i="1" s="1"/>
  <c r="BJ33" i="1"/>
  <c r="N33" i="1" s="1"/>
  <c r="BI33" i="1"/>
  <c r="M33" i="1" s="1"/>
  <c r="BH33" i="1"/>
  <c r="BG33" i="1"/>
  <c r="K33" i="1" s="1"/>
  <c r="BF33" i="1"/>
  <c r="J33" i="1" s="1"/>
  <c r="BE33" i="1"/>
  <c r="I33" i="1" s="1"/>
  <c r="BD33" i="1"/>
  <c r="BC33" i="1"/>
  <c r="G33" i="1" s="1"/>
  <c r="BB33" i="1"/>
  <c r="F33" i="1" s="1"/>
  <c r="BA33" i="1"/>
  <c r="E33" i="1" s="1"/>
  <c r="AZ33" i="1"/>
  <c r="AY33" i="1"/>
  <c r="C33" i="1" s="1"/>
  <c r="AX33" i="1"/>
  <c r="BL33" i="1" s="1"/>
  <c r="AU33" i="1"/>
  <c r="AT33" i="1"/>
  <c r="AS33" i="1"/>
  <c r="AR33" i="1"/>
  <c r="AQ33" i="1"/>
  <c r="AP33" i="1"/>
  <c r="AO33" i="1"/>
  <c r="AN33" i="1"/>
  <c r="H33" i="1" s="1"/>
  <c r="AM33" i="1"/>
  <c r="AL33" i="1"/>
  <c r="AK33" i="1"/>
  <c r="AJ33" i="1"/>
  <c r="AV33" i="1" s="1"/>
  <c r="AI33" i="1"/>
  <c r="AH33" i="1"/>
  <c r="AF33" i="1"/>
  <c r="L33" i="1"/>
  <c r="D33" i="1"/>
  <c r="DX32" i="1"/>
  <c r="DH32" i="1"/>
  <c r="CR32" i="1"/>
  <c r="CB32" i="1"/>
  <c r="BK32" i="1"/>
  <c r="O32" i="1" s="1"/>
  <c r="BJ32" i="1"/>
  <c r="BI32" i="1"/>
  <c r="M32" i="1" s="1"/>
  <c r="BH32" i="1"/>
  <c r="L32" i="1" s="1"/>
  <c r="BG32" i="1"/>
  <c r="K32" i="1" s="1"/>
  <c r="BF32" i="1"/>
  <c r="BE32" i="1"/>
  <c r="I32" i="1" s="1"/>
  <c r="BD32" i="1"/>
  <c r="H32" i="1" s="1"/>
  <c r="BC32" i="1"/>
  <c r="G32" i="1" s="1"/>
  <c r="BB32" i="1"/>
  <c r="BA32" i="1"/>
  <c r="E32" i="1" s="1"/>
  <c r="AZ32" i="1"/>
  <c r="D32" i="1" s="1"/>
  <c r="AY32" i="1"/>
  <c r="AX32" i="1"/>
  <c r="AU32" i="1"/>
  <c r="AT32" i="1"/>
  <c r="AS32" i="1"/>
  <c r="AR32" i="1"/>
  <c r="AQ32" i="1"/>
  <c r="AP32" i="1"/>
  <c r="J32" i="1" s="1"/>
  <c r="AO32" i="1"/>
  <c r="AN32" i="1"/>
  <c r="AM32" i="1"/>
  <c r="AL32" i="1"/>
  <c r="AK32" i="1"/>
  <c r="AJ32" i="1"/>
  <c r="AI32" i="1"/>
  <c r="AH32" i="1"/>
  <c r="AV32" i="1" s="1"/>
  <c r="AF32" i="1"/>
  <c r="N32" i="1"/>
  <c r="F32" i="1"/>
  <c r="DX31" i="1"/>
  <c r="DH31" i="1"/>
  <c r="CR31" i="1"/>
  <c r="CB31" i="1"/>
  <c r="BK31" i="1"/>
  <c r="O31" i="1" s="1"/>
  <c r="BJ31" i="1"/>
  <c r="N31" i="1" s="1"/>
  <c r="BI31" i="1"/>
  <c r="M31" i="1" s="1"/>
  <c r="BH31" i="1"/>
  <c r="BG31" i="1"/>
  <c r="K31" i="1" s="1"/>
  <c r="BF31" i="1"/>
  <c r="J31" i="1" s="1"/>
  <c r="BE31" i="1"/>
  <c r="I31" i="1" s="1"/>
  <c r="BD31" i="1"/>
  <c r="BC31" i="1"/>
  <c r="G31" i="1" s="1"/>
  <c r="BB31" i="1"/>
  <c r="F31" i="1" s="1"/>
  <c r="BA31" i="1"/>
  <c r="E31" i="1" s="1"/>
  <c r="AZ31" i="1"/>
  <c r="AY31" i="1"/>
  <c r="C31" i="1" s="1"/>
  <c r="AX31" i="1"/>
  <c r="AU31" i="1"/>
  <c r="AT31" i="1"/>
  <c r="AS31" i="1"/>
  <c r="AR31" i="1"/>
  <c r="L31" i="1" s="1"/>
  <c r="AQ31" i="1"/>
  <c r="AP31" i="1"/>
  <c r="AO31" i="1"/>
  <c r="AN31" i="1"/>
  <c r="AM31" i="1"/>
  <c r="AL31" i="1"/>
  <c r="AK31" i="1"/>
  <c r="AJ31" i="1"/>
  <c r="D31" i="1" s="1"/>
  <c r="AI31" i="1"/>
  <c r="AH31" i="1"/>
  <c r="AF31" i="1"/>
  <c r="H31" i="1"/>
  <c r="DX30" i="1"/>
  <c r="DH30" i="1"/>
  <c r="CR30" i="1"/>
  <c r="CB30" i="1"/>
  <c r="BK30" i="1"/>
  <c r="O30" i="1" s="1"/>
  <c r="BJ30" i="1"/>
  <c r="BI30" i="1"/>
  <c r="M30" i="1" s="1"/>
  <c r="BH30" i="1"/>
  <c r="L30" i="1" s="1"/>
  <c r="BG30" i="1"/>
  <c r="K30" i="1" s="1"/>
  <c r="BF30" i="1"/>
  <c r="BE30" i="1"/>
  <c r="I30" i="1" s="1"/>
  <c r="BD30" i="1"/>
  <c r="H30" i="1" s="1"/>
  <c r="BC30" i="1"/>
  <c r="G30" i="1" s="1"/>
  <c r="BB30" i="1"/>
  <c r="BA30" i="1"/>
  <c r="E30" i="1" s="1"/>
  <c r="AZ30" i="1"/>
  <c r="D30" i="1" s="1"/>
  <c r="AY30" i="1"/>
  <c r="AX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V30" i="1" s="1"/>
  <c r="AF30" i="1"/>
  <c r="N30" i="1"/>
  <c r="J30" i="1"/>
  <c r="F30" i="1"/>
  <c r="B30" i="1"/>
  <c r="DX29" i="1"/>
  <c r="DH29" i="1"/>
  <c r="CR29" i="1"/>
  <c r="CB29" i="1"/>
  <c r="BK29" i="1"/>
  <c r="O29" i="1" s="1"/>
  <c r="BJ29" i="1"/>
  <c r="N29" i="1" s="1"/>
  <c r="BI29" i="1"/>
  <c r="M29" i="1" s="1"/>
  <c r="BH29" i="1"/>
  <c r="BG29" i="1"/>
  <c r="K29" i="1" s="1"/>
  <c r="BF29" i="1"/>
  <c r="J29" i="1" s="1"/>
  <c r="BE29" i="1"/>
  <c r="I29" i="1" s="1"/>
  <c r="BD29" i="1"/>
  <c r="BC29" i="1"/>
  <c r="G29" i="1" s="1"/>
  <c r="BB29" i="1"/>
  <c r="F29" i="1" s="1"/>
  <c r="BA29" i="1"/>
  <c r="E29" i="1" s="1"/>
  <c r="AZ29" i="1"/>
  <c r="AY29" i="1"/>
  <c r="C29" i="1" s="1"/>
  <c r="AX29" i="1"/>
  <c r="BL29" i="1" s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V29" i="1" s="1"/>
  <c r="AI29" i="1"/>
  <c r="AH29" i="1"/>
  <c r="AF29" i="1"/>
  <c r="L29" i="1"/>
  <c r="H29" i="1"/>
  <c r="D29" i="1"/>
  <c r="DX28" i="1"/>
  <c r="DH28" i="1"/>
  <c r="CR28" i="1"/>
  <c r="CB28" i="1"/>
  <c r="BK28" i="1"/>
  <c r="O28" i="1" s="1"/>
  <c r="BJ28" i="1"/>
  <c r="BI28" i="1"/>
  <c r="M28" i="1" s="1"/>
  <c r="BH28" i="1"/>
  <c r="L28" i="1" s="1"/>
  <c r="BG28" i="1"/>
  <c r="K28" i="1" s="1"/>
  <c r="BF28" i="1"/>
  <c r="BE28" i="1"/>
  <c r="I28" i="1" s="1"/>
  <c r="BD28" i="1"/>
  <c r="H28" i="1" s="1"/>
  <c r="BC28" i="1"/>
  <c r="G28" i="1" s="1"/>
  <c r="BB28" i="1"/>
  <c r="BA28" i="1"/>
  <c r="E28" i="1" s="1"/>
  <c r="AZ28" i="1"/>
  <c r="D28" i="1" s="1"/>
  <c r="AY28" i="1"/>
  <c r="AX28" i="1"/>
  <c r="AU28" i="1"/>
  <c r="AT28" i="1"/>
  <c r="N28" i="1" s="1"/>
  <c r="AS28" i="1"/>
  <c r="AR28" i="1"/>
  <c r="AQ28" i="1"/>
  <c r="AP28" i="1"/>
  <c r="J28" i="1" s="1"/>
  <c r="AO28" i="1"/>
  <c r="AN28" i="1"/>
  <c r="AM28" i="1"/>
  <c r="AL28" i="1"/>
  <c r="AK28" i="1"/>
  <c r="AJ28" i="1"/>
  <c r="AI28" i="1"/>
  <c r="AH28" i="1"/>
  <c r="AV28" i="1" s="1"/>
  <c r="AF28" i="1"/>
  <c r="F28" i="1"/>
  <c r="DX27" i="1"/>
  <c r="DH27" i="1"/>
  <c r="CR27" i="1"/>
  <c r="CB27" i="1"/>
  <c r="BK27" i="1"/>
  <c r="O27" i="1" s="1"/>
  <c r="BJ27" i="1"/>
  <c r="N27" i="1" s="1"/>
  <c r="BI27" i="1"/>
  <c r="M27" i="1" s="1"/>
  <c r="BH27" i="1"/>
  <c r="BG27" i="1"/>
  <c r="K27" i="1" s="1"/>
  <c r="BF27" i="1"/>
  <c r="J27" i="1" s="1"/>
  <c r="BE27" i="1"/>
  <c r="I27" i="1" s="1"/>
  <c r="BD27" i="1"/>
  <c r="BC27" i="1"/>
  <c r="G27" i="1" s="1"/>
  <c r="BB27" i="1"/>
  <c r="F27" i="1" s="1"/>
  <c r="BA27" i="1"/>
  <c r="E27" i="1" s="1"/>
  <c r="AZ27" i="1"/>
  <c r="AY27" i="1"/>
  <c r="C27" i="1" s="1"/>
  <c r="AX27" i="1"/>
  <c r="AU27" i="1"/>
  <c r="AT27" i="1"/>
  <c r="AS27" i="1"/>
  <c r="AR27" i="1"/>
  <c r="L27" i="1" s="1"/>
  <c r="AQ27" i="1"/>
  <c r="AP27" i="1"/>
  <c r="AO27" i="1"/>
  <c r="AN27" i="1"/>
  <c r="H27" i="1" s="1"/>
  <c r="AM27" i="1"/>
  <c r="AL27" i="1"/>
  <c r="AK27" i="1"/>
  <c r="AJ27" i="1"/>
  <c r="D27" i="1" s="1"/>
  <c r="AI27" i="1"/>
  <c r="AH27" i="1"/>
  <c r="AF27" i="1"/>
  <c r="DX26" i="1"/>
  <c r="DH26" i="1"/>
  <c r="CR26" i="1"/>
  <c r="CB26" i="1"/>
  <c r="BK26" i="1"/>
  <c r="O26" i="1" s="1"/>
  <c r="BJ26" i="1"/>
  <c r="BI26" i="1"/>
  <c r="M26" i="1" s="1"/>
  <c r="BH26" i="1"/>
  <c r="L26" i="1" s="1"/>
  <c r="BG26" i="1"/>
  <c r="K26" i="1" s="1"/>
  <c r="BF26" i="1"/>
  <c r="BE26" i="1"/>
  <c r="I26" i="1" s="1"/>
  <c r="BD26" i="1"/>
  <c r="H26" i="1" s="1"/>
  <c r="BC26" i="1"/>
  <c r="G26" i="1" s="1"/>
  <c r="BB26" i="1"/>
  <c r="BA26" i="1"/>
  <c r="E26" i="1" s="1"/>
  <c r="AZ26" i="1"/>
  <c r="D26" i="1" s="1"/>
  <c r="AY26" i="1"/>
  <c r="BL26" i="1" s="1"/>
  <c r="AX26" i="1"/>
  <c r="AU26" i="1"/>
  <c r="AT26" i="1"/>
  <c r="N26" i="1" s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V26" i="1" s="1"/>
  <c r="AF26" i="1"/>
  <c r="J26" i="1"/>
  <c r="F26" i="1"/>
  <c r="B26" i="1"/>
  <c r="DX25" i="1"/>
  <c r="DH25" i="1"/>
  <c r="CR25" i="1"/>
  <c r="CB25" i="1"/>
  <c r="BK25" i="1"/>
  <c r="O25" i="1" s="1"/>
  <c r="BJ25" i="1"/>
  <c r="N25" i="1" s="1"/>
  <c r="BI25" i="1"/>
  <c r="M25" i="1" s="1"/>
  <c r="BH25" i="1"/>
  <c r="BG25" i="1"/>
  <c r="K25" i="1" s="1"/>
  <c r="BF25" i="1"/>
  <c r="J25" i="1" s="1"/>
  <c r="BE25" i="1"/>
  <c r="I25" i="1" s="1"/>
  <c r="BD25" i="1"/>
  <c r="BC25" i="1"/>
  <c r="G25" i="1" s="1"/>
  <c r="BB25" i="1"/>
  <c r="F25" i="1" s="1"/>
  <c r="BA25" i="1"/>
  <c r="E25" i="1" s="1"/>
  <c r="AZ25" i="1"/>
  <c r="AY25" i="1"/>
  <c r="C25" i="1" s="1"/>
  <c r="AX25" i="1"/>
  <c r="BL25" i="1" s="1"/>
  <c r="AU25" i="1"/>
  <c r="AT25" i="1"/>
  <c r="AS25" i="1"/>
  <c r="AR25" i="1"/>
  <c r="AQ25" i="1"/>
  <c r="AP25" i="1"/>
  <c r="AO25" i="1"/>
  <c r="AN25" i="1"/>
  <c r="H25" i="1" s="1"/>
  <c r="AM25" i="1"/>
  <c r="AL25" i="1"/>
  <c r="AK25" i="1"/>
  <c r="AJ25" i="1"/>
  <c r="AV25" i="1" s="1"/>
  <c r="AI25" i="1"/>
  <c r="AH25" i="1"/>
  <c r="AF25" i="1"/>
  <c r="L25" i="1"/>
  <c r="D25" i="1"/>
  <c r="DX24" i="1"/>
  <c r="DH24" i="1"/>
  <c r="CR24" i="1"/>
  <c r="CB24" i="1"/>
  <c r="BK24" i="1"/>
  <c r="O24" i="1" s="1"/>
  <c r="BJ24" i="1"/>
  <c r="BI24" i="1"/>
  <c r="M24" i="1" s="1"/>
  <c r="BH24" i="1"/>
  <c r="L24" i="1" s="1"/>
  <c r="BG24" i="1"/>
  <c r="K24" i="1" s="1"/>
  <c r="BF24" i="1"/>
  <c r="BE24" i="1"/>
  <c r="I24" i="1" s="1"/>
  <c r="BD24" i="1"/>
  <c r="H24" i="1" s="1"/>
  <c r="BC24" i="1"/>
  <c r="G24" i="1" s="1"/>
  <c r="BB24" i="1"/>
  <c r="BA24" i="1"/>
  <c r="E24" i="1" s="1"/>
  <c r="AZ24" i="1"/>
  <c r="D24" i="1" s="1"/>
  <c r="AY24" i="1"/>
  <c r="AX24" i="1"/>
  <c r="AU24" i="1"/>
  <c r="AT24" i="1"/>
  <c r="AS24" i="1"/>
  <c r="AR24" i="1"/>
  <c r="AQ24" i="1"/>
  <c r="AP24" i="1"/>
  <c r="J24" i="1" s="1"/>
  <c r="AO24" i="1"/>
  <c r="AN24" i="1"/>
  <c r="AM24" i="1"/>
  <c r="AL24" i="1"/>
  <c r="AK24" i="1"/>
  <c r="AJ24" i="1"/>
  <c r="AI24" i="1"/>
  <c r="AH24" i="1"/>
  <c r="AV24" i="1" s="1"/>
  <c r="AF24" i="1"/>
  <c r="N24" i="1"/>
  <c r="F24" i="1"/>
  <c r="DX23" i="1"/>
  <c r="DH23" i="1"/>
  <c r="CR23" i="1"/>
  <c r="CB23" i="1"/>
  <c r="BK23" i="1"/>
  <c r="O23" i="1" s="1"/>
  <c r="BJ23" i="1"/>
  <c r="N23" i="1" s="1"/>
  <c r="BI23" i="1"/>
  <c r="M23" i="1" s="1"/>
  <c r="BH23" i="1"/>
  <c r="BG23" i="1"/>
  <c r="K23" i="1" s="1"/>
  <c r="BF23" i="1"/>
  <c r="J23" i="1" s="1"/>
  <c r="BE23" i="1"/>
  <c r="I23" i="1" s="1"/>
  <c r="BD23" i="1"/>
  <c r="BC23" i="1"/>
  <c r="G23" i="1" s="1"/>
  <c r="BB23" i="1"/>
  <c r="F23" i="1" s="1"/>
  <c r="BA23" i="1"/>
  <c r="E23" i="1" s="1"/>
  <c r="AZ23" i="1"/>
  <c r="AY23" i="1"/>
  <c r="C23" i="1" s="1"/>
  <c r="AX23" i="1"/>
  <c r="AU23" i="1"/>
  <c r="AT23" i="1"/>
  <c r="AS23" i="1"/>
  <c r="AR23" i="1"/>
  <c r="L23" i="1" s="1"/>
  <c r="AQ23" i="1"/>
  <c r="AP23" i="1"/>
  <c r="AO23" i="1"/>
  <c r="AN23" i="1"/>
  <c r="AM23" i="1"/>
  <c r="AL23" i="1"/>
  <c r="AK23" i="1"/>
  <c r="AJ23" i="1"/>
  <c r="D23" i="1" s="1"/>
  <c r="AI23" i="1"/>
  <c r="AH23" i="1"/>
  <c r="AF23" i="1"/>
  <c r="H23" i="1"/>
  <c r="DX22" i="1"/>
  <c r="DH22" i="1"/>
  <c r="CR22" i="1"/>
  <c r="CB22" i="1"/>
  <c r="BK22" i="1"/>
  <c r="O22" i="1" s="1"/>
  <c r="BJ22" i="1"/>
  <c r="BI22" i="1"/>
  <c r="M22" i="1" s="1"/>
  <c r="BH22" i="1"/>
  <c r="L22" i="1" s="1"/>
  <c r="BG22" i="1"/>
  <c r="K22" i="1" s="1"/>
  <c r="BF22" i="1"/>
  <c r="BE22" i="1"/>
  <c r="I22" i="1" s="1"/>
  <c r="BD22" i="1"/>
  <c r="H22" i="1" s="1"/>
  <c r="BC22" i="1"/>
  <c r="G22" i="1" s="1"/>
  <c r="BB22" i="1"/>
  <c r="BA22" i="1"/>
  <c r="E22" i="1" s="1"/>
  <c r="AZ22" i="1"/>
  <c r="D22" i="1" s="1"/>
  <c r="AY22" i="1"/>
  <c r="AX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V22" i="1" s="1"/>
  <c r="AF22" i="1"/>
  <c r="N22" i="1"/>
  <c r="J22" i="1"/>
  <c r="F22" i="1"/>
  <c r="B22" i="1"/>
  <c r="DX21" i="1"/>
  <c r="DH21" i="1"/>
  <c r="CR21" i="1"/>
  <c r="CB21" i="1"/>
  <c r="BK21" i="1"/>
  <c r="O21" i="1" s="1"/>
  <c r="BJ21" i="1"/>
  <c r="N21" i="1" s="1"/>
  <c r="BI21" i="1"/>
  <c r="M21" i="1" s="1"/>
  <c r="BH21" i="1"/>
  <c r="BG21" i="1"/>
  <c r="K21" i="1" s="1"/>
  <c r="BF21" i="1"/>
  <c r="J21" i="1" s="1"/>
  <c r="BE21" i="1"/>
  <c r="I21" i="1" s="1"/>
  <c r="BD21" i="1"/>
  <c r="BC21" i="1"/>
  <c r="G21" i="1" s="1"/>
  <c r="BB21" i="1"/>
  <c r="F21" i="1" s="1"/>
  <c r="BA21" i="1"/>
  <c r="E21" i="1" s="1"/>
  <c r="AZ21" i="1"/>
  <c r="AY21" i="1"/>
  <c r="C21" i="1" s="1"/>
  <c r="AX21" i="1"/>
  <c r="BL21" i="1" s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V21" i="1" s="1"/>
  <c r="AI21" i="1"/>
  <c r="AH21" i="1"/>
  <c r="AF21" i="1"/>
  <c r="L21" i="1"/>
  <c r="H21" i="1"/>
  <c r="D21" i="1"/>
  <c r="DX20" i="1"/>
  <c r="DH20" i="1"/>
  <c r="CR20" i="1"/>
  <c r="CB20" i="1"/>
  <c r="BK20" i="1"/>
  <c r="O20" i="1" s="1"/>
  <c r="BJ20" i="1"/>
  <c r="BI20" i="1"/>
  <c r="M20" i="1" s="1"/>
  <c r="BH20" i="1"/>
  <c r="L20" i="1" s="1"/>
  <c r="BG20" i="1"/>
  <c r="K20" i="1" s="1"/>
  <c r="BF20" i="1"/>
  <c r="BE20" i="1"/>
  <c r="I20" i="1" s="1"/>
  <c r="BD20" i="1"/>
  <c r="H20" i="1" s="1"/>
  <c r="BC20" i="1"/>
  <c r="G20" i="1" s="1"/>
  <c r="BB20" i="1"/>
  <c r="BA20" i="1"/>
  <c r="E20" i="1" s="1"/>
  <c r="AZ20" i="1"/>
  <c r="D20" i="1" s="1"/>
  <c r="AY20" i="1"/>
  <c r="AX20" i="1"/>
  <c r="AU20" i="1"/>
  <c r="AT20" i="1"/>
  <c r="N20" i="1" s="1"/>
  <c r="AS20" i="1"/>
  <c r="AR20" i="1"/>
  <c r="AQ20" i="1"/>
  <c r="AP20" i="1"/>
  <c r="J20" i="1" s="1"/>
  <c r="AO20" i="1"/>
  <c r="AN20" i="1"/>
  <c r="AM20" i="1"/>
  <c r="AL20" i="1"/>
  <c r="AK20" i="1"/>
  <c r="AJ20" i="1"/>
  <c r="AI20" i="1"/>
  <c r="AH20" i="1"/>
  <c r="AF20" i="1"/>
  <c r="F20" i="1"/>
  <c r="DX19" i="1"/>
  <c r="DH19" i="1"/>
  <c r="CR19" i="1"/>
  <c r="CB19" i="1"/>
  <c r="BK19" i="1"/>
  <c r="O19" i="1" s="1"/>
  <c r="BJ19" i="1"/>
  <c r="N19" i="1" s="1"/>
  <c r="BI19" i="1"/>
  <c r="M19" i="1" s="1"/>
  <c r="BH19" i="1"/>
  <c r="BG19" i="1"/>
  <c r="K19" i="1" s="1"/>
  <c r="BF19" i="1"/>
  <c r="J19" i="1" s="1"/>
  <c r="BE19" i="1"/>
  <c r="I19" i="1" s="1"/>
  <c r="BD19" i="1"/>
  <c r="BC19" i="1"/>
  <c r="G19" i="1" s="1"/>
  <c r="BB19" i="1"/>
  <c r="F19" i="1" s="1"/>
  <c r="BA19" i="1"/>
  <c r="E19" i="1" s="1"/>
  <c r="AZ19" i="1"/>
  <c r="AY19" i="1"/>
  <c r="C19" i="1" s="1"/>
  <c r="AX19" i="1"/>
  <c r="AU19" i="1"/>
  <c r="AT19" i="1"/>
  <c r="AS19" i="1"/>
  <c r="AR19" i="1"/>
  <c r="L19" i="1" s="1"/>
  <c r="AQ19" i="1"/>
  <c r="AP19" i="1"/>
  <c r="AO19" i="1"/>
  <c r="AN19" i="1"/>
  <c r="H19" i="1" s="1"/>
  <c r="AM19" i="1"/>
  <c r="AL19" i="1"/>
  <c r="AK19" i="1"/>
  <c r="AJ19" i="1"/>
  <c r="AV19" i="1" s="1"/>
  <c r="AI19" i="1"/>
  <c r="AH19" i="1"/>
  <c r="AF19" i="1"/>
  <c r="DX18" i="1"/>
  <c r="DH18" i="1"/>
  <c r="CR18" i="1"/>
  <c r="CB18" i="1"/>
  <c r="BK18" i="1"/>
  <c r="O18" i="1" s="1"/>
  <c r="BJ18" i="1"/>
  <c r="BI18" i="1"/>
  <c r="M18" i="1" s="1"/>
  <c r="BH18" i="1"/>
  <c r="L18" i="1" s="1"/>
  <c r="BG18" i="1"/>
  <c r="K18" i="1" s="1"/>
  <c r="BF18" i="1"/>
  <c r="BE18" i="1"/>
  <c r="I18" i="1" s="1"/>
  <c r="BD18" i="1"/>
  <c r="H18" i="1" s="1"/>
  <c r="BC18" i="1"/>
  <c r="G18" i="1" s="1"/>
  <c r="BB18" i="1"/>
  <c r="BA18" i="1"/>
  <c r="E18" i="1" s="1"/>
  <c r="AZ18" i="1"/>
  <c r="D18" i="1" s="1"/>
  <c r="AY18" i="1"/>
  <c r="AX18" i="1"/>
  <c r="AU18" i="1"/>
  <c r="AT18" i="1"/>
  <c r="N18" i="1" s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V18" i="1" s="1"/>
  <c r="AF18" i="1"/>
  <c r="J18" i="1"/>
  <c r="F18" i="1"/>
  <c r="B18" i="1"/>
  <c r="DX17" i="1"/>
  <c r="DH17" i="1"/>
  <c r="CR17" i="1"/>
  <c r="CB17" i="1"/>
  <c r="BK17" i="1"/>
  <c r="O17" i="1" s="1"/>
  <c r="BJ17" i="1"/>
  <c r="N17" i="1" s="1"/>
  <c r="BI17" i="1"/>
  <c r="M17" i="1" s="1"/>
  <c r="BH17" i="1"/>
  <c r="BG17" i="1"/>
  <c r="K17" i="1" s="1"/>
  <c r="BF17" i="1"/>
  <c r="J17" i="1" s="1"/>
  <c r="BE17" i="1"/>
  <c r="I17" i="1" s="1"/>
  <c r="BD17" i="1"/>
  <c r="BC17" i="1"/>
  <c r="G17" i="1" s="1"/>
  <c r="BB17" i="1"/>
  <c r="F17" i="1" s="1"/>
  <c r="BA17" i="1"/>
  <c r="E17" i="1" s="1"/>
  <c r="AZ17" i="1"/>
  <c r="AY17" i="1"/>
  <c r="C17" i="1" s="1"/>
  <c r="AX17" i="1"/>
  <c r="BL17" i="1" s="1"/>
  <c r="AU17" i="1"/>
  <c r="AT17" i="1"/>
  <c r="AS17" i="1"/>
  <c r="AR17" i="1"/>
  <c r="AQ17" i="1"/>
  <c r="AP17" i="1"/>
  <c r="AO17" i="1"/>
  <c r="AN17" i="1"/>
  <c r="H17" i="1" s="1"/>
  <c r="AM17" i="1"/>
  <c r="AL17" i="1"/>
  <c r="AK17" i="1"/>
  <c r="AJ17" i="1"/>
  <c r="AV17" i="1" s="1"/>
  <c r="AI17" i="1"/>
  <c r="AH17" i="1"/>
  <c r="AF17" i="1"/>
  <c r="L17" i="1"/>
  <c r="D17" i="1"/>
  <c r="DX16" i="1"/>
  <c r="DH16" i="1"/>
  <c r="CR16" i="1"/>
  <c r="CB16" i="1"/>
  <c r="BK16" i="1"/>
  <c r="O16" i="1" s="1"/>
  <c r="BJ16" i="1"/>
  <c r="BI16" i="1"/>
  <c r="M16" i="1" s="1"/>
  <c r="BH16" i="1"/>
  <c r="L16" i="1" s="1"/>
  <c r="BG16" i="1"/>
  <c r="K16" i="1" s="1"/>
  <c r="BF16" i="1"/>
  <c r="BE16" i="1"/>
  <c r="I16" i="1" s="1"/>
  <c r="BD16" i="1"/>
  <c r="H16" i="1" s="1"/>
  <c r="BC16" i="1"/>
  <c r="G16" i="1" s="1"/>
  <c r="BB16" i="1"/>
  <c r="BA16" i="1"/>
  <c r="E16" i="1" s="1"/>
  <c r="AZ16" i="1"/>
  <c r="D16" i="1" s="1"/>
  <c r="AY16" i="1"/>
  <c r="AX16" i="1"/>
  <c r="AU16" i="1"/>
  <c r="AT16" i="1"/>
  <c r="AS16" i="1"/>
  <c r="AR16" i="1"/>
  <c r="AQ16" i="1"/>
  <c r="AP16" i="1"/>
  <c r="J16" i="1" s="1"/>
  <c r="AO16" i="1"/>
  <c r="AN16" i="1"/>
  <c r="AM16" i="1"/>
  <c r="AL16" i="1"/>
  <c r="AK16" i="1"/>
  <c r="AJ16" i="1"/>
  <c r="AI16" i="1"/>
  <c r="AH16" i="1"/>
  <c r="AV16" i="1" s="1"/>
  <c r="AF16" i="1"/>
  <c r="N16" i="1"/>
  <c r="F16" i="1"/>
  <c r="DX15" i="1"/>
  <c r="DH15" i="1"/>
  <c r="CR15" i="1"/>
  <c r="CB15" i="1"/>
  <c r="BK15" i="1"/>
  <c r="O15" i="1" s="1"/>
  <c r="BJ15" i="1"/>
  <c r="N15" i="1" s="1"/>
  <c r="BI15" i="1"/>
  <c r="M15" i="1" s="1"/>
  <c r="BH15" i="1"/>
  <c r="BG15" i="1"/>
  <c r="K15" i="1" s="1"/>
  <c r="BF15" i="1"/>
  <c r="J15" i="1" s="1"/>
  <c r="BE15" i="1"/>
  <c r="I15" i="1" s="1"/>
  <c r="BD15" i="1"/>
  <c r="BC15" i="1"/>
  <c r="G15" i="1" s="1"/>
  <c r="BB15" i="1"/>
  <c r="F15" i="1" s="1"/>
  <c r="BA15" i="1"/>
  <c r="E15" i="1" s="1"/>
  <c r="AZ15" i="1"/>
  <c r="AY15" i="1"/>
  <c r="C15" i="1" s="1"/>
  <c r="AX15" i="1"/>
  <c r="AU15" i="1"/>
  <c r="AT15" i="1"/>
  <c r="AS15" i="1"/>
  <c r="AR15" i="1"/>
  <c r="L15" i="1" s="1"/>
  <c r="AQ15" i="1"/>
  <c r="AP15" i="1"/>
  <c r="AO15" i="1"/>
  <c r="AN15" i="1"/>
  <c r="AM15" i="1"/>
  <c r="AL15" i="1"/>
  <c r="AK15" i="1"/>
  <c r="AJ15" i="1"/>
  <c r="D15" i="1" s="1"/>
  <c r="AI15" i="1"/>
  <c r="AH15" i="1"/>
  <c r="AF15" i="1"/>
  <c r="H15" i="1"/>
  <c r="DX14" i="1"/>
  <c r="DH14" i="1"/>
  <c r="CR14" i="1"/>
  <c r="CB14" i="1"/>
  <c r="BK14" i="1"/>
  <c r="O14" i="1" s="1"/>
  <c r="BJ14" i="1"/>
  <c r="BI14" i="1"/>
  <c r="M14" i="1" s="1"/>
  <c r="BH14" i="1"/>
  <c r="L14" i="1" s="1"/>
  <c r="BG14" i="1"/>
  <c r="K14" i="1" s="1"/>
  <c r="BF14" i="1"/>
  <c r="BE14" i="1"/>
  <c r="I14" i="1" s="1"/>
  <c r="BD14" i="1"/>
  <c r="H14" i="1" s="1"/>
  <c r="BC14" i="1"/>
  <c r="G14" i="1" s="1"/>
  <c r="BB14" i="1"/>
  <c r="BA14" i="1"/>
  <c r="E14" i="1" s="1"/>
  <c r="AZ14" i="1"/>
  <c r="D14" i="1" s="1"/>
  <c r="AY14" i="1"/>
  <c r="AX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V14" i="1" s="1"/>
  <c r="AF14" i="1"/>
  <c r="N14" i="1"/>
  <c r="J14" i="1"/>
  <c r="F14" i="1"/>
  <c r="B14" i="1"/>
  <c r="DX13" i="1"/>
  <c r="DH13" i="1"/>
  <c r="CR13" i="1"/>
  <c r="CB13" i="1"/>
  <c r="BK13" i="1"/>
  <c r="O13" i="1" s="1"/>
  <c r="BJ13" i="1"/>
  <c r="N13" i="1" s="1"/>
  <c r="BI13" i="1"/>
  <c r="M13" i="1" s="1"/>
  <c r="BH13" i="1"/>
  <c r="BG13" i="1"/>
  <c r="K13" i="1" s="1"/>
  <c r="BF13" i="1"/>
  <c r="J13" i="1" s="1"/>
  <c r="BE13" i="1"/>
  <c r="I13" i="1" s="1"/>
  <c r="BD13" i="1"/>
  <c r="BC13" i="1"/>
  <c r="G13" i="1" s="1"/>
  <c r="BB13" i="1"/>
  <c r="F13" i="1" s="1"/>
  <c r="BA13" i="1"/>
  <c r="E13" i="1" s="1"/>
  <c r="AZ13" i="1"/>
  <c r="AY13" i="1"/>
  <c r="C13" i="1" s="1"/>
  <c r="AX13" i="1"/>
  <c r="BL13" i="1" s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V13" i="1" s="1"/>
  <c r="AI13" i="1"/>
  <c r="AH13" i="1"/>
  <c r="AF13" i="1"/>
  <c r="L13" i="1"/>
  <c r="H13" i="1"/>
  <c r="D13" i="1"/>
  <c r="DX12" i="1"/>
  <c r="DH12" i="1"/>
  <c r="CR12" i="1"/>
  <c r="CB12" i="1"/>
  <c r="BK12" i="1"/>
  <c r="O12" i="1" s="1"/>
  <c r="BJ12" i="1"/>
  <c r="BI12" i="1"/>
  <c r="M12" i="1" s="1"/>
  <c r="BH12" i="1"/>
  <c r="L12" i="1" s="1"/>
  <c r="BG12" i="1"/>
  <c r="K12" i="1" s="1"/>
  <c r="BF12" i="1"/>
  <c r="BE12" i="1"/>
  <c r="I12" i="1" s="1"/>
  <c r="BD12" i="1"/>
  <c r="H12" i="1" s="1"/>
  <c r="BC12" i="1"/>
  <c r="G12" i="1" s="1"/>
  <c r="BB12" i="1"/>
  <c r="BA12" i="1"/>
  <c r="E12" i="1" s="1"/>
  <c r="AZ12" i="1"/>
  <c r="D12" i="1" s="1"/>
  <c r="AY12" i="1"/>
  <c r="AX12" i="1"/>
  <c r="AU12" i="1"/>
  <c r="AT12" i="1"/>
  <c r="N12" i="1" s="1"/>
  <c r="AS12" i="1"/>
  <c r="AR12" i="1"/>
  <c r="AQ12" i="1"/>
  <c r="AP12" i="1"/>
  <c r="J12" i="1" s="1"/>
  <c r="AO12" i="1"/>
  <c r="AN12" i="1"/>
  <c r="AM12" i="1"/>
  <c r="AL12" i="1"/>
  <c r="AK12" i="1"/>
  <c r="AJ12" i="1"/>
  <c r="AI12" i="1"/>
  <c r="AH12" i="1"/>
  <c r="AV12" i="1" s="1"/>
  <c r="AF12" i="1"/>
  <c r="F12" i="1"/>
  <c r="DX11" i="1"/>
  <c r="DH11" i="1"/>
  <c r="CR11" i="1"/>
  <c r="CB11" i="1"/>
  <c r="BK11" i="1"/>
  <c r="O11" i="1" s="1"/>
  <c r="BJ11" i="1"/>
  <c r="N11" i="1" s="1"/>
  <c r="BI11" i="1"/>
  <c r="M11" i="1" s="1"/>
  <c r="BH11" i="1"/>
  <c r="BG11" i="1"/>
  <c r="K11" i="1" s="1"/>
  <c r="BF11" i="1"/>
  <c r="J11" i="1" s="1"/>
  <c r="BE11" i="1"/>
  <c r="I11" i="1" s="1"/>
  <c r="BD11" i="1"/>
  <c r="BC11" i="1"/>
  <c r="G11" i="1" s="1"/>
  <c r="BB11" i="1"/>
  <c r="F11" i="1" s="1"/>
  <c r="BA11" i="1"/>
  <c r="E11" i="1" s="1"/>
  <c r="AZ11" i="1"/>
  <c r="AY11" i="1"/>
  <c r="C11" i="1" s="1"/>
  <c r="AX11" i="1"/>
  <c r="AU11" i="1"/>
  <c r="AT11" i="1"/>
  <c r="AS11" i="1"/>
  <c r="AR11" i="1"/>
  <c r="L11" i="1" s="1"/>
  <c r="AQ11" i="1"/>
  <c r="AP11" i="1"/>
  <c r="AO11" i="1"/>
  <c r="AN11" i="1"/>
  <c r="H11" i="1" s="1"/>
  <c r="AM11" i="1"/>
  <c r="AL11" i="1"/>
  <c r="AK11" i="1"/>
  <c r="AJ11" i="1"/>
  <c r="AV11" i="1" s="1"/>
  <c r="AI11" i="1"/>
  <c r="AH11" i="1"/>
  <c r="AF11" i="1"/>
  <c r="DX10" i="1"/>
  <c r="DH10" i="1"/>
  <c r="CR10" i="1"/>
  <c r="CB10" i="1"/>
  <c r="BK10" i="1"/>
  <c r="O10" i="1" s="1"/>
  <c r="BJ10" i="1"/>
  <c r="BI10" i="1"/>
  <c r="M10" i="1" s="1"/>
  <c r="BH10" i="1"/>
  <c r="L10" i="1" s="1"/>
  <c r="BG10" i="1"/>
  <c r="K10" i="1" s="1"/>
  <c r="BF10" i="1"/>
  <c r="BE10" i="1"/>
  <c r="I10" i="1" s="1"/>
  <c r="BD10" i="1"/>
  <c r="H10" i="1" s="1"/>
  <c r="BC10" i="1"/>
  <c r="G10" i="1" s="1"/>
  <c r="BB10" i="1"/>
  <c r="BA10" i="1"/>
  <c r="E10" i="1" s="1"/>
  <c r="AZ10" i="1"/>
  <c r="D10" i="1" s="1"/>
  <c r="AY10" i="1"/>
  <c r="AX10" i="1"/>
  <c r="AU10" i="1"/>
  <c r="AT10" i="1"/>
  <c r="N10" i="1" s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V10" i="1" s="1"/>
  <c r="AF10" i="1"/>
  <c r="J10" i="1"/>
  <c r="F10" i="1"/>
  <c r="B10" i="1"/>
  <c r="DX9" i="1"/>
  <c r="DH9" i="1"/>
  <c r="CR9" i="1"/>
  <c r="CB9" i="1"/>
  <c r="BK9" i="1"/>
  <c r="O9" i="1" s="1"/>
  <c r="BJ9" i="1"/>
  <c r="N9" i="1" s="1"/>
  <c r="BI9" i="1"/>
  <c r="M9" i="1" s="1"/>
  <c r="BH9" i="1"/>
  <c r="BG9" i="1"/>
  <c r="K9" i="1" s="1"/>
  <c r="BF9" i="1"/>
  <c r="J9" i="1" s="1"/>
  <c r="BE9" i="1"/>
  <c r="I9" i="1" s="1"/>
  <c r="BD9" i="1"/>
  <c r="BC9" i="1"/>
  <c r="G9" i="1" s="1"/>
  <c r="BB9" i="1"/>
  <c r="F9" i="1" s="1"/>
  <c r="BA9" i="1"/>
  <c r="E9" i="1" s="1"/>
  <c r="AZ9" i="1"/>
  <c r="AY9" i="1"/>
  <c r="C9" i="1" s="1"/>
  <c r="AX9" i="1"/>
  <c r="BL9" i="1" s="1"/>
  <c r="AU9" i="1"/>
  <c r="AT9" i="1"/>
  <c r="AS9" i="1"/>
  <c r="AR9" i="1"/>
  <c r="AQ9" i="1"/>
  <c r="AP9" i="1"/>
  <c r="AO9" i="1"/>
  <c r="AN9" i="1"/>
  <c r="H9" i="1" s="1"/>
  <c r="AM9" i="1"/>
  <c r="AL9" i="1"/>
  <c r="AK9" i="1"/>
  <c r="AJ9" i="1"/>
  <c r="AV9" i="1" s="1"/>
  <c r="AI9" i="1"/>
  <c r="AH9" i="1"/>
  <c r="AF9" i="1"/>
  <c r="L9" i="1"/>
  <c r="D9" i="1"/>
  <c r="DX8" i="1"/>
  <c r="DH8" i="1"/>
  <c r="CR8" i="1"/>
  <c r="CB8" i="1"/>
  <c r="BK8" i="1"/>
  <c r="O8" i="1" s="1"/>
  <c r="BJ8" i="1"/>
  <c r="BI8" i="1"/>
  <c r="M8" i="1" s="1"/>
  <c r="BH8" i="1"/>
  <c r="L8" i="1" s="1"/>
  <c r="BG8" i="1"/>
  <c r="K8" i="1" s="1"/>
  <c r="BF8" i="1"/>
  <c r="BE8" i="1"/>
  <c r="I8" i="1" s="1"/>
  <c r="BD8" i="1"/>
  <c r="H8" i="1" s="1"/>
  <c r="BC8" i="1"/>
  <c r="G8" i="1" s="1"/>
  <c r="BB8" i="1"/>
  <c r="BA8" i="1"/>
  <c r="E8" i="1" s="1"/>
  <c r="AZ8" i="1"/>
  <c r="D8" i="1" s="1"/>
  <c r="AY8" i="1"/>
  <c r="AX8" i="1"/>
  <c r="AU8" i="1"/>
  <c r="AT8" i="1"/>
  <c r="AS8" i="1"/>
  <c r="AR8" i="1"/>
  <c r="AQ8" i="1"/>
  <c r="AP8" i="1"/>
  <c r="J8" i="1" s="1"/>
  <c r="AO8" i="1"/>
  <c r="AN8" i="1"/>
  <c r="AM8" i="1"/>
  <c r="AL8" i="1"/>
  <c r="AK8" i="1"/>
  <c r="AJ8" i="1"/>
  <c r="AI8" i="1"/>
  <c r="AH8" i="1"/>
  <c r="AV8" i="1" s="1"/>
  <c r="AF8" i="1"/>
  <c r="N8" i="1"/>
  <c r="F8" i="1"/>
  <c r="DX7" i="1"/>
  <c r="DH7" i="1"/>
  <c r="CR7" i="1"/>
  <c r="CB7" i="1"/>
  <c r="BK7" i="1"/>
  <c r="O7" i="1" s="1"/>
  <c r="BJ7" i="1"/>
  <c r="N7" i="1" s="1"/>
  <c r="BI7" i="1"/>
  <c r="M7" i="1" s="1"/>
  <c r="BH7" i="1"/>
  <c r="BG7" i="1"/>
  <c r="K7" i="1" s="1"/>
  <c r="BF7" i="1"/>
  <c r="J7" i="1" s="1"/>
  <c r="BE7" i="1"/>
  <c r="I7" i="1" s="1"/>
  <c r="BD7" i="1"/>
  <c r="BC7" i="1"/>
  <c r="G7" i="1" s="1"/>
  <c r="BB7" i="1"/>
  <c r="F7" i="1" s="1"/>
  <c r="BA7" i="1"/>
  <c r="E7" i="1" s="1"/>
  <c r="AZ7" i="1"/>
  <c r="AY7" i="1"/>
  <c r="C7" i="1" s="1"/>
  <c r="AX7" i="1"/>
  <c r="AU7" i="1"/>
  <c r="AT7" i="1"/>
  <c r="AS7" i="1"/>
  <c r="AR7" i="1"/>
  <c r="L7" i="1" s="1"/>
  <c r="AQ7" i="1"/>
  <c r="AP7" i="1"/>
  <c r="AO7" i="1"/>
  <c r="AN7" i="1"/>
  <c r="AM7" i="1"/>
  <c r="AL7" i="1"/>
  <c r="AK7" i="1"/>
  <c r="AJ7" i="1"/>
  <c r="D7" i="1" s="1"/>
  <c r="AI7" i="1"/>
  <c r="AH7" i="1"/>
  <c r="AF7" i="1"/>
  <c r="H7" i="1"/>
  <c r="DX6" i="1"/>
  <c r="DH6" i="1"/>
  <c r="CR6" i="1"/>
  <c r="CB6" i="1"/>
  <c r="BK6" i="1"/>
  <c r="O6" i="1" s="1"/>
  <c r="BJ6" i="1"/>
  <c r="BI6" i="1"/>
  <c r="M6" i="1" s="1"/>
  <c r="BH6" i="1"/>
  <c r="L6" i="1" s="1"/>
  <c r="BG6" i="1"/>
  <c r="K6" i="1" s="1"/>
  <c r="BF6" i="1"/>
  <c r="BE6" i="1"/>
  <c r="I6" i="1" s="1"/>
  <c r="BD6" i="1"/>
  <c r="H6" i="1" s="1"/>
  <c r="BC6" i="1"/>
  <c r="G6" i="1" s="1"/>
  <c r="BB6" i="1"/>
  <c r="BA6" i="1"/>
  <c r="E6" i="1" s="1"/>
  <c r="AZ6" i="1"/>
  <c r="D6" i="1" s="1"/>
  <c r="AY6" i="1"/>
  <c r="AX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V6" i="1" s="1"/>
  <c r="AF6" i="1"/>
  <c r="N6" i="1"/>
  <c r="J6" i="1"/>
  <c r="F6" i="1"/>
  <c r="B6" i="1"/>
  <c r="AV20" i="1" l="1"/>
  <c r="AV27" i="1"/>
  <c r="C34" i="1"/>
  <c r="P34" i="1" s="1"/>
  <c r="BL34" i="1"/>
  <c r="AV46" i="1"/>
  <c r="B55" i="1"/>
  <c r="P55" i="1" s="1"/>
  <c r="AV55" i="1"/>
  <c r="AV62" i="1"/>
  <c r="B63" i="1"/>
  <c r="P63" i="1" s="1"/>
  <c r="AV63" i="1"/>
  <c r="P327" i="1"/>
  <c r="B8" i="1"/>
  <c r="P8" i="1" s="1"/>
  <c r="BL8" i="1"/>
  <c r="C8" i="1"/>
  <c r="D11" i="1"/>
  <c r="BL11" i="1"/>
  <c r="B16" i="1"/>
  <c r="BL16" i="1"/>
  <c r="C16" i="1"/>
  <c r="D19" i="1"/>
  <c r="BL19" i="1"/>
  <c r="B24" i="1"/>
  <c r="BL24" i="1"/>
  <c r="C24" i="1"/>
  <c r="BL27" i="1"/>
  <c r="B32" i="1"/>
  <c r="BL32" i="1"/>
  <c r="C32" i="1"/>
  <c r="AV36" i="1"/>
  <c r="B37" i="1"/>
  <c r="AV37" i="1"/>
  <c r="I38" i="1"/>
  <c r="M38" i="1"/>
  <c r="AV44" i="1"/>
  <c r="B45" i="1"/>
  <c r="AV45" i="1"/>
  <c r="I46" i="1"/>
  <c r="M46" i="1"/>
  <c r="AV52" i="1"/>
  <c r="B53" i="1"/>
  <c r="AV53" i="1"/>
  <c r="I54" i="1"/>
  <c r="M54" i="1"/>
  <c r="AV60" i="1"/>
  <c r="B61" i="1"/>
  <c r="AV61" i="1"/>
  <c r="I62" i="1"/>
  <c r="P62" i="1" s="1"/>
  <c r="M62" i="1"/>
  <c r="P71" i="1"/>
  <c r="P85" i="1"/>
  <c r="P93" i="1"/>
  <c r="P95" i="1"/>
  <c r="P97" i="1"/>
  <c r="P99" i="1"/>
  <c r="P101" i="1"/>
  <c r="P103" i="1"/>
  <c r="P105" i="1"/>
  <c r="P107" i="1"/>
  <c r="P109" i="1"/>
  <c r="P111" i="1"/>
  <c r="P113" i="1"/>
  <c r="P115" i="1"/>
  <c r="P117" i="1"/>
  <c r="P119" i="1"/>
  <c r="BL10" i="1"/>
  <c r="C10" i="1"/>
  <c r="AV38" i="1"/>
  <c r="AV54" i="1"/>
  <c r="AV7" i="1"/>
  <c r="BL14" i="1"/>
  <c r="C14" i="1"/>
  <c r="P14" i="1" s="1"/>
  <c r="AV15" i="1"/>
  <c r="BL22" i="1"/>
  <c r="C22" i="1"/>
  <c r="P22" i="1" s="1"/>
  <c r="AV31" i="1"/>
  <c r="K37" i="1"/>
  <c r="B43" i="1"/>
  <c r="AV43" i="1"/>
  <c r="AV50" i="1"/>
  <c r="AV58" i="1"/>
  <c r="B59" i="1"/>
  <c r="P59" i="1" s="1"/>
  <c r="AV59" i="1"/>
  <c r="G61" i="1"/>
  <c r="K61" i="1"/>
  <c r="P79" i="1"/>
  <c r="P10" i="1"/>
  <c r="BL18" i="1"/>
  <c r="C18" i="1"/>
  <c r="P18" i="1" s="1"/>
  <c r="B39" i="1"/>
  <c r="P39" i="1" s="1"/>
  <c r="AV39" i="1"/>
  <c r="C45" i="1"/>
  <c r="B47" i="1"/>
  <c r="P47" i="1" s="1"/>
  <c r="AV47" i="1"/>
  <c r="BL6" i="1"/>
  <c r="C6" i="1"/>
  <c r="P6" i="1" s="1"/>
  <c r="AV23" i="1"/>
  <c r="C26" i="1"/>
  <c r="P26" i="1" s="1"/>
  <c r="BL30" i="1"/>
  <c r="C30" i="1"/>
  <c r="P30" i="1" s="1"/>
  <c r="B35" i="1"/>
  <c r="AV35" i="1"/>
  <c r="G37" i="1"/>
  <c r="C41" i="1"/>
  <c r="AV42" i="1"/>
  <c r="G45" i="1"/>
  <c r="K45" i="1"/>
  <c r="B51" i="1"/>
  <c r="AV51" i="1"/>
  <c r="G53" i="1"/>
  <c r="K53" i="1"/>
  <c r="P65" i="1"/>
  <c r="P66" i="1"/>
  <c r="P67" i="1"/>
  <c r="P73" i="1"/>
  <c r="P74" i="1"/>
  <c r="P87" i="1"/>
  <c r="BL7" i="1"/>
  <c r="B12" i="1"/>
  <c r="P12" i="1" s="1"/>
  <c r="BL12" i="1"/>
  <c r="C12" i="1"/>
  <c r="BL15" i="1"/>
  <c r="B20" i="1"/>
  <c r="P20" i="1" s="1"/>
  <c r="BL20" i="1"/>
  <c r="C20" i="1"/>
  <c r="BL23" i="1"/>
  <c r="B28" i="1"/>
  <c r="P28" i="1" s="1"/>
  <c r="BL28" i="1"/>
  <c r="C28" i="1"/>
  <c r="BL31" i="1"/>
  <c r="C35" i="1"/>
  <c r="G35" i="1"/>
  <c r="K35" i="1"/>
  <c r="AV40" i="1"/>
  <c r="B41" i="1"/>
  <c r="P41" i="1" s="1"/>
  <c r="AV41" i="1"/>
  <c r="I42" i="1"/>
  <c r="M42" i="1"/>
  <c r="G43" i="1"/>
  <c r="K43" i="1"/>
  <c r="AV48" i="1"/>
  <c r="B49" i="1"/>
  <c r="P49" i="1" s="1"/>
  <c r="AV49" i="1"/>
  <c r="I50" i="1"/>
  <c r="P50" i="1" s="1"/>
  <c r="M50" i="1"/>
  <c r="G51" i="1"/>
  <c r="K51" i="1"/>
  <c r="AV56" i="1"/>
  <c r="B57" i="1"/>
  <c r="P57" i="1" s="1"/>
  <c r="AV57" i="1"/>
  <c r="I58" i="1"/>
  <c r="M58" i="1"/>
  <c r="G59" i="1"/>
  <c r="K59" i="1"/>
  <c r="P75" i="1"/>
  <c r="P81" i="1"/>
  <c r="P89" i="1"/>
  <c r="P92" i="1"/>
  <c r="P94" i="1"/>
  <c r="P96" i="1"/>
  <c r="P98" i="1"/>
  <c r="P100" i="1"/>
  <c r="P102" i="1"/>
  <c r="P104" i="1"/>
  <c r="P106" i="1"/>
  <c r="P108" i="1"/>
  <c r="P110" i="1"/>
  <c r="P112" i="1"/>
  <c r="P114" i="1"/>
  <c r="P116" i="1"/>
  <c r="P118" i="1"/>
  <c r="BL46" i="1"/>
  <c r="BL48" i="1"/>
  <c r="BL52" i="1"/>
  <c r="BL66" i="1"/>
  <c r="BL68" i="1"/>
  <c r="BL70" i="1"/>
  <c r="BL72" i="1"/>
  <c r="BL74" i="1"/>
  <c r="BL76" i="1"/>
  <c r="BL78" i="1"/>
  <c r="BL80" i="1"/>
  <c r="BL82" i="1"/>
  <c r="BL84" i="1"/>
  <c r="BL86" i="1"/>
  <c r="BL88" i="1"/>
  <c r="BL90" i="1"/>
  <c r="BL92" i="1"/>
  <c r="BL94" i="1"/>
  <c r="BL96" i="1"/>
  <c r="BL98" i="1"/>
  <c r="BL100" i="1"/>
  <c r="BL102" i="1"/>
  <c r="BL104" i="1"/>
  <c r="BL106" i="1"/>
  <c r="BL108" i="1"/>
  <c r="BL110" i="1"/>
  <c r="BL112" i="1"/>
  <c r="BL114" i="1"/>
  <c r="BL116" i="1"/>
  <c r="BL118" i="1"/>
  <c r="BL120" i="1"/>
  <c r="BL124" i="1"/>
  <c r="P127" i="1"/>
  <c r="BL128" i="1"/>
  <c r="BL132" i="1"/>
  <c r="P135" i="1"/>
  <c r="BL136" i="1"/>
  <c r="D138" i="1"/>
  <c r="P138" i="1" s="1"/>
  <c r="BL138" i="1"/>
  <c r="D140" i="1"/>
  <c r="P140" i="1" s="1"/>
  <c r="BL140" i="1"/>
  <c r="D142" i="1"/>
  <c r="P142" i="1" s="1"/>
  <c r="BL142" i="1"/>
  <c r="D144" i="1"/>
  <c r="P144" i="1" s="1"/>
  <c r="BL144" i="1"/>
  <c r="D146" i="1"/>
  <c r="P146" i="1" s="1"/>
  <c r="BL146" i="1"/>
  <c r="D148" i="1"/>
  <c r="P148" i="1" s="1"/>
  <c r="BL148" i="1"/>
  <c r="D150" i="1"/>
  <c r="P150" i="1" s="1"/>
  <c r="BL150" i="1"/>
  <c r="D152" i="1"/>
  <c r="P152" i="1" s="1"/>
  <c r="BL152" i="1"/>
  <c r="D154" i="1"/>
  <c r="P154" i="1" s="1"/>
  <c r="BL154" i="1"/>
  <c r="D156" i="1"/>
  <c r="P156" i="1" s="1"/>
  <c r="BL156" i="1"/>
  <c r="D158" i="1"/>
  <c r="P158" i="1" s="1"/>
  <c r="BL158" i="1"/>
  <c r="AV160" i="1"/>
  <c r="C161" i="1"/>
  <c r="P161" i="1" s="1"/>
  <c r="AV161" i="1"/>
  <c r="E162" i="1"/>
  <c r="P162" i="1" s="1"/>
  <c r="I162" i="1"/>
  <c r="AV168" i="1"/>
  <c r="C169" i="1"/>
  <c r="P169" i="1" s="1"/>
  <c r="AV169" i="1"/>
  <c r="E170" i="1"/>
  <c r="I170" i="1"/>
  <c r="AV176" i="1"/>
  <c r="C177" i="1"/>
  <c r="P177" i="1" s="1"/>
  <c r="AV177" i="1"/>
  <c r="E178" i="1"/>
  <c r="P178" i="1" s="1"/>
  <c r="I178" i="1"/>
  <c r="AV184" i="1"/>
  <c r="C185" i="1"/>
  <c r="P185" i="1" s="1"/>
  <c r="AV185" i="1"/>
  <c r="E186" i="1"/>
  <c r="P186" i="1" s="1"/>
  <c r="I186" i="1"/>
  <c r="AV192" i="1"/>
  <c r="C193" i="1"/>
  <c r="P193" i="1" s="1"/>
  <c r="AV193" i="1"/>
  <c r="E194" i="1"/>
  <c r="P194" i="1" s="1"/>
  <c r="I194" i="1"/>
  <c r="AV215" i="1"/>
  <c r="B215" i="1"/>
  <c r="P215" i="1" s="1"/>
  <c r="BL217" i="1"/>
  <c r="C217" i="1"/>
  <c r="AV224" i="1"/>
  <c r="AV231" i="1"/>
  <c r="B231" i="1"/>
  <c r="P231" i="1" s="1"/>
  <c r="BL233" i="1"/>
  <c r="C233" i="1"/>
  <c r="AV251" i="1"/>
  <c r="BL253" i="1"/>
  <c r="B253" i="1"/>
  <c r="P253" i="1" s="1"/>
  <c r="AV64" i="1"/>
  <c r="AV74" i="1"/>
  <c r="AV76" i="1"/>
  <c r="AV80" i="1"/>
  <c r="AV86" i="1"/>
  <c r="AV92" i="1"/>
  <c r="AV94" i="1"/>
  <c r="AV98" i="1"/>
  <c r="AV102" i="1"/>
  <c r="AV110" i="1"/>
  <c r="AV112" i="1"/>
  <c r="AV114" i="1"/>
  <c r="AV128" i="1"/>
  <c r="BL131" i="1"/>
  <c r="C131" i="1"/>
  <c r="P131" i="1" s="1"/>
  <c r="BL161" i="1"/>
  <c r="AV162" i="1"/>
  <c r="BL169" i="1"/>
  <c r="BL177" i="1"/>
  <c r="AV178" i="1"/>
  <c r="AV183" i="1"/>
  <c r="BL185" i="1"/>
  <c r="AV186" i="1"/>
  <c r="AV191" i="1"/>
  <c r="AV279" i="1"/>
  <c r="BL344" i="1"/>
  <c r="C344" i="1"/>
  <c r="AV405" i="1"/>
  <c r="B405" i="1"/>
  <c r="P405" i="1" s="1"/>
  <c r="BL36" i="1"/>
  <c r="BL38" i="1"/>
  <c r="BL40" i="1"/>
  <c r="BL44" i="1"/>
  <c r="BL58" i="1"/>
  <c r="B7" i="1"/>
  <c r="P7" i="1" s="1"/>
  <c r="B19" i="1"/>
  <c r="B33" i="1"/>
  <c r="P33" i="1" s="1"/>
  <c r="B48" i="1"/>
  <c r="P48" i="1" s="1"/>
  <c r="B58" i="1"/>
  <c r="P58" i="1" s="1"/>
  <c r="AV71" i="1"/>
  <c r="AV73" i="1"/>
  <c r="AV75" i="1"/>
  <c r="AV81" i="1"/>
  <c r="AV83" i="1"/>
  <c r="B88" i="1"/>
  <c r="P88" i="1" s="1"/>
  <c r="AV97" i="1"/>
  <c r="AV99" i="1"/>
  <c r="AV101" i="1"/>
  <c r="AV103" i="1"/>
  <c r="AV105" i="1"/>
  <c r="AV107" i="1"/>
  <c r="AV109" i="1"/>
  <c r="AV111" i="1"/>
  <c r="AV113" i="1"/>
  <c r="AV115" i="1"/>
  <c r="AV117" i="1"/>
  <c r="AV119" i="1"/>
  <c r="D120" i="1"/>
  <c r="P120" i="1" s="1"/>
  <c r="BL121" i="1"/>
  <c r="C121" i="1"/>
  <c r="BL125" i="1"/>
  <c r="C125" i="1"/>
  <c r="BL129" i="1"/>
  <c r="C129" i="1"/>
  <c r="D132" i="1"/>
  <c r="P132" i="1" s="1"/>
  <c r="BL133" i="1"/>
  <c r="C133" i="1"/>
  <c r="D136" i="1"/>
  <c r="P136" i="1" s="1"/>
  <c r="BL159" i="1"/>
  <c r="H161" i="1"/>
  <c r="P165" i="1"/>
  <c r="BL167" i="1"/>
  <c r="H169" i="1"/>
  <c r="P173" i="1"/>
  <c r="BL175" i="1"/>
  <c r="H177" i="1"/>
  <c r="P181" i="1"/>
  <c r="BL183" i="1"/>
  <c r="H185" i="1"/>
  <c r="P189" i="1"/>
  <c r="BL191" i="1"/>
  <c r="D193" i="1"/>
  <c r="H193" i="1"/>
  <c r="P197" i="1"/>
  <c r="C270" i="1"/>
  <c r="P270" i="1" s="1"/>
  <c r="AV270" i="1"/>
  <c r="BL288" i="1"/>
  <c r="C288" i="1"/>
  <c r="AV66" i="1"/>
  <c r="AV70" i="1"/>
  <c r="AV72" i="1"/>
  <c r="AV82" i="1"/>
  <c r="AV84" i="1"/>
  <c r="AV88" i="1"/>
  <c r="AV90" i="1"/>
  <c r="AV96" i="1"/>
  <c r="AV100" i="1"/>
  <c r="AV104" i="1"/>
  <c r="AV106" i="1"/>
  <c r="AV108" i="1"/>
  <c r="AV116" i="1"/>
  <c r="AV118" i="1"/>
  <c r="BL123" i="1"/>
  <c r="C123" i="1"/>
  <c r="P123" i="1" s="1"/>
  <c r="BL127" i="1"/>
  <c r="C127" i="1"/>
  <c r="BL135" i="1"/>
  <c r="C135" i="1"/>
  <c r="AV137" i="1"/>
  <c r="AV139" i="1"/>
  <c r="AV149" i="1"/>
  <c r="AV153" i="1"/>
  <c r="AV159" i="1"/>
  <c r="AV167" i="1"/>
  <c r="AV170" i="1"/>
  <c r="AV175" i="1"/>
  <c r="AV194" i="1"/>
  <c r="AV301" i="1"/>
  <c r="AV304" i="1"/>
  <c r="B304" i="1"/>
  <c r="AV327" i="1"/>
  <c r="P374" i="1"/>
  <c r="AV382" i="1"/>
  <c r="BL42" i="1"/>
  <c r="BL50" i="1"/>
  <c r="BL54" i="1"/>
  <c r="BL56" i="1"/>
  <c r="BL60" i="1"/>
  <c r="BL62" i="1"/>
  <c r="BL64" i="1"/>
  <c r="B9" i="1"/>
  <c r="P9" i="1" s="1"/>
  <c r="B11" i="1"/>
  <c r="P11" i="1" s="1"/>
  <c r="B13" i="1"/>
  <c r="P13" i="1" s="1"/>
  <c r="B15" i="1"/>
  <c r="P15" i="1" s="1"/>
  <c r="B17" i="1"/>
  <c r="P17" i="1" s="1"/>
  <c r="B21" i="1"/>
  <c r="P21" i="1" s="1"/>
  <c r="B23" i="1"/>
  <c r="P23" i="1" s="1"/>
  <c r="B25" i="1"/>
  <c r="P25" i="1" s="1"/>
  <c r="B27" i="1"/>
  <c r="P27" i="1" s="1"/>
  <c r="B29" i="1"/>
  <c r="P29" i="1" s="1"/>
  <c r="B31" i="1"/>
  <c r="P31" i="1" s="1"/>
  <c r="B36" i="1"/>
  <c r="P36" i="1" s="1"/>
  <c r="B38" i="1"/>
  <c r="B42" i="1"/>
  <c r="P42" i="1" s="1"/>
  <c r="B44" i="1"/>
  <c r="P44" i="1" s="1"/>
  <c r="B46" i="1"/>
  <c r="P46" i="1" s="1"/>
  <c r="B52" i="1"/>
  <c r="P52" i="1" s="1"/>
  <c r="B54" i="1"/>
  <c r="P54" i="1" s="1"/>
  <c r="B56" i="1"/>
  <c r="P56" i="1" s="1"/>
  <c r="AV65" i="1"/>
  <c r="AV67" i="1"/>
  <c r="B68" i="1"/>
  <c r="P68" i="1" s="1"/>
  <c r="AV69" i="1"/>
  <c r="B70" i="1"/>
  <c r="P70" i="1" s="1"/>
  <c r="B72" i="1"/>
  <c r="P72" i="1" s="1"/>
  <c r="B76" i="1"/>
  <c r="P76" i="1" s="1"/>
  <c r="AV77" i="1"/>
  <c r="B78" i="1"/>
  <c r="P78" i="1" s="1"/>
  <c r="AV79" i="1"/>
  <c r="B80" i="1"/>
  <c r="P80" i="1" s="1"/>
  <c r="B82" i="1"/>
  <c r="P82" i="1" s="1"/>
  <c r="B84" i="1"/>
  <c r="P84" i="1" s="1"/>
  <c r="AV85" i="1"/>
  <c r="B86" i="1"/>
  <c r="P86" i="1" s="1"/>
  <c r="AV87" i="1"/>
  <c r="AV89" i="1"/>
  <c r="B90" i="1"/>
  <c r="P90" i="1" s="1"/>
  <c r="AV91" i="1"/>
  <c r="AV93" i="1"/>
  <c r="AV95" i="1"/>
  <c r="P121" i="1"/>
  <c r="BL122" i="1"/>
  <c r="P125" i="1"/>
  <c r="BL126" i="1"/>
  <c r="P129" i="1"/>
  <c r="BL130" i="1"/>
  <c r="P133" i="1"/>
  <c r="BL134" i="1"/>
  <c r="B137" i="1"/>
  <c r="BL137" i="1"/>
  <c r="C137" i="1"/>
  <c r="B139" i="1"/>
  <c r="BL139" i="1"/>
  <c r="C139" i="1"/>
  <c r="B141" i="1"/>
  <c r="P141" i="1" s="1"/>
  <c r="BL141" i="1"/>
  <c r="C141" i="1"/>
  <c r="B143" i="1"/>
  <c r="P143" i="1" s="1"/>
  <c r="BL143" i="1"/>
  <c r="C143" i="1"/>
  <c r="B145" i="1"/>
  <c r="BL145" i="1"/>
  <c r="C145" i="1"/>
  <c r="B147" i="1"/>
  <c r="BL147" i="1"/>
  <c r="C147" i="1"/>
  <c r="B149" i="1"/>
  <c r="P149" i="1" s="1"/>
  <c r="BL149" i="1"/>
  <c r="C149" i="1"/>
  <c r="B151" i="1"/>
  <c r="P151" i="1" s="1"/>
  <c r="BL151" i="1"/>
  <c r="C151" i="1"/>
  <c r="B153" i="1"/>
  <c r="BL153" i="1"/>
  <c r="C153" i="1"/>
  <c r="B155" i="1"/>
  <c r="BL155" i="1"/>
  <c r="C155" i="1"/>
  <c r="B157" i="1"/>
  <c r="P157" i="1" s="1"/>
  <c r="BL157" i="1"/>
  <c r="C157" i="1"/>
  <c r="P160" i="1"/>
  <c r="C163" i="1"/>
  <c r="B163" i="1"/>
  <c r="AV163" i="1"/>
  <c r="P164" i="1"/>
  <c r="B166" i="1"/>
  <c r="P166" i="1" s="1"/>
  <c r="AV166" i="1"/>
  <c r="P168" i="1"/>
  <c r="C171" i="1"/>
  <c r="B171" i="1"/>
  <c r="P171" i="1" s="1"/>
  <c r="AV171" i="1"/>
  <c r="P172" i="1"/>
  <c r="B174" i="1"/>
  <c r="P174" i="1" s="1"/>
  <c r="AV174" i="1"/>
  <c r="P176" i="1"/>
  <c r="C179" i="1"/>
  <c r="B179" i="1"/>
  <c r="P179" i="1" s="1"/>
  <c r="AV179" i="1"/>
  <c r="P180" i="1"/>
  <c r="B182" i="1"/>
  <c r="P182" i="1" s="1"/>
  <c r="AV182" i="1"/>
  <c r="P184" i="1"/>
  <c r="C187" i="1"/>
  <c r="B187" i="1"/>
  <c r="P187" i="1" s="1"/>
  <c r="AV187" i="1"/>
  <c r="P188" i="1"/>
  <c r="B190" i="1"/>
  <c r="P190" i="1" s="1"/>
  <c r="AV190" i="1"/>
  <c r="P192" i="1"/>
  <c r="C195" i="1"/>
  <c r="B195" i="1"/>
  <c r="AV195" i="1"/>
  <c r="P196" i="1"/>
  <c r="B198" i="1"/>
  <c r="P198" i="1" s="1"/>
  <c r="AV198" i="1"/>
  <c r="AV223" i="1"/>
  <c r="B223" i="1"/>
  <c r="P223" i="1" s="1"/>
  <c r="BL225" i="1"/>
  <c r="C225" i="1"/>
  <c r="AV239" i="1"/>
  <c r="B239" i="1"/>
  <c r="P239" i="1" s="1"/>
  <c r="BL244" i="1"/>
  <c r="C244" i="1"/>
  <c r="C159" i="1"/>
  <c r="P159" i="1" s="1"/>
  <c r="BL162" i="1"/>
  <c r="AV164" i="1"/>
  <c r="BL170" i="1"/>
  <c r="AV172" i="1"/>
  <c r="BL178" i="1"/>
  <c r="AV180" i="1"/>
  <c r="BL186" i="1"/>
  <c r="AV188" i="1"/>
  <c r="BL194" i="1"/>
  <c r="AV196" i="1"/>
  <c r="B199" i="1"/>
  <c r="P199" i="1" s="1"/>
  <c r="B201" i="1"/>
  <c r="P201" i="1" s="1"/>
  <c r="B203" i="1"/>
  <c r="P203" i="1" s="1"/>
  <c r="B205" i="1"/>
  <c r="P205" i="1" s="1"/>
  <c r="B207" i="1"/>
  <c r="P207" i="1" s="1"/>
  <c r="B209" i="1"/>
  <c r="P209" i="1" s="1"/>
  <c r="B211" i="1"/>
  <c r="P211" i="1" s="1"/>
  <c r="P213" i="1"/>
  <c r="BL216" i="1"/>
  <c r="BL219" i="1"/>
  <c r="C219" i="1"/>
  <c r="P219" i="1" s="1"/>
  <c r="P221" i="1"/>
  <c r="BL224" i="1"/>
  <c r="BL227" i="1"/>
  <c r="C227" i="1"/>
  <c r="P227" i="1" s="1"/>
  <c r="P229" i="1"/>
  <c r="BL232" i="1"/>
  <c r="BL235" i="1"/>
  <c r="C235" i="1"/>
  <c r="P235" i="1" s="1"/>
  <c r="P237" i="1"/>
  <c r="BL242" i="1"/>
  <c r="C242" i="1"/>
  <c r="P246" i="1"/>
  <c r="AV250" i="1"/>
  <c r="B250" i="1"/>
  <c r="P250" i="1" s="1"/>
  <c r="BL250" i="1"/>
  <c r="E251" i="1"/>
  <c r="M251" i="1"/>
  <c r="AV287" i="1"/>
  <c r="BL296" i="1"/>
  <c r="C296" i="1"/>
  <c r="BL199" i="1"/>
  <c r="AV200" i="1"/>
  <c r="BL201" i="1"/>
  <c r="AV202" i="1"/>
  <c r="BL203" i="1"/>
  <c r="AV204" i="1"/>
  <c r="BL205" i="1"/>
  <c r="AV206" i="1"/>
  <c r="BL207" i="1"/>
  <c r="AV208" i="1"/>
  <c r="BL209" i="1"/>
  <c r="AV210" i="1"/>
  <c r="BL213" i="1"/>
  <c r="C213" i="1"/>
  <c r="BL221" i="1"/>
  <c r="C221" i="1"/>
  <c r="BL229" i="1"/>
  <c r="C229" i="1"/>
  <c r="BL237" i="1"/>
  <c r="C237" i="1"/>
  <c r="O244" i="1"/>
  <c r="P244" i="1" s="1"/>
  <c r="BL249" i="1"/>
  <c r="B249" i="1"/>
  <c r="P249" i="1" s="1"/>
  <c r="BL254" i="1"/>
  <c r="B272" i="1"/>
  <c r="P272" i="1" s="1"/>
  <c r="AV272" i="1"/>
  <c r="AV295" i="1"/>
  <c r="BL166" i="1"/>
  <c r="BL174" i="1"/>
  <c r="BL182" i="1"/>
  <c r="BL190" i="1"/>
  <c r="BL198" i="1"/>
  <c r="BL200" i="1"/>
  <c r="B200" i="1"/>
  <c r="P200" i="1" s="1"/>
  <c r="BL202" i="1"/>
  <c r="B202" i="1"/>
  <c r="P202" i="1" s="1"/>
  <c r="BL204" i="1"/>
  <c r="B204" i="1"/>
  <c r="P204" i="1" s="1"/>
  <c r="BL206" i="1"/>
  <c r="B206" i="1"/>
  <c r="P206" i="1" s="1"/>
  <c r="BL208" i="1"/>
  <c r="B208" i="1"/>
  <c r="P208" i="1" s="1"/>
  <c r="BL210" i="1"/>
  <c r="B210" i="1"/>
  <c r="P210" i="1" s="1"/>
  <c r="BL212" i="1"/>
  <c r="BL215" i="1"/>
  <c r="C215" i="1"/>
  <c r="B217" i="1"/>
  <c r="P217" i="1" s="1"/>
  <c r="BL220" i="1"/>
  <c r="BL223" i="1"/>
  <c r="C223" i="1"/>
  <c r="B225" i="1"/>
  <c r="P225" i="1" s="1"/>
  <c r="BL228" i="1"/>
  <c r="BL231" i="1"/>
  <c r="C231" i="1"/>
  <c r="B233" i="1"/>
  <c r="P233" i="1" s="1"/>
  <c r="BL236" i="1"/>
  <c r="BL239" i="1"/>
  <c r="C239" i="1"/>
  <c r="O242" i="1"/>
  <c r="P242" i="1" s="1"/>
  <c r="AV260" i="1"/>
  <c r="BL264" i="1"/>
  <c r="C264" i="1"/>
  <c r="AV271" i="1"/>
  <c r="BL280" i="1"/>
  <c r="C280" i="1"/>
  <c r="AV241" i="1"/>
  <c r="AV243" i="1"/>
  <c r="AV245" i="1"/>
  <c r="P248" i="1"/>
  <c r="BL251" i="1"/>
  <c r="B251" i="1"/>
  <c r="BL252" i="1"/>
  <c r="P256" i="1"/>
  <c r="P262" i="1"/>
  <c r="BL262" i="1"/>
  <c r="B264" i="1"/>
  <c r="AV264" i="1"/>
  <c r="P265" i="1"/>
  <c r="AV268" i="1"/>
  <c r="E271" i="1"/>
  <c r="I271" i="1"/>
  <c r="M271" i="1"/>
  <c r="AV276" i="1"/>
  <c r="BL278" i="1"/>
  <c r="E279" i="1"/>
  <c r="M279" i="1"/>
  <c r="P282" i="1"/>
  <c r="AV286" i="1"/>
  <c r="B286" i="1"/>
  <c r="P286" i="1" s="1"/>
  <c r="BL286" i="1"/>
  <c r="E287" i="1"/>
  <c r="M287" i="1"/>
  <c r="P290" i="1"/>
  <c r="AV294" i="1"/>
  <c r="B294" i="1"/>
  <c r="P294" i="1" s="1"/>
  <c r="BL294" i="1"/>
  <c r="E295" i="1"/>
  <c r="M295" i="1"/>
  <c r="P298" i="1"/>
  <c r="BL307" i="1"/>
  <c r="C307" i="1"/>
  <c r="AV312" i="1"/>
  <c r="B212" i="1"/>
  <c r="P212" i="1" s="1"/>
  <c r="B214" i="1"/>
  <c r="P214" i="1" s="1"/>
  <c r="B216" i="1"/>
  <c r="P216" i="1" s="1"/>
  <c r="B218" i="1"/>
  <c r="P218" i="1" s="1"/>
  <c r="B220" i="1"/>
  <c r="P220" i="1" s="1"/>
  <c r="B222" i="1"/>
  <c r="P222" i="1" s="1"/>
  <c r="B224" i="1"/>
  <c r="P224" i="1" s="1"/>
  <c r="B226" i="1"/>
  <c r="P226" i="1" s="1"/>
  <c r="B228" i="1"/>
  <c r="P228" i="1" s="1"/>
  <c r="B230" i="1"/>
  <c r="P230" i="1" s="1"/>
  <c r="B232" i="1"/>
  <c r="P232" i="1" s="1"/>
  <c r="B234" i="1"/>
  <c r="P234" i="1" s="1"/>
  <c r="B236" i="1"/>
  <c r="P236" i="1" s="1"/>
  <c r="B238" i="1"/>
  <c r="P238" i="1" s="1"/>
  <c r="B240" i="1"/>
  <c r="P240" i="1" s="1"/>
  <c r="BL241" i="1"/>
  <c r="B241" i="1"/>
  <c r="P241" i="1" s="1"/>
  <c r="BL243" i="1"/>
  <c r="B243" i="1"/>
  <c r="P243" i="1" s="1"/>
  <c r="BL245" i="1"/>
  <c r="B245" i="1"/>
  <c r="P245" i="1" s="1"/>
  <c r="AV247" i="1"/>
  <c r="P254" i="1"/>
  <c r="B259" i="1"/>
  <c r="P259" i="1" s="1"/>
  <c r="AV259" i="1"/>
  <c r="K264" i="1"/>
  <c r="P273" i="1"/>
  <c r="AV277" i="1"/>
  <c r="F277" i="1"/>
  <c r="P277" i="1" s="1"/>
  <c r="J277" i="1"/>
  <c r="N277" i="1"/>
  <c r="C278" i="1"/>
  <c r="P278" i="1" s="1"/>
  <c r="AV278" i="1"/>
  <c r="O280" i="1"/>
  <c r="BL285" i="1"/>
  <c r="B285" i="1"/>
  <c r="P285" i="1" s="1"/>
  <c r="O288" i="1"/>
  <c r="BL293" i="1"/>
  <c r="B293" i="1"/>
  <c r="P293" i="1" s="1"/>
  <c r="O296" i="1"/>
  <c r="AV300" i="1"/>
  <c r="B300" i="1"/>
  <c r="P314" i="1"/>
  <c r="BL315" i="1"/>
  <c r="C315" i="1"/>
  <c r="AV320" i="1"/>
  <c r="BL247" i="1"/>
  <c r="B247" i="1"/>
  <c r="P247" i="1" s="1"/>
  <c r="AV248" i="1"/>
  <c r="P252" i="1"/>
  <c r="AV255" i="1"/>
  <c r="BL255" i="1"/>
  <c r="B255" i="1"/>
  <c r="P255" i="1" s="1"/>
  <c r="AV256" i="1"/>
  <c r="BL256" i="1"/>
  <c r="BL260" i="1"/>
  <c r="B261" i="1"/>
  <c r="N261" i="1"/>
  <c r="L262" i="1"/>
  <c r="AV263" i="1"/>
  <c r="B267" i="1"/>
  <c r="P267" i="1" s="1"/>
  <c r="AV267" i="1"/>
  <c r="B275" i="1"/>
  <c r="P275" i="1" s="1"/>
  <c r="AV275" i="1"/>
  <c r="BL276" i="1"/>
  <c r="L278" i="1"/>
  <c r="P315" i="1"/>
  <c r="BL323" i="1"/>
  <c r="C323" i="1"/>
  <c r="P323" i="1" s="1"/>
  <c r="B257" i="1"/>
  <c r="P257" i="1" s="1"/>
  <c r="D261" i="1"/>
  <c r="AV262" i="1"/>
  <c r="BL263" i="1"/>
  <c r="AV265" i="1"/>
  <c r="D269" i="1"/>
  <c r="P269" i="1" s="1"/>
  <c r="BL271" i="1"/>
  <c r="AV273" i="1"/>
  <c r="BL279" i="1"/>
  <c r="B279" i="1"/>
  <c r="AV281" i="1"/>
  <c r="P284" i="1"/>
  <c r="BL287" i="1"/>
  <c r="B287" i="1"/>
  <c r="AV289" i="1"/>
  <c r="P292" i="1"/>
  <c r="BL295" i="1"/>
  <c r="B295" i="1"/>
  <c r="AV297" i="1"/>
  <c r="BL301" i="1"/>
  <c r="BL302" i="1"/>
  <c r="C302" i="1"/>
  <c r="AV306" i="1"/>
  <c r="P309" i="1"/>
  <c r="BL309" i="1"/>
  <c r="C309" i="1"/>
  <c r="I312" i="1"/>
  <c r="P312" i="1" s="1"/>
  <c r="M312" i="1"/>
  <c r="AV314" i="1"/>
  <c r="BL317" i="1"/>
  <c r="C317" i="1"/>
  <c r="P317" i="1" s="1"/>
  <c r="I320" i="1"/>
  <c r="P320" i="1" s="1"/>
  <c r="M320" i="1"/>
  <c r="AV322" i="1"/>
  <c r="BL325" i="1"/>
  <c r="C325" i="1"/>
  <c r="M327" i="1"/>
  <c r="BL257" i="1"/>
  <c r="D258" i="1"/>
  <c r="P258" i="1" s="1"/>
  <c r="BL265" i="1"/>
  <c r="D266" i="1"/>
  <c r="P266" i="1" s="1"/>
  <c r="BL273" i="1"/>
  <c r="BL281" i="1"/>
  <c r="B281" i="1"/>
  <c r="P281" i="1" s="1"/>
  <c r="AV283" i="1"/>
  <c r="BL289" i="1"/>
  <c r="B289" i="1"/>
  <c r="P289" i="1" s="1"/>
  <c r="AV291" i="1"/>
  <c r="BL297" i="1"/>
  <c r="B297" i="1"/>
  <c r="P297" i="1" s="1"/>
  <c r="AV299" i="1"/>
  <c r="I306" i="1"/>
  <c r="M306" i="1"/>
  <c r="P306" i="1" s="1"/>
  <c r="O307" i="1"/>
  <c r="P307" i="1" s="1"/>
  <c r="AV308" i="1"/>
  <c r="BL311" i="1"/>
  <c r="C311" i="1"/>
  <c r="P311" i="1" s="1"/>
  <c r="I314" i="1"/>
  <c r="M314" i="1"/>
  <c r="O315" i="1"/>
  <c r="AV316" i="1"/>
  <c r="BL319" i="1"/>
  <c r="C319" i="1"/>
  <c r="P319" i="1" s="1"/>
  <c r="I322" i="1"/>
  <c r="P322" i="1" s="1"/>
  <c r="M322" i="1"/>
  <c r="O323" i="1"/>
  <c r="AV324" i="1"/>
  <c r="BL259" i="1"/>
  <c r="BL267" i="1"/>
  <c r="BL275" i="1"/>
  <c r="B280" i="1"/>
  <c r="P280" i="1" s="1"/>
  <c r="BL283" i="1"/>
  <c r="B283" i="1"/>
  <c r="P283" i="1" s="1"/>
  <c r="AV284" i="1"/>
  <c r="B288" i="1"/>
  <c r="P288" i="1" s="1"/>
  <c r="BL291" i="1"/>
  <c r="B291" i="1"/>
  <c r="P291" i="1" s="1"/>
  <c r="AV292" i="1"/>
  <c r="B296" i="1"/>
  <c r="P296" i="1" s="1"/>
  <c r="BL299" i="1"/>
  <c r="BL300" i="1"/>
  <c r="C300" i="1"/>
  <c r="B302" i="1"/>
  <c r="P302" i="1" s="1"/>
  <c r="BL303" i="1"/>
  <c r="BL304" i="1"/>
  <c r="C304" i="1"/>
  <c r="I308" i="1"/>
  <c r="P308" i="1" s="1"/>
  <c r="M308" i="1"/>
  <c r="O309" i="1"/>
  <c r="AV310" i="1"/>
  <c r="P313" i="1"/>
  <c r="BL313" i="1"/>
  <c r="C313" i="1"/>
  <c r="I316" i="1"/>
  <c r="P316" i="1" s="1"/>
  <c r="M316" i="1"/>
  <c r="O317" i="1"/>
  <c r="AV318" i="1"/>
  <c r="P321" i="1"/>
  <c r="BL321" i="1"/>
  <c r="C321" i="1"/>
  <c r="I324" i="1"/>
  <c r="M324" i="1"/>
  <c r="P324" i="1" s="1"/>
  <c r="O325" i="1"/>
  <c r="P325" i="1" s="1"/>
  <c r="B331" i="1"/>
  <c r="P331" i="1" s="1"/>
  <c r="AV331" i="1"/>
  <c r="B336" i="1"/>
  <c r="P336" i="1" s="1"/>
  <c r="AV336" i="1"/>
  <c r="AV305" i="1"/>
  <c r="AV307" i="1"/>
  <c r="AV309" i="1"/>
  <c r="AV311" i="1"/>
  <c r="AV313" i="1"/>
  <c r="AV315" i="1"/>
  <c r="AV317" i="1"/>
  <c r="AV319" i="1"/>
  <c r="AV321" i="1"/>
  <c r="AV323" i="1"/>
  <c r="AV325" i="1"/>
  <c r="E327" i="1"/>
  <c r="I327" i="1"/>
  <c r="BL327" i="1"/>
  <c r="AV332" i="1"/>
  <c r="BL334" i="1"/>
  <c r="AV335" i="1"/>
  <c r="B339" i="1"/>
  <c r="P339" i="1" s="1"/>
  <c r="AV339" i="1"/>
  <c r="B344" i="1"/>
  <c r="AV344" i="1"/>
  <c r="P345" i="1"/>
  <c r="P347" i="1"/>
  <c r="P351" i="1"/>
  <c r="P355" i="1"/>
  <c r="P359" i="1"/>
  <c r="P363" i="1"/>
  <c r="B299" i="1"/>
  <c r="P299" i="1" s="1"/>
  <c r="B301" i="1"/>
  <c r="P301" i="1" s="1"/>
  <c r="B303" i="1"/>
  <c r="P303" i="1" s="1"/>
  <c r="B305" i="1"/>
  <c r="P305" i="1" s="1"/>
  <c r="P330" i="1"/>
  <c r="F333" i="1"/>
  <c r="P333" i="1" s="1"/>
  <c r="J333" i="1"/>
  <c r="C334" i="1"/>
  <c r="P334" i="1" s="1"/>
  <c r="AV334" i="1"/>
  <c r="AV340" i="1"/>
  <c r="AV343" i="1"/>
  <c r="BL306" i="1"/>
  <c r="BL308" i="1"/>
  <c r="BL310" i="1"/>
  <c r="BL312" i="1"/>
  <c r="BL314" i="1"/>
  <c r="BL316" i="1"/>
  <c r="BL318" i="1"/>
  <c r="BL320" i="1"/>
  <c r="BL322" i="1"/>
  <c r="BL324" i="1"/>
  <c r="L328" i="1"/>
  <c r="P328" i="1" s="1"/>
  <c r="AV328" i="1"/>
  <c r="P329" i="1"/>
  <c r="BL332" i="1"/>
  <c r="P338" i="1"/>
  <c r="AV341" i="1"/>
  <c r="F341" i="1"/>
  <c r="P341" i="1" s="1"/>
  <c r="J341" i="1"/>
  <c r="P342" i="1"/>
  <c r="C342" i="1"/>
  <c r="AV342" i="1"/>
  <c r="E343" i="1"/>
  <c r="P343" i="1" s="1"/>
  <c r="I343" i="1"/>
  <c r="P349" i="1"/>
  <c r="P353" i="1"/>
  <c r="P357" i="1"/>
  <c r="P361" i="1"/>
  <c r="AV329" i="1"/>
  <c r="BL335" i="1"/>
  <c r="AV337" i="1"/>
  <c r="BL343" i="1"/>
  <c r="AV345" i="1"/>
  <c r="AV369" i="1"/>
  <c r="B369" i="1"/>
  <c r="P369" i="1" s="1"/>
  <c r="P370" i="1"/>
  <c r="P380" i="1"/>
  <c r="BL348" i="1"/>
  <c r="C348" i="1"/>
  <c r="P348" i="1" s="1"/>
  <c r="BL350" i="1"/>
  <c r="C350" i="1"/>
  <c r="P350" i="1" s="1"/>
  <c r="P352" i="1"/>
  <c r="BL352" i="1"/>
  <c r="C352" i="1"/>
  <c r="P354" i="1"/>
  <c r="BL354" i="1"/>
  <c r="C354" i="1"/>
  <c r="BL356" i="1"/>
  <c r="C356" i="1"/>
  <c r="P356" i="1" s="1"/>
  <c r="BL358" i="1"/>
  <c r="C358" i="1"/>
  <c r="P358" i="1" s="1"/>
  <c r="P360" i="1"/>
  <c r="BL360" i="1"/>
  <c r="C360" i="1"/>
  <c r="P362" i="1"/>
  <c r="BL362" i="1"/>
  <c r="C362" i="1"/>
  <c r="BL364" i="1"/>
  <c r="C364" i="1"/>
  <c r="P364" i="1" s="1"/>
  <c r="C384" i="1"/>
  <c r="AV384" i="1"/>
  <c r="BL331" i="1"/>
  <c r="BL339" i="1"/>
  <c r="P366" i="1"/>
  <c r="AV372" i="1"/>
  <c r="D366" i="1"/>
  <c r="D368" i="1"/>
  <c r="P368" i="1" s="1"/>
  <c r="D370" i="1"/>
  <c r="AV371" i="1"/>
  <c r="AV374" i="1"/>
  <c r="AV376" i="1"/>
  <c r="BL377" i="1"/>
  <c r="BL378" i="1"/>
  <c r="P379" i="1"/>
  <c r="M382" i="1"/>
  <c r="P382" i="1" s="1"/>
  <c r="C388" i="1"/>
  <c r="P388" i="1" s="1"/>
  <c r="AV388" i="1"/>
  <c r="P365" i="1"/>
  <c r="P367" i="1"/>
  <c r="AV378" i="1"/>
  <c r="P381" i="1"/>
  <c r="D388" i="1"/>
  <c r="P394" i="1"/>
  <c r="AV365" i="1"/>
  <c r="AV367" i="1"/>
  <c r="B371" i="1"/>
  <c r="P371" i="1" s="1"/>
  <c r="BL371" i="1"/>
  <c r="M378" i="1"/>
  <c r="P378" i="1" s="1"/>
  <c r="AV380" i="1"/>
  <c r="BL381" i="1"/>
  <c r="BL382" i="1"/>
  <c r="P383" i="1"/>
  <c r="AV386" i="1"/>
  <c r="B386" i="1"/>
  <c r="P386" i="1" s="1"/>
  <c r="BL386" i="1"/>
  <c r="P390" i="1"/>
  <c r="BL393" i="1"/>
  <c r="B393" i="1"/>
  <c r="P393" i="1" s="1"/>
  <c r="AV377" i="1"/>
  <c r="AV379" i="1"/>
  <c r="AV381" i="1"/>
  <c r="AV383" i="1"/>
  <c r="B385" i="1"/>
  <c r="P385" i="1" s="1"/>
  <c r="AV387" i="1"/>
  <c r="N387" i="1"/>
  <c r="N389" i="1"/>
  <c r="P389" i="1" s="1"/>
  <c r="N391" i="1"/>
  <c r="M384" i="1"/>
  <c r="M388" i="1"/>
  <c r="L390" i="1"/>
  <c r="AV390" i="1"/>
  <c r="BL385" i="1"/>
  <c r="P387" i="1"/>
  <c r="BL389" i="1"/>
  <c r="BL391" i="1"/>
  <c r="B391" i="1"/>
  <c r="P391" i="1" s="1"/>
  <c r="C392" i="1"/>
  <c r="P392" i="1" s="1"/>
  <c r="AV392" i="1"/>
  <c r="AV396" i="1"/>
  <c r="AV398" i="1"/>
  <c r="AV400" i="1"/>
  <c r="AV402" i="1"/>
  <c r="AV389" i="1"/>
  <c r="AV391" i="1"/>
  <c r="AV393" i="1"/>
  <c r="BL394" i="1"/>
  <c r="B395" i="1"/>
  <c r="P395" i="1" s="1"/>
  <c r="BL395" i="1"/>
  <c r="BL396" i="1"/>
  <c r="B397" i="1"/>
  <c r="P397" i="1" s="1"/>
  <c r="BL397" i="1"/>
  <c r="BL398" i="1"/>
  <c r="B399" i="1"/>
  <c r="P399" i="1" s="1"/>
  <c r="BL399" i="1"/>
  <c r="BL400" i="1"/>
  <c r="B401" i="1"/>
  <c r="P401" i="1" s="1"/>
  <c r="BL401" i="1"/>
  <c r="BL402" i="1"/>
  <c r="B403" i="1"/>
  <c r="P403" i="1" s="1"/>
  <c r="BL403" i="1"/>
  <c r="B404" i="1"/>
  <c r="P404" i="1" s="1"/>
  <c r="P43" i="1" l="1"/>
  <c r="P384" i="1"/>
  <c r="P271" i="1"/>
  <c r="P344" i="1"/>
  <c r="P264" i="1"/>
  <c r="P153" i="1"/>
  <c r="P145" i="1"/>
  <c r="P137" i="1"/>
  <c r="P38" i="1"/>
  <c r="P170" i="1"/>
  <c r="P35" i="1"/>
  <c r="P37" i="1"/>
  <c r="P32" i="1"/>
  <c r="P24" i="1"/>
  <c r="P53" i="1"/>
  <c r="P45" i="1"/>
  <c r="P295" i="1"/>
  <c r="P287" i="1"/>
  <c r="P279" i="1"/>
  <c r="P261" i="1"/>
  <c r="P300" i="1"/>
  <c r="P251" i="1"/>
  <c r="P195" i="1"/>
  <c r="P163" i="1"/>
  <c r="P155" i="1"/>
  <c r="P147" i="1"/>
  <c r="P139" i="1"/>
  <c r="P304" i="1"/>
  <c r="P19" i="1"/>
  <c r="P51" i="1"/>
  <c r="P61" i="1"/>
  <c r="P16" i="1"/>
  <c r="AH1" i="20" l="1"/>
  <c r="R1" i="20"/>
  <c r="B1" i="1"/>
  <c r="B1" i="20"/>
  <c r="B1" i="24"/>
  <c r="B1" i="23"/>
  <c r="B1" i="22"/>
  <c r="B1" i="25"/>
  <c r="P30" i="20" l="1"/>
  <c r="P8" i="20"/>
  <c r="P12" i="20"/>
  <c r="P18" i="20"/>
  <c r="P19" i="20"/>
  <c r="P32" i="20"/>
  <c r="P11" i="20"/>
  <c r="P6" i="20"/>
  <c r="P9" i="20"/>
  <c r="P26" i="20"/>
  <c r="P33" i="20"/>
  <c r="P25" i="20"/>
  <c r="P31" i="20"/>
  <c r="P21" i="20"/>
  <c r="P16" i="20"/>
  <c r="P35" i="20"/>
  <c r="P29" i="20"/>
  <c r="P15" i="20"/>
  <c r="P20" i="20"/>
  <c r="P17" i="20"/>
  <c r="P27" i="20"/>
  <c r="P24" i="20"/>
  <c r="DX35" i="20"/>
  <c r="DX34" i="20"/>
  <c r="DX33" i="20"/>
  <c r="DX32" i="20"/>
  <c r="DX31" i="20"/>
  <c r="DX30" i="20"/>
  <c r="DX29" i="20"/>
  <c r="DX28" i="20"/>
  <c r="DX27" i="20"/>
  <c r="DX26" i="20"/>
  <c r="DX25" i="20"/>
  <c r="DX24" i="20"/>
  <c r="DX23" i="20"/>
  <c r="DX22" i="20"/>
  <c r="DX21" i="20"/>
  <c r="DX20" i="20"/>
  <c r="DX19" i="20"/>
  <c r="DX18" i="20"/>
  <c r="DX17" i="20"/>
  <c r="DX16" i="20"/>
  <c r="DX15" i="20"/>
  <c r="DX14" i="20"/>
  <c r="DX13" i="20"/>
  <c r="DX12" i="20"/>
  <c r="DX11" i="20"/>
  <c r="DX10" i="20"/>
  <c r="DX9" i="20"/>
  <c r="DX8" i="20"/>
  <c r="DX7" i="20"/>
  <c r="DX6" i="20"/>
  <c r="DH35" i="20"/>
  <c r="P35" i="24" s="1"/>
  <c r="DH34" i="20"/>
  <c r="P34" i="24" s="1"/>
  <c r="DH33" i="20"/>
  <c r="P33" i="24" s="1"/>
  <c r="DH32" i="20"/>
  <c r="P32" i="24" s="1"/>
  <c r="DH31" i="20"/>
  <c r="P31" i="24" s="1"/>
  <c r="DH30" i="20"/>
  <c r="P30" i="24" s="1"/>
  <c r="DH29" i="20"/>
  <c r="P29" i="24" s="1"/>
  <c r="DH28" i="20"/>
  <c r="P28" i="24" s="1"/>
  <c r="DH27" i="20"/>
  <c r="P27" i="24" s="1"/>
  <c r="DH26" i="20"/>
  <c r="P26" i="24" s="1"/>
  <c r="DH25" i="20"/>
  <c r="P25" i="24" s="1"/>
  <c r="DH24" i="20"/>
  <c r="P24" i="24" s="1"/>
  <c r="DH23" i="20"/>
  <c r="P23" i="24" s="1"/>
  <c r="DH22" i="20"/>
  <c r="P22" i="24" s="1"/>
  <c r="DH21" i="20"/>
  <c r="P21" i="24" s="1"/>
  <c r="DH20" i="20"/>
  <c r="P20" i="24" s="1"/>
  <c r="DH19" i="20"/>
  <c r="P19" i="24" s="1"/>
  <c r="DH18" i="20"/>
  <c r="P18" i="24" s="1"/>
  <c r="DH17" i="20"/>
  <c r="P17" i="24" s="1"/>
  <c r="DH16" i="20"/>
  <c r="P16" i="24" s="1"/>
  <c r="DH15" i="20"/>
  <c r="P15" i="24" s="1"/>
  <c r="DH14" i="20"/>
  <c r="P14" i="24" s="1"/>
  <c r="DH13" i="20"/>
  <c r="P13" i="24" s="1"/>
  <c r="DH12" i="20"/>
  <c r="P12" i="24" s="1"/>
  <c r="DH11" i="20"/>
  <c r="P11" i="24" s="1"/>
  <c r="DH10" i="20"/>
  <c r="P10" i="24" s="1"/>
  <c r="DH9" i="20"/>
  <c r="P9" i="24" s="1"/>
  <c r="DH8" i="20"/>
  <c r="P8" i="24" s="1"/>
  <c r="DH7" i="20"/>
  <c r="P7" i="24" s="1"/>
  <c r="DH6" i="20"/>
  <c r="P6" i="24" s="1"/>
  <c r="CR35" i="20"/>
  <c r="CR34" i="20"/>
  <c r="CR33" i="20"/>
  <c r="CR32" i="20"/>
  <c r="CR31" i="20"/>
  <c r="CR30" i="20"/>
  <c r="CR29" i="20"/>
  <c r="CR28" i="20"/>
  <c r="CR27" i="20"/>
  <c r="CR26" i="20"/>
  <c r="CR25" i="20"/>
  <c r="CR24" i="20"/>
  <c r="CR23" i="20"/>
  <c r="CR22" i="20"/>
  <c r="CR21" i="20"/>
  <c r="CR20" i="20"/>
  <c r="CR19" i="20"/>
  <c r="CR18" i="20"/>
  <c r="CR17" i="20"/>
  <c r="CR16" i="20"/>
  <c r="CR15" i="20"/>
  <c r="CR14" i="20"/>
  <c r="CR13" i="20"/>
  <c r="CR12" i="20"/>
  <c r="CR11" i="20"/>
  <c r="CR10" i="20"/>
  <c r="CR9" i="20"/>
  <c r="CR8" i="20"/>
  <c r="CR7" i="20"/>
  <c r="CR6" i="20"/>
  <c r="CB35" i="20"/>
  <c r="CB34" i="20"/>
  <c r="CB33" i="20"/>
  <c r="CB32" i="20"/>
  <c r="CB31" i="20"/>
  <c r="CB30" i="20"/>
  <c r="CB29" i="20"/>
  <c r="CB28" i="20"/>
  <c r="CB27" i="20"/>
  <c r="CB26" i="20"/>
  <c r="CB25" i="20"/>
  <c r="CB24" i="20"/>
  <c r="CB23" i="20"/>
  <c r="CB22" i="20"/>
  <c r="CB21" i="20"/>
  <c r="CB20" i="20"/>
  <c r="CB19" i="20"/>
  <c r="CB18" i="20"/>
  <c r="CB17" i="20"/>
  <c r="CB16" i="20"/>
  <c r="CB15" i="20"/>
  <c r="CB14" i="20"/>
  <c r="CB13" i="20"/>
  <c r="CB12" i="20"/>
  <c r="CB11" i="20"/>
  <c r="CB10" i="20"/>
  <c r="CB9" i="20"/>
  <c r="CB8" i="20"/>
  <c r="CB7" i="20"/>
  <c r="CB6" i="20"/>
  <c r="BL35" i="20"/>
  <c r="BL34" i="20"/>
  <c r="BL33" i="20"/>
  <c r="BL32" i="20"/>
  <c r="BL31" i="20"/>
  <c r="BL30" i="20"/>
  <c r="BL29" i="20"/>
  <c r="BL28" i="20"/>
  <c r="BL27" i="20"/>
  <c r="BL26" i="20"/>
  <c r="BL25" i="20"/>
  <c r="BL24" i="20"/>
  <c r="BL23" i="20"/>
  <c r="BL22" i="20"/>
  <c r="BL21" i="20"/>
  <c r="BL20" i="20"/>
  <c r="BL19" i="20"/>
  <c r="BL18" i="20"/>
  <c r="BL17" i="20"/>
  <c r="BL16" i="20"/>
  <c r="BL15" i="20"/>
  <c r="BL14" i="20"/>
  <c r="BL13" i="20"/>
  <c r="BL12" i="20"/>
  <c r="BL11" i="20"/>
  <c r="BL10" i="20"/>
  <c r="BL9" i="20"/>
  <c r="BL8" i="20"/>
  <c r="BL7" i="20"/>
  <c r="BL6" i="20"/>
  <c r="AV35" i="20"/>
  <c r="AV34" i="20"/>
  <c r="AV33" i="20"/>
  <c r="AV32" i="20"/>
  <c r="AV31" i="20"/>
  <c r="AV30" i="20"/>
  <c r="AV29" i="20"/>
  <c r="AV28" i="20"/>
  <c r="AV27" i="20"/>
  <c r="AV26" i="20"/>
  <c r="AV25" i="20"/>
  <c r="AV24" i="20"/>
  <c r="AV23" i="20"/>
  <c r="AV22" i="20"/>
  <c r="AV21" i="20"/>
  <c r="AV20" i="20"/>
  <c r="AV19" i="20"/>
  <c r="AV18" i="20"/>
  <c r="AV17" i="20"/>
  <c r="AV16" i="20"/>
  <c r="AV15" i="20"/>
  <c r="AV14" i="20"/>
  <c r="AV13" i="20"/>
  <c r="AV12" i="20"/>
  <c r="AV11" i="20"/>
  <c r="AV10" i="20"/>
  <c r="AV9" i="20"/>
  <c r="AV8" i="20"/>
  <c r="AV7" i="20"/>
  <c r="AV6" i="20"/>
  <c r="AF35" i="20"/>
  <c r="AF34" i="20"/>
  <c r="AF33" i="20"/>
  <c r="AF32" i="20"/>
  <c r="AF31" i="20"/>
  <c r="AF30" i="20"/>
  <c r="AF29" i="20"/>
  <c r="AF28" i="20"/>
  <c r="AF27" i="20"/>
  <c r="AF26" i="20"/>
  <c r="AF25" i="20"/>
  <c r="AF24" i="20"/>
  <c r="AF23" i="20"/>
  <c r="AF22" i="20"/>
  <c r="AF21" i="20"/>
  <c r="AF20" i="20"/>
  <c r="AF19" i="20"/>
  <c r="AF18" i="20"/>
  <c r="AF17" i="20"/>
  <c r="AF16" i="20"/>
  <c r="AF15" i="20"/>
  <c r="AF14" i="20"/>
  <c r="AF13" i="20"/>
  <c r="AF12" i="20"/>
  <c r="AF11" i="20"/>
  <c r="AF10" i="20"/>
  <c r="AF9" i="20"/>
  <c r="AF8" i="20"/>
  <c r="AF7" i="20"/>
  <c r="AF6" i="20"/>
  <c r="P34" i="20"/>
  <c r="P28" i="20"/>
  <c r="P23" i="20"/>
  <c r="P22" i="20"/>
  <c r="P14" i="20"/>
  <c r="P13" i="20"/>
  <c r="P10" i="20"/>
  <c r="P7" i="20"/>
  <c r="O35" i="20" l="1"/>
  <c r="N35" i="20"/>
  <c r="M35" i="20"/>
  <c r="L35" i="20"/>
  <c r="K35" i="20"/>
  <c r="J35" i="20"/>
  <c r="I35" i="20"/>
  <c r="F35" i="20"/>
  <c r="E35" i="20"/>
  <c r="D35" i="20"/>
  <c r="C35" i="20"/>
  <c r="B35" i="20"/>
  <c r="O34" i="20"/>
  <c r="N34" i="20"/>
  <c r="M34" i="20"/>
  <c r="L34" i="20"/>
  <c r="K34" i="20"/>
  <c r="J34" i="20"/>
  <c r="I34" i="20"/>
  <c r="F34" i="20"/>
  <c r="E34" i="20"/>
  <c r="D34" i="20"/>
  <c r="C34" i="20"/>
  <c r="B34" i="20"/>
  <c r="O33" i="20"/>
  <c r="N33" i="20"/>
  <c r="M33" i="20"/>
  <c r="L33" i="20"/>
  <c r="K33" i="20"/>
  <c r="J33" i="20"/>
  <c r="I33" i="20"/>
  <c r="F33" i="20"/>
  <c r="E33" i="20"/>
  <c r="D33" i="20"/>
  <c r="C33" i="20"/>
  <c r="B33" i="20"/>
  <c r="O32" i="20"/>
  <c r="N32" i="20"/>
  <c r="M32" i="20"/>
  <c r="L32" i="20"/>
  <c r="K32" i="20"/>
  <c r="J32" i="20"/>
  <c r="I32" i="20"/>
  <c r="F32" i="20"/>
  <c r="E32" i="20"/>
  <c r="D32" i="20"/>
  <c r="C32" i="20"/>
  <c r="B32" i="20"/>
  <c r="O31" i="20"/>
  <c r="N31" i="20"/>
  <c r="M31" i="20"/>
  <c r="L31" i="20"/>
  <c r="K31" i="20"/>
  <c r="J31" i="20"/>
  <c r="I31" i="20"/>
  <c r="F31" i="20"/>
  <c r="E31" i="20"/>
  <c r="D31" i="20"/>
  <c r="C31" i="20"/>
  <c r="B31" i="20"/>
  <c r="O30" i="20"/>
  <c r="N30" i="20"/>
  <c r="M30" i="20"/>
  <c r="L30" i="20"/>
  <c r="K30" i="20"/>
  <c r="J30" i="20"/>
  <c r="I30" i="20"/>
  <c r="F30" i="20"/>
  <c r="E30" i="20"/>
  <c r="D30" i="20"/>
  <c r="C30" i="20"/>
  <c r="B30" i="20"/>
  <c r="O29" i="20"/>
  <c r="N29" i="20"/>
  <c r="M29" i="20"/>
  <c r="L29" i="20"/>
  <c r="K29" i="20"/>
  <c r="J29" i="20"/>
  <c r="I29" i="20"/>
  <c r="H29" i="20"/>
  <c r="F29" i="20"/>
  <c r="E29" i="20"/>
  <c r="D29" i="20"/>
  <c r="C29" i="20"/>
  <c r="B29" i="20"/>
  <c r="O28" i="20"/>
  <c r="N28" i="20"/>
  <c r="M28" i="20"/>
  <c r="L28" i="20"/>
  <c r="K28" i="20"/>
  <c r="J28" i="20"/>
  <c r="I28" i="20"/>
  <c r="H28" i="20"/>
  <c r="F28" i="20"/>
  <c r="E28" i="20"/>
  <c r="D28" i="20"/>
  <c r="C28" i="20"/>
  <c r="B28" i="20"/>
  <c r="O27" i="20"/>
  <c r="N27" i="20"/>
  <c r="M27" i="20"/>
  <c r="L27" i="20"/>
  <c r="K27" i="20"/>
  <c r="J27" i="20"/>
  <c r="I27" i="20"/>
  <c r="H27" i="20"/>
  <c r="F27" i="20"/>
  <c r="E27" i="20"/>
  <c r="D27" i="20"/>
  <c r="C27" i="20"/>
  <c r="B27" i="20"/>
  <c r="O26" i="20"/>
  <c r="N26" i="20"/>
  <c r="M26" i="20"/>
  <c r="L26" i="20"/>
  <c r="K26" i="20"/>
  <c r="J26" i="20"/>
  <c r="I26" i="20"/>
  <c r="H26" i="20"/>
  <c r="F26" i="20"/>
  <c r="E26" i="20"/>
  <c r="D26" i="20"/>
  <c r="C26" i="20"/>
  <c r="B26" i="20"/>
  <c r="O25" i="20"/>
  <c r="N25" i="20"/>
  <c r="M25" i="20"/>
  <c r="L25" i="20"/>
  <c r="K25" i="20"/>
  <c r="J25" i="20"/>
  <c r="I25" i="20"/>
  <c r="H25" i="20"/>
  <c r="F25" i="20"/>
  <c r="E25" i="20"/>
  <c r="D25" i="20"/>
  <c r="C25" i="20"/>
  <c r="B25" i="20"/>
  <c r="O24" i="20"/>
  <c r="N24" i="20"/>
  <c r="M24" i="20"/>
  <c r="L24" i="20"/>
  <c r="K24" i="20"/>
  <c r="J24" i="20"/>
  <c r="I24" i="20"/>
  <c r="H24" i="20"/>
  <c r="F24" i="20"/>
  <c r="E24" i="20"/>
  <c r="D24" i="20"/>
  <c r="C24" i="20"/>
  <c r="B24" i="20"/>
  <c r="O23" i="20"/>
  <c r="N23" i="20"/>
  <c r="M23" i="20"/>
  <c r="L23" i="20"/>
  <c r="K23" i="20"/>
  <c r="J23" i="20"/>
  <c r="I23" i="20"/>
  <c r="H23" i="20"/>
  <c r="F23" i="20"/>
  <c r="E23" i="20"/>
  <c r="D23" i="20"/>
  <c r="C23" i="20"/>
  <c r="B23" i="20"/>
  <c r="O22" i="20"/>
  <c r="N22" i="20"/>
  <c r="M22" i="20"/>
  <c r="L22" i="20"/>
  <c r="K22" i="20"/>
  <c r="J22" i="20"/>
  <c r="I22" i="20"/>
  <c r="H22" i="20"/>
  <c r="F22" i="20"/>
  <c r="E22" i="20"/>
  <c r="D22" i="20"/>
  <c r="C22" i="20"/>
  <c r="B22" i="20"/>
  <c r="O21" i="20"/>
  <c r="N21" i="20"/>
  <c r="M21" i="20"/>
  <c r="L21" i="20"/>
  <c r="K21" i="20"/>
  <c r="J21" i="20"/>
  <c r="I21" i="20"/>
  <c r="H21" i="20"/>
  <c r="F21" i="20"/>
  <c r="E21" i="20"/>
  <c r="D21" i="20"/>
  <c r="C21" i="20"/>
  <c r="B21" i="20"/>
  <c r="O20" i="20"/>
  <c r="N20" i="20"/>
  <c r="M20" i="20"/>
  <c r="L20" i="20"/>
  <c r="K20" i="20"/>
  <c r="J20" i="20"/>
  <c r="I20" i="20"/>
  <c r="H20" i="20"/>
  <c r="F20" i="20"/>
  <c r="E20" i="20"/>
  <c r="D20" i="20"/>
  <c r="C20" i="20"/>
  <c r="B20" i="20"/>
  <c r="O19" i="20"/>
  <c r="N19" i="20"/>
  <c r="M19" i="20"/>
  <c r="L19" i="20"/>
  <c r="K19" i="20"/>
  <c r="J19" i="20"/>
  <c r="I19" i="20"/>
  <c r="H19" i="20"/>
  <c r="F19" i="20"/>
  <c r="E19" i="20"/>
  <c r="D19" i="20"/>
  <c r="C19" i="20"/>
  <c r="B19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BK35" i="20"/>
  <c r="BJ35" i="20"/>
  <c r="BI35" i="20"/>
  <c r="BH35" i="20"/>
  <c r="BG35" i="20"/>
  <c r="BF35" i="20"/>
  <c r="BE35" i="20"/>
  <c r="BD35" i="20"/>
  <c r="BC35" i="20"/>
  <c r="BB35" i="20"/>
  <c r="BA35" i="20"/>
  <c r="AZ35" i="20"/>
  <c r="AY35" i="20"/>
  <c r="AX35" i="20"/>
  <c r="BK34" i="20"/>
  <c r="BJ34" i="20"/>
  <c r="BI34" i="20"/>
  <c r="BH34" i="20"/>
  <c r="BG34" i="20"/>
  <c r="BF34" i="20"/>
  <c r="BE34" i="20"/>
  <c r="BD34" i="20"/>
  <c r="BC34" i="20"/>
  <c r="BB34" i="20"/>
  <c r="BA34" i="20"/>
  <c r="AZ34" i="20"/>
  <c r="AY34" i="20"/>
  <c r="AX34" i="20"/>
  <c r="BK33" i="20"/>
  <c r="BJ33" i="20"/>
  <c r="BI33" i="20"/>
  <c r="BH33" i="20"/>
  <c r="BG33" i="20"/>
  <c r="BF33" i="20"/>
  <c r="BE33" i="20"/>
  <c r="BD33" i="20"/>
  <c r="BC33" i="20"/>
  <c r="BB33" i="20"/>
  <c r="BA33" i="20"/>
  <c r="AZ33" i="20"/>
  <c r="AY33" i="20"/>
  <c r="AX33" i="20"/>
  <c r="BK32" i="20"/>
  <c r="BJ32" i="20"/>
  <c r="BI32" i="20"/>
  <c r="BH32" i="20"/>
  <c r="BG32" i="20"/>
  <c r="BF32" i="20"/>
  <c r="BE32" i="20"/>
  <c r="BD32" i="20"/>
  <c r="BC32" i="20"/>
  <c r="BB32" i="20"/>
  <c r="BA32" i="20"/>
  <c r="AZ32" i="20"/>
  <c r="AY32" i="20"/>
  <c r="AX32" i="20"/>
  <c r="BK31" i="20"/>
  <c r="BJ31" i="20"/>
  <c r="BI31" i="20"/>
  <c r="BH31" i="20"/>
  <c r="BG31" i="20"/>
  <c r="BF31" i="20"/>
  <c r="BE31" i="20"/>
  <c r="BD31" i="20"/>
  <c r="BC31" i="20"/>
  <c r="BB31" i="20"/>
  <c r="BA31" i="20"/>
  <c r="AZ31" i="20"/>
  <c r="AY31" i="20"/>
  <c r="AX31" i="20"/>
  <c r="BK30" i="20"/>
  <c r="BJ30" i="20"/>
  <c r="BI30" i="20"/>
  <c r="BH30" i="20"/>
  <c r="BG30" i="20"/>
  <c r="BF30" i="20"/>
  <c r="BE30" i="20"/>
  <c r="BD30" i="20"/>
  <c r="BC30" i="20"/>
  <c r="BB30" i="20"/>
  <c r="BA30" i="20"/>
  <c r="AZ30" i="20"/>
  <c r="AY30" i="20"/>
  <c r="AX30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BK28" i="20"/>
  <c r="BJ28" i="20"/>
  <c r="BI28" i="20"/>
  <c r="BH28" i="20"/>
  <c r="BG28" i="20"/>
  <c r="BF28" i="20"/>
  <c r="BE28" i="20"/>
  <c r="BD28" i="20"/>
  <c r="BC28" i="20"/>
  <c r="BB28" i="20"/>
  <c r="BA28" i="20"/>
  <c r="AZ28" i="20"/>
  <c r="AY28" i="20"/>
  <c r="AX28" i="20"/>
  <c r="BK27" i="20"/>
  <c r="BJ27" i="20"/>
  <c r="BI27" i="20"/>
  <c r="BH27" i="20"/>
  <c r="BG27" i="20"/>
  <c r="BF27" i="20"/>
  <c r="BE27" i="20"/>
  <c r="BD27" i="20"/>
  <c r="BC27" i="20"/>
  <c r="BB27" i="20"/>
  <c r="BA27" i="20"/>
  <c r="AZ27" i="20"/>
  <c r="AY27" i="20"/>
  <c r="AX27" i="20"/>
  <c r="BK26" i="20"/>
  <c r="BJ26" i="20"/>
  <c r="BI26" i="20"/>
  <c r="BH26" i="20"/>
  <c r="BG26" i="20"/>
  <c r="BF26" i="20"/>
  <c r="BE26" i="20"/>
  <c r="BD26" i="20"/>
  <c r="BC26" i="20"/>
  <c r="BB26" i="20"/>
  <c r="BA26" i="20"/>
  <c r="AZ26" i="20"/>
  <c r="AY26" i="20"/>
  <c r="AX26" i="20"/>
  <c r="BK25" i="20"/>
  <c r="BJ25" i="20"/>
  <c r="BI25" i="20"/>
  <c r="BH25" i="20"/>
  <c r="BG25" i="20"/>
  <c r="BF25" i="20"/>
  <c r="BE25" i="20"/>
  <c r="BD25" i="20"/>
  <c r="BC25" i="20"/>
  <c r="BB25" i="20"/>
  <c r="BA25" i="20"/>
  <c r="AZ25" i="20"/>
  <c r="AY25" i="20"/>
  <c r="AX25" i="20"/>
  <c r="BK24" i="20"/>
  <c r="BJ24" i="20"/>
  <c r="BI24" i="20"/>
  <c r="BH24" i="20"/>
  <c r="BG24" i="20"/>
  <c r="BF24" i="20"/>
  <c r="BE24" i="20"/>
  <c r="BD24" i="20"/>
  <c r="BC24" i="20"/>
  <c r="BB24" i="20"/>
  <c r="BA24" i="20"/>
  <c r="AZ24" i="20"/>
  <c r="AY24" i="20"/>
  <c r="AX24" i="20"/>
  <c r="BK23" i="20"/>
  <c r="BJ23" i="20"/>
  <c r="BI23" i="20"/>
  <c r="BH23" i="20"/>
  <c r="BG23" i="20"/>
  <c r="BF23" i="20"/>
  <c r="BE23" i="20"/>
  <c r="BD23" i="20"/>
  <c r="BC23" i="20"/>
  <c r="BB23" i="20"/>
  <c r="BA23" i="20"/>
  <c r="AZ23" i="20"/>
  <c r="AY23" i="20"/>
  <c r="AX23" i="20"/>
  <c r="BK22" i="20"/>
  <c r="BJ22" i="20"/>
  <c r="BI22" i="20"/>
  <c r="BH22" i="20"/>
  <c r="BG22" i="20"/>
  <c r="BF22" i="20"/>
  <c r="BE22" i="20"/>
  <c r="BD22" i="20"/>
  <c r="BC22" i="20"/>
  <c r="BB22" i="20"/>
  <c r="BA22" i="20"/>
  <c r="AZ22" i="20"/>
  <c r="AY22" i="20"/>
  <c r="AX22" i="20"/>
  <c r="BK21" i="20"/>
  <c r="BJ21" i="20"/>
  <c r="BI21" i="20"/>
  <c r="BH21" i="20"/>
  <c r="BG21" i="20"/>
  <c r="BF21" i="20"/>
  <c r="BE21" i="20"/>
  <c r="BD21" i="20"/>
  <c r="BC21" i="20"/>
  <c r="BB21" i="20"/>
  <c r="BA21" i="20"/>
  <c r="AZ21" i="20"/>
  <c r="AY21" i="20"/>
  <c r="AX21" i="20"/>
  <c r="BK20" i="20"/>
  <c r="BJ20" i="20"/>
  <c r="BI20" i="20"/>
  <c r="BH20" i="20"/>
  <c r="BG20" i="20"/>
  <c r="BF20" i="20"/>
  <c r="BE20" i="20"/>
  <c r="BD20" i="20"/>
  <c r="BC20" i="20"/>
  <c r="BB20" i="20"/>
  <c r="BA20" i="20"/>
  <c r="AZ20" i="20"/>
  <c r="AY20" i="20"/>
  <c r="AX20" i="20"/>
  <c r="BK19" i="20"/>
  <c r="BJ19" i="20"/>
  <c r="BI19" i="20"/>
  <c r="BH19" i="20"/>
  <c r="BG19" i="20"/>
  <c r="BF19" i="20"/>
  <c r="BE19" i="20"/>
  <c r="BD19" i="20"/>
  <c r="BC19" i="20"/>
  <c r="BB19" i="20"/>
  <c r="BA19" i="20"/>
  <c r="AZ19" i="20"/>
  <c r="AY19" i="20"/>
  <c r="AX19" i="20"/>
  <c r="BK18" i="20"/>
  <c r="BJ18" i="20"/>
  <c r="BI18" i="20"/>
  <c r="BH18" i="20"/>
  <c r="BG18" i="20"/>
  <c r="BF18" i="20"/>
  <c r="BE18" i="20"/>
  <c r="BD18" i="20"/>
  <c r="BC18" i="20"/>
  <c r="BB18" i="20"/>
  <c r="BA18" i="20"/>
  <c r="AZ18" i="20"/>
  <c r="AY18" i="20"/>
  <c r="AX18" i="20"/>
  <c r="BK17" i="20"/>
  <c r="BJ17" i="20"/>
  <c r="BI17" i="20"/>
  <c r="BH17" i="20"/>
  <c r="BG17" i="20"/>
  <c r="BF17" i="20"/>
  <c r="BE17" i="20"/>
  <c r="BD17" i="20"/>
  <c r="BC17" i="20"/>
  <c r="BB17" i="20"/>
  <c r="BA17" i="20"/>
  <c r="AZ17" i="20"/>
  <c r="AY17" i="20"/>
  <c r="AX17" i="20"/>
  <c r="BK16" i="20"/>
  <c r="BJ16" i="20"/>
  <c r="BI16" i="20"/>
  <c r="BH16" i="20"/>
  <c r="BG16" i="20"/>
  <c r="BF16" i="20"/>
  <c r="BE16" i="20"/>
  <c r="BD16" i="20"/>
  <c r="BC16" i="20"/>
  <c r="BB16" i="20"/>
  <c r="BA16" i="20"/>
  <c r="AZ16" i="20"/>
  <c r="AY16" i="20"/>
  <c r="AX16" i="20"/>
  <c r="BK15" i="20"/>
  <c r="BJ15" i="20"/>
  <c r="BI15" i="20"/>
  <c r="BH15" i="20"/>
  <c r="BG15" i="20"/>
  <c r="BF15" i="20"/>
  <c r="BE15" i="20"/>
  <c r="BD15" i="20"/>
  <c r="BC15" i="20"/>
  <c r="BB15" i="20"/>
  <c r="BA15" i="20"/>
  <c r="AZ15" i="20"/>
  <c r="AY15" i="20"/>
  <c r="AX15" i="20"/>
  <c r="BK14" i="20"/>
  <c r="BJ14" i="20"/>
  <c r="BI14" i="20"/>
  <c r="BH14" i="20"/>
  <c r="BG14" i="20"/>
  <c r="BF14" i="20"/>
  <c r="BE14" i="20"/>
  <c r="BD14" i="20"/>
  <c r="BC14" i="20"/>
  <c r="BB14" i="20"/>
  <c r="BA14" i="20"/>
  <c r="AZ14" i="20"/>
  <c r="AY14" i="20"/>
  <c r="AX14" i="20"/>
  <c r="BK13" i="20"/>
  <c r="BJ13" i="20"/>
  <c r="BI13" i="20"/>
  <c r="BH13" i="20"/>
  <c r="BG13" i="20"/>
  <c r="BF13" i="20"/>
  <c r="BE13" i="20"/>
  <c r="BD13" i="20"/>
  <c r="BC13" i="20"/>
  <c r="BB13" i="20"/>
  <c r="BA13" i="20"/>
  <c r="AZ13" i="20"/>
  <c r="AY13" i="20"/>
  <c r="AX13" i="20"/>
  <c r="BK12" i="20"/>
  <c r="BJ12" i="20"/>
  <c r="BI12" i="20"/>
  <c r="BH12" i="20"/>
  <c r="BG12" i="20"/>
  <c r="BF12" i="20"/>
  <c r="BE12" i="20"/>
  <c r="BD12" i="20"/>
  <c r="BC12" i="20"/>
  <c r="BB12" i="20"/>
  <c r="BA12" i="20"/>
  <c r="AZ12" i="20"/>
  <c r="AY12" i="20"/>
  <c r="AX12" i="20"/>
  <c r="BK11" i="20"/>
  <c r="BJ11" i="20"/>
  <c r="BI11" i="20"/>
  <c r="BH11" i="20"/>
  <c r="BG11" i="20"/>
  <c r="BF11" i="20"/>
  <c r="BE11" i="20"/>
  <c r="BD11" i="20"/>
  <c r="BC11" i="20"/>
  <c r="BB11" i="20"/>
  <c r="BA11" i="20"/>
  <c r="AZ11" i="20"/>
  <c r="AY11" i="20"/>
  <c r="AX11" i="20"/>
  <c r="BK10" i="20"/>
  <c r="BJ10" i="20"/>
  <c r="BI10" i="20"/>
  <c r="BH10" i="20"/>
  <c r="BG10" i="20"/>
  <c r="BF10" i="20"/>
  <c r="BE10" i="20"/>
  <c r="BD10" i="20"/>
  <c r="BC10" i="20"/>
  <c r="BB10" i="20"/>
  <c r="BA10" i="20"/>
  <c r="AZ10" i="20"/>
  <c r="AY10" i="20"/>
  <c r="AX10" i="20"/>
  <c r="BK9" i="20"/>
  <c r="BJ9" i="20"/>
  <c r="BI9" i="20"/>
  <c r="BH9" i="20"/>
  <c r="BG9" i="20"/>
  <c r="BF9" i="20"/>
  <c r="BE9" i="20"/>
  <c r="BD9" i="20"/>
  <c r="BC9" i="20"/>
  <c r="BB9" i="20"/>
  <c r="BA9" i="20"/>
  <c r="AZ9" i="20"/>
  <c r="AY9" i="20"/>
  <c r="AX9" i="20"/>
  <c r="BK8" i="20"/>
  <c r="BJ8" i="20"/>
  <c r="BI8" i="20"/>
  <c r="BH8" i="20"/>
  <c r="BG8" i="20"/>
  <c r="BF8" i="20"/>
  <c r="BE8" i="20"/>
  <c r="BD8" i="20"/>
  <c r="BC8" i="20"/>
  <c r="BB8" i="20"/>
  <c r="BA8" i="20"/>
  <c r="AZ8" i="20"/>
  <c r="AY8" i="20"/>
  <c r="AX8" i="20"/>
  <c r="BK7" i="20"/>
  <c r="BJ7" i="20"/>
  <c r="BI7" i="20"/>
  <c r="BH7" i="20"/>
  <c r="BG7" i="20"/>
  <c r="BF7" i="20"/>
  <c r="BE7" i="20"/>
  <c r="BD7" i="20"/>
  <c r="BC7" i="20"/>
  <c r="BB7" i="20"/>
  <c r="BA7" i="20"/>
  <c r="AZ7" i="20"/>
  <c r="AY7" i="20"/>
  <c r="AX7" i="20"/>
  <c r="BK6" i="20"/>
  <c r="BJ6" i="20"/>
  <c r="BI6" i="20"/>
  <c r="BH6" i="20"/>
  <c r="BG6" i="20"/>
  <c r="BF6" i="20"/>
  <c r="BE6" i="20"/>
  <c r="BD6" i="20"/>
  <c r="BC6" i="20"/>
  <c r="BB6" i="20"/>
  <c r="BA6" i="20"/>
  <c r="AZ6" i="20"/>
  <c r="AY6" i="20"/>
  <c r="AX6" i="20"/>
  <c r="AU35" i="20"/>
  <c r="AT35" i="20"/>
  <c r="AS35" i="20"/>
  <c r="AR35" i="20"/>
  <c r="AQ35" i="20"/>
  <c r="AP35" i="20"/>
  <c r="AO35" i="20"/>
  <c r="AN35" i="20"/>
  <c r="AM35" i="20"/>
  <c r="AL35" i="20"/>
  <c r="AK35" i="20"/>
  <c r="AJ35" i="20"/>
  <c r="AI35" i="20"/>
  <c r="AH35" i="20"/>
  <c r="AU34" i="20"/>
  <c r="AT34" i="20"/>
  <c r="AS34" i="20"/>
  <c r="AR34" i="20"/>
  <c r="AQ34" i="20"/>
  <c r="AP34" i="20"/>
  <c r="AO34" i="20"/>
  <c r="AN34" i="20"/>
  <c r="AM34" i="20"/>
  <c r="AL34" i="20"/>
  <c r="AK34" i="20"/>
  <c r="AJ34" i="20"/>
  <c r="AI34" i="20"/>
  <c r="AH34" i="20"/>
  <c r="AU33" i="20"/>
  <c r="AT33" i="20"/>
  <c r="AS33" i="20"/>
  <c r="AR33" i="20"/>
  <c r="AQ33" i="20"/>
  <c r="AP33" i="20"/>
  <c r="AO33" i="20"/>
  <c r="AN33" i="20"/>
  <c r="AM33" i="20"/>
  <c r="AL33" i="20"/>
  <c r="AK33" i="20"/>
  <c r="AJ33" i="20"/>
  <c r="AI33" i="20"/>
  <c r="AH33" i="20"/>
  <c r="AU32" i="20"/>
  <c r="AT32" i="20"/>
  <c r="AS32" i="20"/>
  <c r="AR32" i="20"/>
  <c r="AQ32" i="20"/>
  <c r="AP32" i="20"/>
  <c r="AO32" i="20"/>
  <c r="AN32" i="20"/>
  <c r="AM32" i="20"/>
  <c r="AL32" i="20"/>
  <c r="AK32" i="20"/>
  <c r="AJ32" i="20"/>
  <c r="AI32" i="20"/>
  <c r="AH32" i="20"/>
  <c r="AU31" i="20"/>
  <c r="AT31" i="20"/>
  <c r="AS31" i="20"/>
  <c r="AR31" i="20"/>
  <c r="AQ31" i="20"/>
  <c r="AP31" i="20"/>
  <c r="AO31" i="20"/>
  <c r="AN31" i="20"/>
  <c r="AM31" i="20"/>
  <c r="AL31" i="20"/>
  <c r="AK31" i="20"/>
  <c r="AJ31" i="20"/>
  <c r="AI31" i="20"/>
  <c r="AH31" i="20"/>
  <c r="AU30" i="20"/>
  <c r="AT30" i="20"/>
  <c r="AS30" i="20"/>
  <c r="AR30" i="20"/>
  <c r="AQ30" i="20"/>
  <c r="AP30" i="20"/>
  <c r="AO30" i="20"/>
  <c r="AN30" i="20"/>
  <c r="AM30" i="20"/>
  <c r="AL30" i="20"/>
  <c r="AK30" i="20"/>
  <c r="AJ30" i="20"/>
  <c r="AI30" i="20"/>
  <c r="AH30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U28" i="20"/>
  <c r="AT28" i="20"/>
  <c r="AS28" i="20"/>
  <c r="AR28" i="20"/>
  <c r="AQ28" i="20"/>
  <c r="AP28" i="20"/>
  <c r="AO28" i="20"/>
  <c r="AN28" i="20"/>
  <c r="AM28" i="20"/>
  <c r="AL28" i="20"/>
  <c r="AK28" i="20"/>
  <c r="AJ28" i="20"/>
  <c r="AI28" i="20"/>
  <c r="AH28" i="20"/>
  <c r="AU27" i="20"/>
  <c r="AT27" i="20"/>
  <c r="AS27" i="20"/>
  <c r="AR27" i="20"/>
  <c r="AQ27" i="20"/>
  <c r="AP27" i="20"/>
  <c r="AO27" i="20"/>
  <c r="AN27" i="20"/>
  <c r="AM27" i="20"/>
  <c r="AL27" i="20"/>
  <c r="AK27" i="20"/>
  <c r="AJ27" i="20"/>
  <c r="AI27" i="20"/>
  <c r="AH27" i="20"/>
  <c r="AU26" i="20"/>
  <c r="AT26" i="20"/>
  <c r="AS26" i="20"/>
  <c r="AR26" i="20"/>
  <c r="AQ26" i="20"/>
  <c r="AP26" i="20"/>
  <c r="AO26" i="20"/>
  <c r="AN26" i="20"/>
  <c r="AM26" i="20"/>
  <c r="AL26" i="20"/>
  <c r="AK26" i="20"/>
  <c r="AJ26" i="20"/>
  <c r="AI26" i="20"/>
  <c r="AH26" i="20"/>
  <c r="AU25" i="20"/>
  <c r="AT25" i="20"/>
  <c r="AS25" i="20"/>
  <c r="AR25" i="20"/>
  <c r="AQ25" i="20"/>
  <c r="AP25" i="20"/>
  <c r="AO25" i="20"/>
  <c r="AN25" i="20"/>
  <c r="AM25" i="20"/>
  <c r="AL25" i="20"/>
  <c r="AK25" i="20"/>
  <c r="AJ25" i="20"/>
  <c r="AI25" i="20"/>
  <c r="AH25" i="20"/>
  <c r="AU24" i="20"/>
  <c r="AT24" i="20"/>
  <c r="AS24" i="20"/>
  <c r="AR24" i="20"/>
  <c r="AQ24" i="20"/>
  <c r="AP24" i="20"/>
  <c r="AO24" i="20"/>
  <c r="AN24" i="20"/>
  <c r="AM24" i="20"/>
  <c r="AL24" i="20"/>
  <c r="AK24" i="20"/>
  <c r="AJ24" i="20"/>
  <c r="AI24" i="20"/>
  <c r="AH24" i="20"/>
  <c r="AU23" i="20"/>
  <c r="AT23" i="20"/>
  <c r="AS23" i="20"/>
  <c r="AR23" i="20"/>
  <c r="AQ23" i="20"/>
  <c r="AP23" i="20"/>
  <c r="AO23" i="20"/>
  <c r="AN23" i="20"/>
  <c r="AM23" i="20"/>
  <c r="AL23" i="20"/>
  <c r="AK23" i="20"/>
  <c r="AJ23" i="20"/>
  <c r="AI23" i="20"/>
  <c r="AH23" i="20"/>
  <c r="AU22" i="20"/>
  <c r="AT22" i="20"/>
  <c r="AS22" i="20"/>
  <c r="AR22" i="20"/>
  <c r="AQ22" i="20"/>
  <c r="AP22" i="20"/>
  <c r="AO22" i="20"/>
  <c r="AN22" i="20"/>
  <c r="AM22" i="20"/>
  <c r="AL22" i="20"/>
  <c r="AK22" i="20"/>
  <c r="AJ22" i="20"/>
  <c r="AI22" i="20"/>
  <c r="AH22" i="20"/>
  <c r="AU21" i="20"/>
  <c r="AT21" i="20"/>
  <c r="AS21" i="20"/>
  <c r="AR21" i="20"/>
  <c r="AQ21" i="20"/>
  <c r="AP21" i="20"/>
  <c r="AO21" i="20"/>
  <c r="AN21" i="20"/>
  <c r="AM21" i="20"/>
  <c r="AL21" i="20"/>
  <c r="AK21" i="20"/>
  <c r="AJ21" i="20"/>
  <c r="AI21" i="20"/>
  <c r="AH21" i="20"/>
  <c r="AU20" i="20"/>
  <c r="AT20" i="20"/>
  <c r="AS20" i="20"/>
  <c r="AR20" i="20"/>
  <c r="AQ20" i="20"/>
  <c r="AP20" i="20"/>
  <c r="AO20" i="20"/>
  <c r="AN20" i="20"/>
  <c r="AM20" i="20"/>
  <c r="AL20" i="20"/>
  <c r="AK20" i="20"/>
  <c r="AJ20" i="20"/>
  <c r="AI20" i="20"/>
  <c r="AH20" i="20"/>
  <c r="AU19" i="20"/>
  <c r="AT19" i="20"/>
  <c r="AS19" i="20"/>
  <c r="AR19" i="20"/>
  <c r="AQ19" i="20"/>
  <c r="AP19" i="20"/>
  <c r="AO19" i="20"/>
  <c r="AN19" i="20"/>
  <c r="AM19" i="20"/>
  <c r="AL19" i="20"/>
  <c r="AK19" i="20"/>
  <c r="AJ19" i="20"/>
  <c r="AI19" i="20"/>
  <c r="AH19" i="20"/>
  <c r="AU18" i="20"/>
  <c r="AT18" i="20"/>
  <c r="AS18" i="20"/>
  <c r="AR18" i="20"/>
  <c r="AQ18" i="20"/>
  <c r="AP18" i="20"/>
  <c r="AO18" i="20"/>
  <c r="AN18" i="20"/>
  <c r="AM18" i="20"/>
  <c r="AL18" i="20"/>
  <c r="AK18" i="20"/>
  <c r="AJ18" i="20"/>
  <c r="AI18" i="20"/>
  <c r="AH18" i="20"/>
  <c r="AU17" i="20"/>
  <c r="AT17" i="20"/>
  <c r="AS17" i="20"/>
  <c r="AR17" i="20"/>
  <c r="AQ17" i="20"/>
  <c r="AP17" i="20"/>
  <c r="AO17" i="20"/>
  <c r="AN17" i="20"/>
  <c r="AM17" i="20"/>
  <c r="AL17" i="20"/>
  <c r="AK17" i="20"/>
  <c r="AJ17" i="20"/>
  <c r="AI17" i="20"/>
  <c r="AH17" i="20"/>
  <c r="AU16" i="20"/>
  <c r="AT16" i="20"/>
  <c r="AS16" i="20"/>
  <c r="AR16" i="20"/>
  <c r="AQ16" i="20"/>
  <c r="AP16" i="20"/>
  <c r="AO16" i="20"/>
  <c r="AN16" i="20"/>
  <c r="AM16" i="20"/>
  <c r="AL16" i="20"/>
  <c r="AK16" i="20"/>
  <c r="AJ16" i="20"/>
  <c r="AI16" i="20"/>
  <c r="AH16" i="20"/>
  <c r="AU15" i="20"/>
  <c r="AT15" i="20"/>
  <c r="AS15" i="20"/>
  <c r="AR15" i="20"/>
  <c r="AQ15" i="20"/>
  <c r="AP15" i="20"/>
  <c r="AO15" i="20"/>
  <c r="AN15" i="20"/>
  <c r="AM15" i="20"/>
  <c r="AL15" i="20"/>
  <c r="AK15" i="20"/>
  <c r="AJ15" i="20"/>
  <c r="AI15" i="20"/>
  <c r="AH15" i="20"/>
  <c r="AU14" i="20"/>
  <c r="AT14" i="20"/>
  <c r="AS14" i="20"/>
  <c r="AR14" i="20"/>
  <c r="AQ14" i="20"/>
  <c r="AP14" i="20"/>
  <c r="AO14" i="20"/>
  <c r="AN14" i="20"/>
  <c r="AM14" i="20"/>
  <c r="AL14" i="20"/>
  <c r="AK14" i="20"/>
  <c r="AJ14" i="20"/>
  <c r="AI14" i="20"/>
  <c r="AH14" i="20"/>
  <c r="AU13" i="20"/>
  <c r="AT13" i="20"/>
  <c r="AS13" i="20"/>
  <c r="AR13" i="20"/>
  <c r="AQ13" i="20"/>
  <c r="AP13" i="20"/>
  <c r="AO13" i="20"/>
  <c r="AN13" i="20"/>
  <c r="AM13" i="20"/>
  <c r="AL13" i="20"/>
  <c r="AK13" i="20"/>
  <c r="AJ13" i="20"/>
  <c r="AI13" i="20"/>
  <c r="AH13" i="20"/>
  <c r="AU12" i="20"/>
  <c r="AT12" i="20"/>
  <c r="AS12" i="20"/>
  <c r="AR12" i="20"/>
  <c r="AQ12" i="20"/>
  <c r="AP12" i="20"/>
  <c r="AO12" i="20"/>
  <c r="AN12" i="20"/>
  <c r="AM12" i="20"/>
  <c r="AL12" i="20"/>
  <c r="AK12" i="20"/>
  <c r="AJ12" i="20"/>
  <c r="AI12" i="20"/>
  <c r="AH12" i="20"/>
  <c r="AU11" i="20"/>
  <c r="AT11" i="20"/>
  <c r="AS11" i="20"/>
  <c r="AR11" i="20"/>
  <c r="AQ11" i="20"/>
  <c r="AP11" i="20"/>
  <c r="AO11" i="20"/>
  <c r="AN11" i="20"/>
  <c r="AM11" i="20"/>
  <c r="AL11" i="20"/>
  <c r="AK11" i="20"/>
  <c r="AJ11" i="20"/>
  <c r="AI11" i="20"/>
  <c r="AH11" i="20"/>
  <c r="AU10" i="20"/>
  <c r="AT10" i="20"/>
  <c r="AS10" i="20"/>
  <c r="AR10" i="20"/>
  <c r="AQ10" i="20"/>
  <c r="AP10" i="20"/>
  <c r="AO10" i="20"/>
  <c r="AN10" i="20"/>
  <c r="AM10" i="20"/>
  <c r="AL10" i="20"/>
  <c r="AK10" i="20"/>
  <c r="AJ10" i="20"/>
  <c r="AI10" i="20"/>
  <c r="AH10" i="20"/>
  <c r="AU9" i="20"/>
  <c r="AT9" i="20"/>
  <c r="AS9" i="20"/>
  <c r="AR9" i="20"/>
  <c r="AQ9" i="20"/>
  <c r="AP9" i="20"/>
  <c r="AO9" i="20"/>
  <c r="AN9" i="20"/>
  <c r="AM9" i="20"/>
  <c r="AL9" i="20"/>
  <c r="AK9" i="20"/>
  <c r="AJ9" i="20"/>
  <c r="AI9" i="20"/>
  <c r="AH9" i="20"/>
  <c r="AU8" i="20"/>
  <c r="AT8" i="20"/>
  <c r="AS8" i="20"/>
  <c r="AR8" i="20"/>
  <c r="AQ8" i="20"/>
  <c r="AP8" i="20"/>
  <c r="AO8" i="20"/>
  <c r="AN8" i="20"/>
  <c r="AM8" i="20"/>
  <c r="AL8" i="20"/>
  <c r="AK8" i="20"/>
  <c r="AJ8" i="20"/>
  <c r="AI8" i="20"/>
  <c r="AH8" i="20"/>
  <c r="AU7" i="20"/>
  <c r="AT7" i="20"/>
  <c r="AS7" i="20"/>
  <c r="AR7" i="20"/>
  <c r="AQ7" i="20"/>
  <c r="AP7" i="20"/>
  <c r="AO7" i="20"/>
  <c r="AN7" i="20"/>
  <c r="AM7" i="20"/>
  <c r="AL7" i="20"/>
  <c r="AK7" i="20"/>
  <c r="AJ7" i="20"/>
  <c r="AI7" i="20"/>
  <c r="AH7" i="20"/>
  <c r="AU6" i="20"/>
  <c r="AT6" i="20"/>
  <c r="AS6" i="20"/>
  <c r="AR6" i="20"/>
  <c r="AQ6" i="20"/>
  <c r="AP6" i="20"/>
  <c r="AO6" i="20"/>
  <c r="AN6" i="20"/>
  <c r="AM6" i="20"/>
  <c r="AL6" i="20"/>
  <c r="AK6" i="20"/>
  <c r="AJ6" i="20"/>
  <c r="AI6" i="20"/>
  <c r="AH6" i="20"/>
  <c r="S6" i="20"/>
  <c r="T6" i="20"/>
  <c r="U6" i="20"/>
  <c r="V6" i="20"/>
  <c r="W6" i="20"/>
  <c r="X6" i="20"/>
  <c r="Y6" i="20"/>
  <c r="Z6" i="20"/>
  <c r="AA6" i="20"/>
  <c r="AB6" i="20"/>
  <c r="AC6" i="20"/>
  <c r="AD6" i="20"/>
  <c r="AE6" i="20"/>
  <c r="BN6" i="20"/>
  <c r="BO6" i="20"/>
  <c r="BP6" i="20"/>
  <c r="BQ6" i="20"/>
  <c r="BR6" i="20"/>
  <c r="BS6" i="20"/>
  <c r="BT6" i="20"/>
  <c r="BU6" i="20"/>
  <c r="BV6" i="20"/>
  <c r="BW6" i="20"/>
  <c r="BX6" i="20"/>
  <c r="BY6" i="20"/>
  <c r="BZ6" i="20"/>
  <c r="CA6" i="20"/>
  <c r="CD6" i="20"/>
  <c r="CE6" i="20"/>
  <c r="CF6" i="20"/>
  <c r="CG6" i="20"/>
  <c r="CH6" i="20"/>
  <c r="CI6" i="20"/>
  <c r="CJ6" i="20"/>
  <c r="CK6" i="20"/>
  <c r="CL6" i="20"/>
  <c r="CM6" i="20"/>
  <c r="CN6" i="20"/>
  <c r="CO6" i="20"/>
  <c r="CP6" i="20"/>
  <c r="CQ6" i="20"/>
  <c r="CT6" i="20"/>
  <c r="CU6" i="20"/>
  <c r="CV6" i="20"/>
  <c r="CW6" i="20"/>
  <c r="CX6" i="20"/>
  <c r="CY6" i="20"/>
  <c r="CZ6" i="20"/>
  <c r="DA6" i="20"/>
  <c r="DB6" i="20"/>
  <c r="DC6" i="20"/>
  <c r="DD6" i="20"/>
  <c r="DE6" i="20"/>
  <c r="DF6" i="20"/>
  <c r="DG6" i="20"/>
  <c r="DJ6" i="20"/>
  <c r="DK6" i="20"/>
  <c r="DL6" i="20"/>
  <c r="DM6" i="20"/>
  <c r="DN6" i="20"/>
  <c r="DO6" i="20"/>
  <c r="DP6" i="20"/>
  <c r="DQ6" i="20"/>
  <c r="DR6" i="20"/>
  <c r="DS6" i="20"/>
  <c r="DT6" i="20"/>
  <c r="DU6" i="20"/>
  <c r="DV6" i="20"/>
  <c r="DW6" i="20"/>
  <c r="S7" i="20"/>
  <c r="T7" i="20"/>
  <c r="U7" i="20"/>
  <c r="V7" i="20"/>
  <c r="W7" i="20"/>
  <c r="X7" i="20"/>
  <c r="Y7" i="20"/>
  <c r="Z7" i="20"/>
  <c r="AA7" i="20"/>
  <c r="AB7" i="20"/>
  <c r="AC7" i="20"/>
  <c r="AD7" i="20"/>
  <c r="AE7" i="20"/>
  <c r="BN7" i="20"/>
  <c r="BO7" i="20"/>
  <c r="BP7" i="20"/>
  <c r="BQ7" i="20"/>
  <c r="BR7" i="20"/>
  <c r="BS7" i="20"/>
  <c r="BT7" i="20"/>
  <c r="BU7" i="20"/>
  <c r="BV7" i="20"/>
  <c r="BW7" i="20"/>
  <c r="BX7" i="20"/>
  <c r="BY7" i="20"/>
  <c r="BZ7" i="20"/>
  <c r="CA7" i="20"/>
  <c r="CD7" i="20"/>
  <c r="CE7" i="20"/>
  <c r="CF7" i="20"/>
  <c r="CG7" i="20"/>
  <c r="CH7" i="20"/>
  <c r="CI7" i="20"/>
  <c r="CJ7" i="20"/>
  <c r="CK7" i="20"/>
  <c r="CL7" i="20"/>
  <c r="CM7" i="20"/>
  <c r="CN7" i="20"/>
  <c r="CO7" i="20"/>
  <c r="CP7" i="20"/>
  <c r="CQ7" i="20"/>
  <c r="CT7" i="20"/>
  <c r="CU7" i="20"/>
  <c r="CV7" i="20"/>
  <c r="CW7" i="20"/>
  <c r="CX7" i="20"/>
  <c r="CY7" i="20"/>
  <c r="CZ7" i="20"/>
  <c r="DA7" i="20"/>
  <c r="DB7" i="20"/>
  <c r="DC7" i="20"/>
  <c r="DD7" i="20"/>
  <c r="DE7" i="20"/>
  <c r="DF7" i="20"/>
  <c r="DG7" i="20"/>
  <c r="DJ7" i="20"/>
  <c r="DK7" i="20"/>
  <c r="DL7" i="20"/>
  <c r="DM7" i="20"/>
  <c r="DN7" i="20"/>
  <c r="DO7" i="20"/>
  <c r="DP7" i="20"/>
  <c r="DQ7" i="20"/>
  <c r="DR7" i="20"/>
  <c r="DS7" i="20"/>
  <c r="DT7" i="20"/>
  <c r="DU7" i="20"/>
  <c r="DV7" i="20"/>
  <c r="DW7" i="20"/>
  <c r="S8" i="20"/>
  <c r="T8" i="20"/>
  <c r="U8" i="20"/>
  <c r="V8" i="20"/>
  <c r="W8" i="20"/>
  <c r="X8" i="20"/>
  <c r="Y8" i="20"/>
  <c r="Z8" i="20"/>
  <c r="AA8" i="20"/>
  <c r="AB8" i="20"/>
  <c r="AC8" i="20"/>
  <c r="AD8" i="20"/>
  <c r="AE8" i="20"/>
  <c r="BN8" i="20"/>
  <c r="BO8" i="20"/>
  <c r="BP8" i="20"/>
  <c r="BQ8" i="20"/>
  <c r="BR8" i="20"/>
  <c r="BS8" i="20"/>
  <c r="BT8" i="20"/>
  <c r="BU8" i="20"/>
  <c r="BV8" i="20"/>
  <c r="BW8" i="20"/>
  <c r="BX8" i="20"/>
  <c r="BY8" i="20"/>
  <c r="BZ8" i="20"/>
  <c r="CA8" i="20"/>
  <c r="CD8" i="20"/>
  <c r="CE8" i="20"/>
  <c r="CF8" i="20"/>
  <c r="CG8" i="20"/>
  <c r="CH8" i="20"/>
  <c r="CI8" i="20"/>
  <c r="CJ8" i="20"/>
  <c r="CK8" i="20"/>
  <c r="CL8" i="20"/>
  <c r="CM8" i="20"/>
  <c r="CN8" i="20"/>
  <c r="CO8" i="20"/>
  <c r="CP8" i="20"/>
  <c r="CQ8" i="20"/>
  <c r="CT8" i="20"/>
  <c r="CU8" i="20"/>
  <c r="CV8" i="20"/>
  <c r="CW8" i="20"/>
  <c r="CX8" i="20"/>
  <c r="CY8" i="20"/>
  <c r="CZ8" i="20"/>
  <c r="DA8" i="20"/>
  <c r="DB8" i="20"/>
  <c r="DC8" i="20"/>
  <c r="DD8" i="20"/>
  <c r="DE8" i="20"/>
  <c r="DF8" i="20"/>
  <c r="DG8" i="20"/>
  <c r="DJ8" i="20"/>
  <c r="DK8" i="20"/>
  <c r="DL8" i="20"/>
  <c r="DM8" i="20"/>
  <c r="DN8" i="20"/>
  <c r="DO8" i="20"/>
  <c r="DP8" i="20"/>
  <c r="DQ8" i="20"/>
  <c r="DR8" i="20"/>
  <c r="DS8" i="20"/>
  <c r="DT8" i="20"/>
  <c r="DU8" i="20"/>
  <c r="DV8" i="20"/>
  <c r="DW8" i="20"/>
  <c r="S9" i="20"/>
  <c r="T9" i="20"/>
  <c r="U9" i="20"/>
  <c r="V9" i="20"/>
  <c r="W9" i="20"/>
  <c r="X9" i="20"/>
  <c r="Y9" i="20"/>
  <c r="Z9" i="20"/>
  <c r="AA9" i="20"/>
  <c r="AB9" i="20"/>
  <c r="AC9" i="20"/>
  <c r="AD9" i="20"/>
  <c r="AE9" i="20"/>
  <c r="BN9" i="20"/>
  <c r="BO9" i="20"/>
  <c r="BP9" i="20"/>
  <c r="BQ9" i="20"/>
  <c r="BR9" i="20"/>
  <c r="BS9" i="20"/>
  <c r="BT9" i="20"/>
  <c r="BU9" i="20"/>
  <c r="BV9" i="20"/>
  <c r="BW9" i="20"/>
  <c r="BX9" i="20"/>
  <c r="BY9" i="20"/>
  <c r="BZ9" i="20"/>
  <c r="CA9" i="20"/>
  <c r="CD9" i="20"/>
  <c r="CE9" i="20"/>
  <c r="CF9" i="20"/>
  <c r="CG9" i="20"/>
  <c r="CH9" i="20"/>
  <c r="CI9" i="20"/>
  <c r="CJ9" i="20"/>
  <c r="CK9" i="20"/>
  <c r="CL9" i="20"/>
  <c r="CM9" i="20"/>
  <c r="CN9" i="20"/>
  <c r="CO9" i="20"/>
  <c r="CP9" i="20"/>
  <c r="CQ9" i="20"/>
  <c r="CT9" i="20"/>
  <c r="CU9" i="20"/>
  <c r="CV9" i="20"/>
  <c r="CW9" i="20"/>
  <c r="CX9" i="20"/>
  <c r="CY9" i="20"/>
  <c r="CZ9" i="20"/>
  <c r="DA9" i="20"/>
  <c r="DB9" i="20"/>
  <c r="DC9" i="20"/>
  <c r="DD9" i="20"/>
  <c r="DE9" i="20"/>
  <c r="DF9" i="20"/>
  <c r="DG9" i="20"/>
  <c r="DJ9" i="20"/>
  <c r="DK9" i="20"/>
  <c r="DL9" i="20"/>
  <c r="DM9" i="20"/>
  <c r="DN9" i="20"/>
  <c r="DO9" i="20"/>
  <c r="DP9" i="20"/>
  <c r="DQ9" i="20"/>
  <c r="DR9" i="20"/>
  <c r="DS9" i="20"/>
  <c r="DT9" i="20"/>
  <c r="DU9" i="20"/>
  <c r="DV9" i="20"/>
  <c r="DW9" i="20"/>
  <c r="S10" i="20"/>
  <c r="T10" i="20"/>
  <c r="U10" i="20"/>
  <c r="V10" i="20"/>
  <c r="W10" i="20"/>
  <c r="X10" i="20"/>
  <c r="Y10" i="20"/>
  <c r="Z10" i="20"/>
  <c r="AA10" i="20"/>
  <c r="AB10" i="20"/>
  <c r="AC10" i="20"/>
  <c r="AD10" i="20"/>
  <c r="AE10" i="20"/>
  <c r="BN10" i="20"/>
  <c r="BO10" i="20"/>
  <c r="BP10" i="20"/>
  <c r="BQ10" i="20"/>
  <c r="BR10" i="20"/>
  <c r="BS10" i="20"/>
  <c r="BT10" i="20"/>
  <c r="BU10" i="20"/>
  <c r="BV10" i="20"/>
  <c r="BW10" i="20"/>
  <c r="BX10" i="20"/>
  <c r="BY10" i="20"/>
  <c r="BZ10" i="20"/>
  <c r="CA10" i="20"/>
  <c r="CD10" i="20"/>
  <c r="CE10" i="20"/>
  <c r="CF10" i="20"/>
  <c r="CG10" i="20"/>
  <c r="CH10" i="20"/>
  <c r="CI10" i="20"/>
  <c r="CJ10" i="20"/>
  <c r="CK10" i="20"/>
  <c r="CL10" i="20"/>
  <c r="CM10" i="20"/>
  <c r="CN10" i="20"/>
  <c r="CO10" i="20"/>
  <c r="CP10" i="20"/>
  <c r="CQ10" i="20"/>
  <c r="CT10" i="20"/>
  <c r="CU10" i="20"/>
  <c r="CV10" i="20"/>
  <c r="CW10" i="20"/>
  <c r="CX10" i="20"/>
  <c r="CY10" i="20"/>
  <c r="CZ10" i="20"/>
  <c r="DA10" i="20"/>
  <c r="DB10" i="20"/>
  <c r="DC10" i="20"/>
  <c r="DD10" i="20"/>
  <c r="DE10" i="20"/>
  <c r="DF10" i="20"/>
  <c r="DG10" i="20"/>
  <c r="DJ10" i="20"/>
  <c r="DK10" i="20"/>
  <c r="DL10" i="20"/>
  <c r="DM10" i="20"/>
  <c r="DN10" i="20"/>
  <c r="DO10" i="20"/>
  <c r="DP10" i="20"/>
  <c r="DQ10" i="20"/>
  <c r="DR10" i="20"/>
  <c r="DS10" i="20"/>
  <c r="DT10" i="20"/>
  <c r="DU10" i="20"/>
  <c r="DV10" i="20"/>
  <c r="DW10" i="20"/>
  <c r="S11" i="20"/>
  <c r="T11" i="20"/>
  <c r="U11" i="20"/>
  <c r="V11" i="20"/>
  <c r="W11" i="20"/>
  <c r="X11" i="20"/>
  <c r="Y11" i="20"/>
  <c r="Z11" i="20"/>
  <c r="AA11" i="20"/>
  <c r="AB11" i="20"/>
  <c r="AC11" i="20"/>
  <c r="AD11" i="20"/>
  <c r="AE11" i="20"/>
  <c r="BN11" i="20"/>
  <c r="BO11" i="20"/>
  <c r="BP11" i="20"/>
  <c r="BQ11" i="20"/>
  <c r="BR11" i="20"/>
  <c r="BS11" i="20"/>
  <c r="BT11" i="20"/>
  <c r="BU11" i="20"/>
  <c r="BV11" i="20"/>
  <c r="BW11" i="20"/>
  <c r="BX11" i="20"/>
  <c r="BY11" i="20"/>
  <c r="BZ11" i="20"/>
  <c r="CA11" i="20"/>
  <c r="CD11" i="20"/>
  <c r="CE11" i="20"/>
  <c r="CF11" i="20"/>
  <c r="CG11" i="20"/>
  <c r="CH11" i="20"/>
  <c r="CI11" i="20"/>
  <c r="CJ11" i="20"/>
  <c r="CK11" i="20"/>
  <c r="CL11" i="20"/>
  <c r="CM11" i="20"/>
  <c r="CN11" i="20"/>
  <c r="CO11" i="20"/>
  <c r="CP11" i="20"/>
  <c r="CQ11" i="20"/>
  <c r="CT11" i="20"/>
  <c r="CU11" i="20"/>
  <c r="CV11" i="20"/>
  <c r="CW11" i="20"/>
  <c r="CX11" i="20"/>
  <c r="CY11" i="20"/>
  <c r="CZ11" i="20"/>
  <c r="DA11" i="20"/>
  <c r="DB11" i="20"/>
  <c r="DC11" i="20"/>
  <c r="DD11" i="20"/>
  <c r="DE11" i="20"/>
  <c r="DF11" i="20"/>
  <c r="DG11" i="20"/>
  <c r="DJ11" i="20"/>
  <c r="DK11" i="20"/>
  <c r="DL11" i="20"/>
  <c r="DM11" i="20"/>
  <c r="DN11" i="20"/>
  <c r="DO11" i="20"/>
  <c r="DP11" i="20"/>
  <c r="DQ11" i="20"/>
  <c r="DR11" i="20"/>
  <c r="DS11" i="20"/>
  <c r="DT11" i="20"/>
  <c r="DU11" i="20"/>
  <c r="DV11" i="20"/>
  <c r="DW11" i="20"/>
  <c r="S12" i="20"/>
  <c r="T12" i="20"/>
  <c r="U12" i="20"/>
  <c r="V12" i="20"/>
  <c r="W12" i="20"/>
  <c r="X12" i="20"/>
  <c r="Y12" i="20"/>
  <c r="Z12" i="20"/>
  <c r="AA12" i="20"/>
  <c r="AB12" i="20"/>
  <c r="AC12" i="20"/>
  <c r="AD12" i="20"/>
  <c r="AE12" i="20"/>
  <c r="BN12" i="20"/>
  <c r="BO12" i="20"/>
  <c r="BP12" i="20"/>
  <c r="BQ12" i="20"/>
  <c r="BR12" i="20"/>
  <c r="BS12" i="20"/>
  <c r="BT12" i="20"/>
  <c r="BU12" i="20"/>
  <c r="BV12" i="20"/>
  <c r="BW12" i="20"/>
  <c r="BX12" i="20"/>
  <c r="BY12" i="20"/>
  <c r="BZ12" i="20"/>
  <c r="CA12" i="20"/>
  <c r="CD12" i="20"/>
  <c r="CE12" i="20"/>
  <c r="CF12" i="20"/>
  <c r="CG12" i="20"/>
  <c r="CH12" i="20"/>
  <c r="CI12" i="20"/>
  <c r="CJ12" i="20"/>
  <c r="CK12" i="20"/>
  <c r="CL12" i="20"/>
  <c r="CM12" i="20"/>
  <c r="CN12" i="20"/>
  <c r="CO12" i="20"/>
  <c r="CP12" i="20"/>
  <c r="CQ12" i="20"/>
  <c r="CT12" i="20"/>
  <c r="CU12" i="20"/>
  <c r="CV12" i="20"/>
  <c r="CW12" i="20"/>
  <c r="CX12" i="20"/>
  <c r="CY12" i="20"/>
  <c r="CZ12" i="20"/>
  <c r="DA12" i="20"/>
  <c r="DB12" i="20"/>
  <c r="DC12" i="20"/>
  <c r="DD12" i="20"/>
  <c r="DE12" i="20"/>
  <c r="DF12" i="20"/>
  <c r="DG12" i="20"/>
  <c r="DJ12" i="20"/>
  <c r="DK12" i="20"/>
  <c r="DL12" i="20"/>
  <c r="DM12" i="20"/>
  <c r="DN12" i="20"/>
  <c r="DO12" i="20"/>
  <c r="DP12" i="20"/>
  <c r="DQ12" i="20"/>
  <c r="DR12" i="20"/>
  <c r="DS12" i="20"/>
  <c r="DT12" i="20"/>
  <c r="DU12" i="20"/>
  <c r="DV12" i="20"/>
  <c r="DW12" i="20"/>
  <c r="S13" i="20"/>
  <c r="T13" i="20"/>
  <c r="U13" i="20"/>
  <c r="V13" i="20"/>
  <c r="W13" i="20"/>
  <c r="X13" i="20"/>
  <c r="Y13" i="20"/>
  <c r="Z13" i="20"/>
  <c r="AA13" i="20"/>
  <c r="AB13" i="20"/>
  <c r="AC13" i="20"/>
  <c r="AD13" i="20"/>
  <c r="AE13" i="20"/>
  <c r="BN13" i="20"/>
  <c r="BO13" i="20"/>
  <c r="BP13" i="20"/>
  <c r="BQ13" i="20"/>
  <c r="BR13" i="20"/>
  <c r="BS13" i="20"/>
  <c r="BT13" i="20"/>
  <c r="BU13" i="20"/>
  <c r="BV13" i="20"/>
  <c r="BW13" i="20"/>
  <c r="BX13" i="20"/>
  <c r="BY13" i="20"/>
  <c r="BZ13" i="20"/>
  <c r="CA13" i="20"/>
  <c r="CD13" i="20"/>
  <c r="CE13" i="20"/>
  <c r="CF13" i="20"/>
  <c r="CG13" i="20"/>
  <c r="CH13" i="20"/>
  <c r="CI13" i="20"/>
  <c r="CJ13" i="20"/>
  <c r="CK13" i="20"/>
  <c r="CL13" i="20"/>
  <c r="CM13" i="20"/>
  <c r="CN13" i="20"/>
  <c r="CO13" i="20"/>
  <c r="CP13" i="20"/>
  <c r="CQ13" i="20"/>
  <c r="CT13" i="20"/>
  <c r="CU13" i="20"/>
  <c r="CV13" i="20"/>
  <c r="CW13" i="20"/>
  <c r="CX13" i="20"/>
  <c r="CY13" i="20"/>
  <c r="CZ13" i="20"/>
  <c r="DA13" i="20"/>
  <c r="DB13" i="20"/>
  <c r="DC13" i="20"/>
  <c r="DD13" i="20"/>
  <c r="DE13" i="20"/>
  <c r="DF13" i="20"/>
  <c r="DG13" i="20"/>
  <c r="DJ13" i="20"/>
  <c r="DK13" i="20"/>
  <c r="DL13" i="20"/>
  <c r="DM13" i="20"/>
  <c r="DN13" i="20"/>
  <c r="DO13" i="20"/>
  <c r="DP13" i="20"/>
  <c r="DQ13" i="20"/>
  <c r="DR13" i="20"/>
  <c r="DS13" i="20"/>
  <c r="DT13" i="20"/>
  <c r="DU13" i="20"/>
  <c r="DV13" i="20"/>
  <c r="DW13" i="20"/>
  <c r="S14" i="20"/>
  <c r="T14" i="20"/>
  <c r="U14" i="20"/>
  <c r="V14" i="20"/>
  <c r="W14" i="20"/>
  <c r="X14" i="20"/>
  <c r="Y14" i="20"/>
  <c r="Z14" i="20"/>
  <c r="AA14" i="20"/>
  <c r="AB14" i="20"/>
  <c r="AC14" i="20"/>
  <c r="AD14" i="20"/>
  <c r="AE14" i="20"/>
  <c r="BN14" i="20"/>
  <c r="BO14" i="20"/>
  <c r="BP14" i="20"/>
  <c r="BQ14" i="20"/>
  <c r="BR14" i="20"/>
  <c r="BS14" i="20"/>
  <c r="BT14" i="20"/>
  <c r="BU14" i="20"/>
  <c r="BV14" i="20"/>
  <c r="BW14" i="20"/>
  <c r="BX14" i="20"/>
  <c r="BY14" i="20"/>
  <c r="BZ14" i="20"/>
  <c r="CA14" i="20"/>
  <c r="CD14" i="20"/>
  <c r="CE14" i="20"/>
  <c r="CF14" i="20"/>
  <c r="CG14" i="20"/>
  <c r="CH14" i="20"/>
  <c r="CI14" i="20"/>
  <c r="CJ14" i="20"/>
  <c r="CK14" i="20"/>
  <c r="CL14" i="20"/>
  <c r="CM14" i="20"/>
  <c r="CN14" i="20"/>
  <c r="CO14" i="20"/>
  <c r="CP14" i="20"/>
  <c r="CQ14" i="20"/>
  <c r="CT14" i="20"/>
  <c r="CU14" i="20"/>
  <c r="CV14" i="20"/>
  <c r="CW14" i="20"/>
  <c r="CX14" i="20"/>
  <c r="CY14" i="20"/>
  <c r="CZ14" i="20"/>
  <c r="DA14" i="20"/>
  <c r="DB14" i="20"/>
  <c r="DC14" i="20"/>
  <c r="DD14" i="20"/>
  <c r="DE14" i="20"/>
  <c r="DF14" i="20"/>
  <c r="DG14" i="20"/>
  <c r="DJ14" i="20"/>
  <c r="DK14" i="20"/>
  <c r="DL14" i="20"/>
  <c r="DM14" i="20"/>
  <c r="DN14" i="20"/>
  <c r="DO14" i="20"/>
  <c r="DP14" i="20"/>
  <c r="DQ14" i="20"/>
  <c r="DR14" i="20"/>
  <c r="DS14" i="20"/>
  <c r="DT14" i="20"/>
  <c r="DU14" i="20"/>
  <c r="DV14" i="20"/>
  <c r="DW14" i="20"/>
  <c r="S15" i="20"/>
  <c r="T15" i="20"/>
  <c r="U15" i="20"/>
  <c r="V15" i="20"/>
  <c r="W15" i="20"/>
  <c r="X15" i="20"/>
  <c r="Y15" i="20"/>
  <c r="Z15" i="20"/>
  <c r="AA15" i="20"/>
  <c r="AB15" i="20"/>
  <c r="AC15" i="20"/>
  <c r="AD15" i="20"/>
  <c r="AE15" i="20"/>
  <c r="BN15" i="20"/>
  <c r="BO15" i="20"/>
  <c r="BP15" i="20"/>
  <c r="BQ15" i="20"/>
  <c r="BR15" i="20"/>
  <c r="BS15" i="20"/>
  <c r="BT15" i="20"/>
  <c r="BU15" i="20"/>
  <c r="BV15" i="20"/>
  <c r="BW15" i="20"/>
  <c r="BX15" i="20"/>
  <c r="BY15" i="20"/>
  <c r="BZ15" i="20"/>
  <c r="CA15" i="20"/>
  <c r="CD15" i="20"/>
  <c r="CE15" i="20"/>
  <c r="CF15" i="20"/>
  <c r="CG15" i="20"/>
  <c r="CH15" i="20"/>
  <c r="CI15" i="20"/>
  <c r="CJ15" i="20"/>
  <c r="CK15" i="20"/>
  <c r="CL15" i="20"/>
  <c r="CM15" i="20"/>
  <c r="CN15" i="20"/>
  <c r="CO15" i="20"/>
  <c r="CP15" i="20"/>
  <c r="CQ15" i="20"/>
  <c r="CT15" i="20"/>
  <c r="CU15" i="20"/>
  <c r="CV15" i="20"/>
  <c r="CW15" i="20"/>
  <c r="CX15" i="20"/>
  <c r="CY15" i="20"/>
  <c r="CZ15" i="20"/>
  <c r="DA15" i="20"/>
  <c r="DB15" i="20"/>
  <c r="DC15" i="20"/>
  <c r="DD15" i="20"/>
  <c r="DE15" i="20"/>
  <c r="DF15" i="20"/>
  <c r="DG15" i="20"/>
  <c r="DJ15" i="20"/>
  <c r="DK15" i="20"/>
  <c r="DL15" i="20"/>
  <c r="DM15" i="20"/>
  <c r="DN15" i="20"/>
  <c r="DO15" i="20"/>
  <c r="DP15" i="20"/>
  <c r="DQ15" i="20"/>
  <c r="DR15" i="20"/>
  <c r="DS15" i="20"/>
  <c r="DT15" i="20"/>
  <c r="DU15" i="20"/>
  <c r="DV15" i="20"/>
  <c r="DW15" i="20"/>
  <c r="S16" i="20"/>
  <c r="T16" i="20"/>
  <c r="U16" i="20"/>
  <c r="V16" i="20"/>
  <c r="W16" i="20"/>
  <c r="X16" i="20"/>
  <c r="Y16" i="20"/>
  <c r="Z16" i="20"/>
  <c r="AA16" i="20"/>
  <c r="AB16" i="20"/>
  <c r="AC16" i="20"/>
  <c r="AD16" i="20"/>
  <c r="AE16" i="20"/>
  <c r="BN16" i="20"/>
  <c r="BO16" i="20"/>
  <c r="BP16" i="20"/>
  <c r="BQ16" i="20"/>
  <c r="BR16" i="20"/>
  <c r="BS16" i="20"/>
  <c r="BT16" i="20"/>
  <c r="BU16" i="20"/>
  <c r="BV16" i="20"/>
  <c r="BW16" i="20"/>
  <c r="BX16" i="20"/>
  <c r="BY16" i="20"/>
  <c r="BZ16" i="20"/>
  <c r="CA16" i="20"/>
  <c r="CD16" i="20"/>
  <c r="CE16" i="20"/>
  <c r="CF16" i="20"/>
  <c r="CG16" i="20"/>
  <c r="CH16" i="20"/>
  <c r="CI16" i="20"/>
  <c r="CJ16" i="20"/>
  <c r="CK16" i="20"/>
  <c r="CL16" i="20"/>
  <c r="CM16" i="20"/>
  <c r="CN16" i="20"/>
  <c r="CO16" i="20"/>
  <c r="CP16" i="20"/>
  <c r="CQ16" i="20"/>
  <c r="CT16" i="20"/>
  <c r="CU16" i="20"/>
  <c r="CV16" i="20"/>
  <c r="CW16" i="20"/>
  <c r="CX16" i="20"/>
  <c r="CY16" i="20"/>
  <c r="CZ16" i="20"/>
  <c r="DA16" i="20"/>
  <c r="DB16" i="20"/>
  <c r="DC16" i="20"/>
  <c r="DD16" i="20"/>
  <c r="DE16" i="20"/>
  <c r="DF16" i="20"/>
  <c r="DG16" i="20"/>
  <c r="DJ16" i="20"/>
  <c r="DK16" i="20"/>
  <c r="DL16" i="20"/>
  <c r="DM16" i="20"/>
  <c r="DN16" i="20"/>
  <c r="DO16" i="20"/>
  <c r="DP16" i="20"/>
  <c r="DQ16" i="20"/>
  <c r="DR16" i="20"/>
  <c r="DS16" i="20"/>
  <c r="DT16" i="20"/>
  <c r="DU16" i="20"/>
  <c r="DV16" i="20"/>
  <c r="DW16" i="20"/>
  <c r="S17" i="20"/>
  <c r="T17" i="20"/>
  <c r="U17" i="20"/>
  <c r="V17" i="20"/>
  <c r="W17" i="20"/>
  <c r="X17" i="20"/>
  <c r="Y17" i="20"/>
  <c r="Z17" i="20"/>
  <c r="AA17" i="20"/>
  <c r="AB17" i="20"/>
  <c r="AC17" i="20"/>
  <c r="AD17" i="20"/>
  <c r="AE17" i="20"/>
  <c r="BN17" i="20"/>
  <c r="BO17" i="20"/>
  <c r="BP17" i="20"/>
  <c r="BQ17" i="20"/>
  <c r="BR17" i="20"/>
  <c r="BS17" i="20"/>
  <c r="BT17" i="20"/>
  <c r="BU17" i="20"/>
  <c r="BV17" i="20"/>
  <c r="BW17" i="20"/>
  <c r="BX17" i="20"/>
  <c r="BY17" i="20"/>
  <c r="BZ17" i="20"/>
  <c r="CA17" i="20"/>
  <c r="CD17" i="20"/>
  <c r="CE17" i="20"/>
  <c r="CF17" i="20"/>
  <c r="CG17" i="20"/>
  <c r="CH17" i="20"/>
  <c r="CI17" i="20"/>
  <c r="CJ17" i="20"/>
  <c r="CK17" i="20"/>
  <c r="CL17" i="20"/>
  <c r="CM17" i="20"/>
  <c r="CN17" i="20"/>
  <c r="CO17" i="20"/>
  <c r="CP17" i="20"/>
  <c r="CQ17" i="20"/>
  <c r="CT17" i="20"/>
  <c r="CU17" i="20"/>
  <c r="CV17" i="20"/>
  <c r="CW17" i="20"/>
  <c r="CX17" i="20"/>
  <c r="CY17" i="20"/>
  <c r="CZ17" i="20"/>
  <c r="DA17" i="20"/>
  <c r="DB17" i="20"/>
  <c r="DC17" i="20"/>
  <c r="DD17" i="20"/>
  <c r="DE17" i="20"/>
  <c r="DF17" i="20"/>
  <c r="DG17" i="20"/>
  <c r="DJ17" i="20"/>
  <c r="DK17" i="20"/>
  <c r="DL17" i="20"/>
  <c r="DM17" i="20"/>
  <c r="DN17" i="20"/>
  <c r="DO17" i="20"/>
  <c r="DP17" i="20"/>
  <c r="DQ17" i="20"/>
  <c r="DR17" i="20"/>
  <c r="DS17" i="20"/>
  <c r="DT17" i="20"/>
  <c r="DU17" i="20"/>
  <c r="DV17" i="20"/>
  <c r="DW17" i="20"/>
  <c r="S18" i="20"/>
  <c r="T18" i="20"/>
  <c r="U18" i="20"/>
  <c r="V18" i="20"/>
  <c r="W18" i="20"/>
  <c r="X18" i="20"/>
  <c r="Y18" i="20"/>
  <c r="Z18" i="20"/>
  <c r="AA18" i="20"/>
  <c r="AB18" i="20"/>
  <c r="AC18" i="20"/>
  <c r="AD18" i="20"/>
  <c r="AE18" i="20"/>
  <c r="BN18" i="20"/>
  <c r="BO18" i="20"/>
  <c r="BP18" i="20"/>
  <c r="BQ18" i="20"/>
  <c r="BR18" i="20"/>
  <c r="BS18" i="20"/>
  <c r="BT18" i="20"/>
  <c r="BU18" i="20"/>
  <c r="BV18" i="20"/>
  <c r="BW18" i="20"/>
  <c r="BX18" i="20"/>
  <c r="BY18" i="20"/>
  <c r="BZ18" i="20"/>
  <c r="CA18" i="20"/>
  <c r="CD18" i="20"/>
  <c r="CE18" i="20"/>
  <c r="CF18" i="20"/>
  <c r="CG18" i="20"/>
  <c r="CH18" i="20"/>
  <c r="CI18" i="20"/>
  <c r="CJ18" i="20"/>
  <c r="CK18" i="20"/>
  <c r="CL18" i="20"/>
  <c r="CM18" i="20"/>
  <c r="CN18" i="20"/>
  <c r="CO18" i="20"/>
  <c r="CP18" i="20"/>
  <c r="CQ18" i="20"/>
  <c r="CT18" i="20"/>
  <c r="CU18" i="20"/>
  <c r="CV18" i="20"/>
  <c r="CW18" i="20"/>
  <c r="CX18" i="20"/>
  <c r="CY18" i="20"/>
  <c r="CZ18" i="20"/>
  <c r="DA18" i="20"/>
  <c r="DB18" i="20"/>
  <c r="DC18" i="20"/>
  <c r="DD18" i="20"/>
  <c r="DE18" i="20"/>
  <c r="DF18" i="20"/>
  <c r="DG18" i="20"/>
  <c r="DJ18" i="20"/>
  <c r="DK18" i="20"/>
  <c r="DL18" i="20"/>
  <c r="DM18" i="20"/>
  <c r="DN18" i="20"/>
  <c r="DO18" i="20"/>
  <c r="DP18" i="20"/>
  <c r="DQ18" i="20"/>
  <c r="DR18" i="20"/>
  <c r="DS18" i="20"/>
  <c r="DT18" i="20"/>
  <c r="DU18" i="20"/>
  <c r="DV18" i="20"/>
  <c r="DW18" i="20"/>
  <c r="S19" i="20"/>
  <c r="T19" i="20"/>
  <c r="U19" i="20"/>
  <c r="V19" i="20"/>
  <c r="W19" i="20"/>
  <c r="X19" i="20"/>
  <c r="Y19" i="20"/>
  <c r="Z19" i="20"/>
  <c r="AA19" i="20"/>
  <c r="AB19" i="20"/>
  <c r="AC19" i="20"/>
  <c r="AD19" i="20"/>
  <c r="AE19" i="20"/>
  <c r="BN19" i="20"/>
  <c r="BO19" i="20"/>
  <c r="BP19" i="20"/>
  <c r="BQ19" i="20"/>
  <c r="BR19" i="20"/>
  <c r="BS19" i="20"/>
  <c r="BT19" i="20"/>
  <c r="BU19" i="20"/>
  <c r="BV19" i="20"/>
  <c r="BW19" i="20"/>
  <c r="BX19" i="20"/>
  <c r="BY19" i="20"/>
  <c r="BZ19" i="20"/>
  <c r="CA19" i="20"/>
  <c r="CD19" i="20"/>
  <c r="CE19" i="20"/>
  <c r="CF19" i="20"/>
  <c r="CG19" i="20"/>
  <c r="CH19" i="20"/>
  <c r="CI19" i="20"/>
  <c r="CJ19" i="20"/>
  <c r="CK19" i="20"/>
  <c r="CL19" i="20"/>
  <c r="CM19" i="20"/>
  <c r="CN19" i="20"/>
  <c r="CO19" i="20"/>
  <c r="CP19" i="20"/>
  <c r="CQ19" i="20"/>
  <c r="CT19" i="20"/>
  <c r="CU19" i="20"/>
  <c r="CV19" i="20"/>
  <c r="CW19" i="20"/>
  <c r="CX19" i="20"/>
  <c r="CY19" i="20"/>
  <c r="CZ19" i="20"/>
  <c r="DA19" i="20"/>
  <c r="DB19" i="20"/>
  <c r="DC19" i="20"/>
  <c r="DD19" i="20"/>
  <c r="DE19" i="20"/>
  <c r="DF19" i="20"/>
  <c r="DG19" i="20"/>
  <c r="DJ19" i="20"/>
  <c r="DK19" i="20"/>
  <c r="DL19" i="20"/>
  <c r="DM19" i="20"/>
  <c r="DN19" i="20"/>
  <c r="DO19" i="20"/>
  <c r="DP19" i="20"/>
  <c r="DQ19" i="20"/>
  <c r="DR19" i="20"/>
  <c r="DS19" i="20"/>
  <c r="DT19" i="20"/>
  <c r="DU19" i="20"/>
  <c r="DV19" i="20"/>
  <c r="DW19" i="20"/>
  <c r="S20" i="20"/>
  <c r="T20" i="20"/>
  <c r="U20" i="20"/>
  <c r="V20" i="20"/>
  <c r="W20" i="20"/>
  <c r="X20" i="20"/>
  <c r="Y20" i="20"/>
  <c r="Z20" i="20"/>
  <c r="AA20" i="20"/>
  <c r="AB20" i="20"/>
  <c r="AC20" i="20"/>
  <c r="AD20" i="20"/>
  <c r="AE20" i="20"/>
  <c r="BN20" i="20"/>
  <c r="BO20" i="20"/>
  <c r="BP20" i="20"/>
  <c r="BQ20" i="20"/>
  <c r="BR20" i="20"/>
  <c r="BS20" i="20"/>
  <c r="BT20" i="20"/>
  <c r="BU20" i="20"/>
  <c r="BV20" i="20"/>
  <c r="BW20" i="20"/>
  <c r="BX20" i="20"/>
  <c r="BY20" i="20"/>
  <c r="BZ20" i="20"/>
  <c r="CA20" i="20"/>
  <c r="CD20" i="20"/>
  <c r="CE20" i="20"/>
  <c r="CF20" i="20"/>
  <c r="CG20" i="20"/>
  <c r="CH20" i="20"/>
  <c r="CI20" i="20"/>
  <c r="CJ20" i="20"/>
  <c r="CK20" i="20"/>
  <c r="CL20" i="20"/>
  <c r="CM20" i="20"/>
  <c r="CN20" i="20"/>
  <c r="CO20" i="20"/>
  <c r="CP20" i="20"/>
  <c r="CQ20" i="20"/>
  <c r="CT20" i="20"/>
  <c r="CU20" i="20"/>
  <c r="CV20" i="20"/>
  <c r="CW20" i="20"/>
  <c r="CX20" i="20"/>
  <c r="CY20" i="20"/>
  <c r="CZ20" i="20"/>
  <c r="DA20" i="20"/>
  <c r="DB20" i="20"/>
  <c r="DC20" i="20"/>
  <c r="DD20" i="20"/>
  <c r="DE20" i="20"/>
  <c r="DF20" i="20"/>
  <c r="DG20" i="20"/>
  <c r="DJ20" i="20"/>
  <c r="DK20" i="20"/>
  <c r="DL20" i="20"/>
  <c r="DM20" i="20"/>
  <c r="DN20" i="20"/>
  <c r="DO20" i="20"/>
  <c r="DP20" i="20"/>
  <c r="DQ20" i="20"/>
  <c r="DR20" i="20"/>
  <c r="DS20" i="20"/>
  <c r="DT20" i="20"/>
  <c r="DU20" i="20"/>
  <c r="DV20" i="20"/>
  <c r="DW20" i="20"/>
  <c r="S21" i="20"/>
  <c r="T21" i="20"/>
  <c r="U21" i="20"/>
  <c r="V21" i="20"/>
  <c r="W21" i="20"/>
  <c r="X21" i="20"/>
  <c r="Y21" i="20"/>
  <c r="Z21" i="20"/>
  <c r="AA21" i="20"/>
  <c r="AB21" i="20"/>
  <c r="AC21" i="20"/>
  <c r="AD21" i="20"/>
  <c r="AE21" i="20"/>
  <c r="BN21" i="20"/>
  <c r="BO21" i="20"/>
  <c r="BP21" i="20"/>
  <c r="BQ21" i="20"/>
  <c r="BR21" i="20"/>
  <c r="BS21" i="20"/>
  <c r="BT21" i="20"/>
  <c r="BU21" i="20"/>
  <c r="BV21" i="20"/>
  <c r="BW21" i="20"/>
  <c r="BX21" i="20"/>
  <c r="BY21" i="20"/>
  <c r="BZ21" i="20"/>
  <c r="CA21" i="20"/>
  <c r="CD21" i="20"/>
  <c r="CE21" i="20"/>
  <c r="CF21" i="20"/>
  <c r="CG21" i="20"/>
  <c r="CH21" i="20"/>
  <c r="CI21" i="20"/>
  <c r="CJ21" i="20"/>
  <c r="CK21" i="20"/>
  <c r="CL21" i="20"/>
  <c r="CM21" i="20"/>
  <c r="CN21" i="20"/>
  <c r="CO21" i="20"/>
  <c r="CP21" i="20"/>
  <c r="CQ21" i="20"/>
  <c r="CT21" i="20"/>
  <c r="CU21" i="20"/>
  <c r="CV21" i="20"/>
  <c r="CW21" i="20"/>
  <c r="CX21" i="20"/>
  <c r="CY21" i="20"/>
  <c r="CZ21" i="20"/>
  <c r="DA21" i="20"/>
  <c r="DB21" i="20"/>
  <c r="DC21" i="20"/>
  <c r="DD21" i="20"/>
  <c r="DE21" i="20"/>
  <c r="DF21" i="20"/>
  <c r="DG21" i="20"/>
  <c r="DJ21" i="20"/>
  <c r="DK21" i="20"/>
  <c r="DL21" i="20"/>
  <c r="DM21" i="20"/>
  <c r="DN21" i="20"/>
  <c r="DO21" i="20"/>
  <c r="DP21" i="20"/>
  <c r="DQ21" i="20"/>
  <c r="DR21" i="20"/>
  <c r="DS21" i="20"/>
  <c r="DT21" i="20"/>
  <c r="DU21" i="20"/>
  <c r="DV21" i="20"/>
  <c r="DW21" i="20"/>
  <c r="S22" i="20"/>
  <c r="T22" i="20"/>
  <c r="U22" i="20"/>
  <c r="V22" i="20"/>
  <c r="W22" i="20"/>
  <c r="X22" i="20"/>
  <c r="Y22" i="20"/>
  <c r="Z22" i="20"/>
  <c r="AA22" i="20"/>
  <c r="AB22" i="20"/>
  <c r="AC22" i="20"/>
  <c r="AD22" i="20"/>
  <c r="AE22" i="20"/>
  <c r="BN22" i="20"/>
  <c r="BO22" i="20"/>
  <c r="BP22" i="20"/>
  <c r="BQ22" i="20"/>
  <c r="BR22" i="20"/>
  <c r="BS22" i="20"/>
  <c r="BT22" i="20"/>
  <c r="BU22" i="20"/>
  <c r="BV22" i="20"/>
  <c r="BW22" i="20"/>
  <c r="BX22" i="20"/>
  <c r="BY22" i="20"/>
  <c r="BZ22" i="20"/>
  <c r="CA22" i="20"/>
  <c r="CD22" i="20"/>
  <c r="CE22" i="20"/>
  <c r="CF22" i="20"/>
  <c r="CG22" i="20"/>
  <c r="CH22" i="20"/>
  <c r="CI22" i="20"/>
  <c r="CJ22" i="20"/>
  <c r="CK22" i="20"/>
  <c r="CL22" i="20"/>
  <c r="CM22" i="20"/>
  <c r="CN22" i="20"/>
  <c r="CO22" i="20"/>
  <c r="CP22" i="20"/>
  <c r="CQ22" i="20"/>
  <c r="CT22" i="20"/>
  <c r="CU22" i="20"/>
  <c r="CV22" i="20"/>
  <c r="CW22" i="20"/>
  <c r="CX22" i="20"/>
  <c r="CY22" i="20"/>
  <c r="CZ22" i="20"/>
  <c r="DA22" i="20"/>
  <c r="DB22" i="20"/>
  <c r="DC22" i="20"/>
  <c r="DD22" i="20"/>
  <c r="DE22" i="20"/>
  <c r="DF22" i="20"/>
  <c r="DG22" i="20"/>
  <c r="DJ22" i="20"/>
  <c r="DK22" i="20"/>
  <c r="DL22" i="20"/>
  <c r="DM22" i="20"/>
  <c r="DN22" i="20"/>
  <c r="DO22" i="20"/>
  <c r="DP22" i="20"/>
  <c r="DQ22" i="20"/>
  <c r="DR22" i="20"/>
  <c r="DS22" i="20"/>
  <c r="DT22" i="20"/>
  <c r="DU22" i="20"/>
  <c r="DV22" i="20"/>
  <c r="DW22" i="20"/>
  <c r="S23" i="20"/>
  <c r="T23" i="20"/>
  <c r="U23" i="20"/>
  <c r="V23" i="20"/>
  <c r="W23" i="20"/>
  <c r="X23" i="20"/>
  <c r="Y23" i="20"/>
  <c r="Z23" i="20"/>
  <c r="AA23" i="20"/>
  <c r="AB23" i="20"/>
  <c r="AC23" i="20"/>
  <c r="AD23" i="20"/>
  <c r="AE23" i="20"/>
  <c r="BN23" i="20"/>
  <c r="BO23" i="20"/>
  <c r="BP23" i="20"/>
  <c r="BQ23" i="20"/>
  <c r="BR23" i="20"/>
  <c r="BS23" i="20"/>
  <c r="BT23" i="20"/>
  <c r="BU23" i="20"/>
  <c r="BV23" i="20"/>
  <c r="BW23" i="20"/>
  <c r="BX23" i="20"/>
  <c r="BY23" i="20"/>
  <c r="BZ23" i="20"/>
  <c r="CA23" i="20"/>
  <c r="CD23" i="20"/>
  <c r="CE23" i="20"/>
  <c r="CF23" i="20"/>
  <c r="CG23" i="20"/>
  <c r="CH23" i="20"/>
  <c r="CI23" i="20"/>
  <c r="CJ23" i="20"/>
  <c r="CK23" i="20"/>
  <c r="CL23" i="20"/>
  <c r="CM23" i="20"/>
  <c r="CN23" i="20"/>
  <c r="CO23" i="20"/>
  <c r="CP23" i="20"/>
  <c r="CQ23" i="20"/>
  <c r="CT23" i="20"/>
  <c r="CU23" i="20"/>
  <c r="CV23" i="20"/>
  <c r="CW23" i="20"/>
  <c r="CX23" i="20"/>
  <c r="CY23" i="20"/>
  <c r="CZ23" i="20"/>
  <c r="DA23" i="20"/>
  <c r="DB23" i="20"/>
  <c r="DC23" i="20"/>
  <c r="DD23" i="20"/>
  <c r="DE23" i="20"/>
  <c r="DF23" i="20"/>
  <c r="DG23" i="20"/>
  <c r="DJ23" i="20"/>
  <c r="DK23" i="20"/>
  <c r="DL23" i="20"/>
  <c r="DM23" i="20"/>
  <c r="DN23" i="20"/>
  <c r="DO23" i="20"/>
  <c r="DP23" i="20"/>
  <c r="DQ23" i="20"/>
  <c r="DR23" i="20"/>
  <c r="DS23" i="20"/>
  <c r="DT23" i="20"/>
  <c r="DU23" i="20"/>
  <c r="DV23" i="20"/>
  <c r="DW23" i="20"/>
  <c r="S24" i="20"/>
  <c r="T24" i="20"/>
  <c r="U24" i="20"/>
  <c r="V24" i="20"/>
  <c r="W24" i="20"/>
  <c r="X24" i="20"/>
  <c r="Y24" i="20"/>
  <c r="Z24" i="20"/>
  <c r="AA24" i="20"/>
  <c r="AB24" i="20"/>
  <c r="AC24" i="20"/>
  <c r="AD24" i="20"/>
  <c r="AE24" i="20"/>
  <c r="BN24" i="20"/>
  <c r="BO24" i="20"/>
  <c r="BP24" i="20"/>
  <c r="BQ24" i="20"/>
  <c r="BR24" i="20"/>
  <c r="BS24" i="20"/>
  <c r="BT24" i="20"/>
  <c r="BU24" i="20"/>
  <c r="BV24" i="20"/>
  <c r="BW24" i="20"/>
  <c r="BX24" i="20"/>
  <c r="BY24" i="20"/>
  <c r="BZ24" i="20"/>
  <c r="CA24" i="20"/>
  <c r="CD24" i="20"/>
  <c r="CE24" i="20"/>
  <c r="CF24" i="20"/>
  <c r="CG24" i="20"/>
  <c r="CH24" i="20"/>
  <c r="CI24" i="20"/>
  <c r="CJ24" i="20"/>
  <c r="CK24" i="20"/>
  <c r="CL24" i="20"/>
  <c r="CM24" i="20"/>
  <c r="CN24" i="20"/>
  <c r="CO24" i="20"/>
  <c r="CP24" i="20"/>
  <c r="CQ24" i="20"/>
  <c r="CT24" i="20"/>
  <c r="CU24" i="20"/>
  <c r="CV24" i="20"/>
  <c r="CW24" i="20"/>
  <c r="CX24" i="20"/>
  <c r="CY24" i="20"/>
  <c r="CZ24" i="20"/>
  <c r="DA24" i="20"/>
  <c r="DB24" i="20"/>
  <c r="DC24" i="20"/>
  <c r="DD24" i="20"/>
  <c r="DE24" i="20"/>
  <c r="DF24" i="20"/>
  <c r="DG24" i="20"/>
  <c r="DJ24" i="20"/>
  <c r="DK24" i="20"/>
  <c r="DL24" i="20"/>
  <c r="DM24" i="20"/>
  <c r="DN24" i="20"/>
  <c r="DO24" i="20"/>
  <c r="DP24" i="20"/>
  <c r="DQ24" i="20"/>
  <c r="DR24" i="20"/>
  <c r="DS24" i="20"/>
  <c r="DT24" i="20"/>
  <c r="DU24" i="20"/>
  <c r="DV24" i="20"/>
  <c r="DW24" i="20"/>
  <c r="S25" i="20"/>
  <c r="T25" i="20"/>
  <c r="U25" i="20"/>
  <c r="V25" i="20"/>
  <c r="W25" i="20"/>
  <c r="X25" i="20"/>
  <c r="Y25" i="20"/>
  <c r="Z25" i="20"/>
  <c r="AA25" i="20"/>
  <c r="AB25" i="20"/>
  <c r="AC25" i="20"/>
  <c r="AD25" i="20"/>
  <c r="AE25" i="20"/>
  <c r="BN25" i="20"/>
  <c r="BO25" i="20"/>
  <c r="BP25" i="20"/>
  <c r="BQ25" i="20"/>
  <c r="BR25" i="20"/>
  <c r="BS25" i="20"/>
  <c r="BT25" i="20"/>
  <c r="BU25" i="20"/>
  <c r="BV25" i="20"/>
  <c r="BW25" i="20"/>
  <c r="BX25" i="20"/>
  <c r="BY25" i="20"/>
  <c r="BZ25" i="20"/>
  <c r="CA25" i="20"/>
  <c r="CD25" i="20"/>
  <c r="CE25" i="20"/>
  <c r="CF25" i="20"/>
  <c r="CG25" i="20"/>
  <c r="CH25" i="20"/>
  <c r="CI25" i="20"/>
  <c r="CJ25" i="20"/>
  <c r="CK25" i="20"/>
  <c r="CL25" i="20"/>
  <c r="CM25" i="20"/>
  <c r="CN25" i="20"/>
  <c r="CO25" i="20"/>
  <c r="CP25" i="20"/>
  <c r="CQ25" i="20"/>
  <c r="CT25" i="20"/>
  <c r="CU25" i="20"/>
  <c r="CV25" i="20"/>
  <c r="CW25" i="20"/>
  <c r="CX25" i="20"/>
  <c r="CY25" i="20"/>
  <c r="CZ25" i="20"/>
  <c r="DA25" i="20"/>
  <c r="DB25" i="20"/>
  <c r="DC25" i="20"/>
  <c r="DD25" i="20"/>
  <c r="DE25" i="20"/>
  <c r="DF25" i="20"/>
  <c r="DG25" i="20"/>
  <c r="DJ25" i="20"/>
  <c r="DK25" i="20"/>
  <c r="DL25" i="20"/>
  <c r="DM25" i="20"/>
  <c r="DN25" i="20"/>
  <c r="DO25" i="20"/>
  <c r="DP25" i="20"/>
  <c r="DQ25" i="20"/>
  <c r="DR25" i="20"/>
  <c r="DS25" i="20"/>
  <c r="DT25" i="20"/>
  <c r="DU25" i="20"/>
  <c r="DV25" i="20"/>
  <c r="DW25" i="20"/>
  <c r="S26" i="20"/>
  <c r="T26" i="20"/>
  <c r="U26" i="20"/>
  <c r="V26" i="20"/>
  <c r="W26" i="20"/>
  <c r="X26" i="20"/>
  <c r="Y26" i="20"/>
  <c r="Z26" i="20"/>
  <c r="AA26" i="20"/>
  <c r="AB26" i="20"/>
  <c r="AC26" i="20"/>
  <c r="AD26" i="20"/>
  <c r="AE26" i="20"/>
  <c r="BN26" i="20"/>
  <c r="BO26" i="20"/>
  <c r="BP26" i="20"/>
  <c r="BQ26" i="20"/>
  <c r="BR26" i="20"/>
  <c r="BS26" i="20"/>
  <c r="BT26" i="20"/>
  <c r="BU26" i="20"/>
  <c r="BV26" i="20"/>
  <c r="BW26" i="20"/>
  <c r="BX26" i="20"/>
  <c r="BY26" i="20"/>
  <c r="BZ26" i="20"/>
  <c r="CA26" i="20"/>
  <c r="CD26" i="20"/>
  <c r="CE26" i="20"/>
  <c r="CF26" i="20"/>
  <c r="CG26" i="20"/>
  <c r="CH26" i="20"/>
  <c r="CI26" i="20"/>
  <c r="CJ26" i="20"/>
  <c r="CK26" i="20"/>
  <c r="CL26" i="20"/>
  <c r="CM26" i="20"/>
  <c r="CN26" i="20"/>
  <c r="CO26" i="20"/>
  <c r="CP26" i="20"/>
  <c r="CQ26" i="20"/>
  <c r="CT26" i="20"/>
  <c r="CU26" i="20"/>
  <c r="CV26" i="20"/>
  <c r="CW26" i="20"/>
  <c r="CX26" i="20"/>
  <c r="CY26" i="20"/>
  <c r="CZ26" i="20"/>
  <c r="DA26" i="20"/>
  <c r="DB26" i="20"/>
  <c r="DC26" i="20"/>
  <c r="DD26" i="20"/>
  <c r="DE26" i="20"/>
  <c r="DF26" i="20"/>
  <c r="DG26" i="20"/>
  <c r="DJ26" i="20"/>
  <c r="DK26" i="20"/>
  <c r="DL26" i="20"/>
  <c r="DM26" i="20"/>
  <c r="DN26" i="20"/>
  <c r="DO26" i="20"/>
  <c r="DP26" i="20"/>
  <c r="DQ26" i="20"/>
  <c r="DR26" i="20"/>
  <c r="DS26" i="20"/>
  <c r="DT26" i="20"/>
  <c r="DU26" i="20"/>
  <c r="DV26" i="20"/>
  <c r="DW26" i="20"/>
  <c r="S27" i="20"/>
  <c r="T27" i="20"/>
  <c r="U27" i="20"/>
  <c r="V27" i="20"/>
  <c r="W27" i="20"/>
  <c r="X27" i="20"/>
  <c r="Y27" i="20"/>
  <c r="Z27" i="20"/>
  <c r="AA27" i="20"/>
  <c r="AB27" i="20"/>
  <c r="AC27" i="20"/>
  <c r="AD27" i="20"/>
  <c r="AE27" i="20"/>
  <c r="BN27" i="20"/>
  <c r="BO27" i="20"/>
  <c r="BP27" i="20"/>
  <c r="BQ27" i="20"/>
  <c r="BR27" i="20"/>
  <c r="BS27" i="20"/>
  <c r="BT27" i="20"/>
  <c r="BU27" i="20"/>
  <c r="BV27" i="20"/>
  <c r="BW27" i="20"/>
  <c r="BX27" i="20"/>
  <c r="BY27" i="20"/>
  <c r="BZ27" i="20"/>
  <c r="CA27" i="20"/>
  <c r="CD27" i="20"/>
  <c r="CE27" i="20"/>
  <c r="CF27" i="20"/>
  <c r="CG27" i="20"/>
  <c r="CH27" i="20"/>
  <c r="CI27" i="20"/>
  <c r="CJ27" i="20"/>
  <c r="CK27" i="20"/>
  <c r="CL27" i="20"/>
  <c r="CM27" i="20"/>
  <c r="CN27" i="20"/>
  <c r="CO27" i="20"/>
  <c r="CP27" i="20"/>
  <c r="CQ27" i="20"/>
  <c r="CT27" i="20"/>
  <c r="CU27" i="20"/>
  <c r="CV27" i="20"/>
  <c r="CW27" i="20"/>
  <c r="CX27" i="20"/>
  <c r="CY27" i="20"/>
  <c r="CZ27" i="20"/>
  <c r="DA27" i="20"/>
  <c r="DB27" i="20"/>
  <c r="DC27" i="20"/>
  <c r="DD27" i="20"/>
  <c r="DE27" i="20"/>
  <c r="DF27" i="20"/>
  <c r="DG27" i="20"/>
  <c r="DJ27" i="20"/>
  <c r="DK27" i="20"/>
  <c r="DL27" i="20"/>
  <c r="DM27" i="20"/>
  <c r="DN27" i="20"/>
  <c r="DO27" i="20"/>
  <c r="DP27" i="20"/>
  <c r="DQ27" i="20"/>
  <c r="DR27" i="20"/>
  <c r="DS27" i="20"/>
  <c r="DT27" i="20"/>
  <c r="DU27" i="20"/>
  <c r="DV27" i="20"/>
  <c r="DW27" i="20"/>
  <c r="S28" i="20"/>
  <c r="T28" i="20"/>
  <c r="U28" i="20"/>
  <c r="V28" i="20"/>
  <c r="W28" i="20"/>
  <c r="X28" i="20"/>
  <c r="Y28" i="20"/>
  <c r="Z28" i="20"/>
  <c r="AA28" i="20"/>
  <c r="AB28" i="20"/>
  <c r="AC28" i="20"/>
  <c r="AD28" i="20"/>
  <c r="AE28" i="20"/>
  <c r="BN28" i="20"/>
  <c r="BO28" i="20"/>
  <c r="BP28" i="20"/>
  <c r="BQ28" i="20"/>
  <c r="BR28" i="20"/>
  <c r="BS28" i="20"/>
  <c r="BT28" i="20"/>
  <c r="BU28" i="20"/>
  <c r="BV28" i="20"/>
  <c r="BW28" i="20"/>
  <c r="BX28" i="20"/>
  <c r="BY28" i="20"/>
  <c r="BZ28" i="20"/>
  <c r="CA28" i="20"/>
  <c r="CD28" i="20"/>
  <c r="CE28" i="20"/>
  <c r="CF28" i="20"/>
  <c r="CG28" i="20"/>
  <c r="CH28" i="20"/>
  <c r="CI28" i="20"/>
  <c r="CJ28" i="20"/>
  <c r="CK28" i="20"/>
  <c r="CL28" i="20"/>
  <c r="CM28" i="20"/>
  <c r="CN28" i="20"/>
  <c r="CO28" i="20"/>
  <c r="CP28" i="20"/>
  <c r="CQ28" i="20"/>
  <c r="CT28" i="20"/>
  <c r="CU28" i="20"/>
  <c r="CV28" i="20"/>
  <c r="CW28" i="20"/>
  <c r="CX28" i="20"/>
  <c r="CY28" i="20"/>
  <c r="CZ28" i="20"/>
  <c r="DA28" i="20"/>
  <c r="DB28" i="20"/>
  <c r="DC28" i="20"/>
  <c r="DD28" i="20"/>
  <c r="DE28" i="20"/>
  <c r="DF28" i="20"/>
  <c r="DG28" i="20"/>
  <c r="DJ28" i="20"/>
  <c r="DK28" i="20"/>
  <c r="DL28" i="20"/>
  <c r="DM28" i="20"/>
  <c r="DN28" i="20"/>
  <c r="DO28" i="20"/>
  <c r="DP28" i="20"/>
  <c r="DQ28" i="20"/>
  <c r="DR28" i="20"/>
  <c r="DS28" i="20"/>
  <c r="DT28" i="20"/>
  <c r="DU28" i="20"/>
  <c r="DV28" i="20"/>
  <c r="DW28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T29" i="20"/>
  <c r="CU29" i="20"/>
  <c r="CV29" i="20"/>
  <c r="CW29" i="20"/>
  <c r="CX29" i="20"/>
  <c r="CY29" i="20"/>
  <c r="CZ29" i="20"/>
  <c r="DA29" i="20"/>
  <c r="DB29" i="20"/>
  <c r="DC29" i="20"/>
  <c r="DD29" i="20"/>
  <c r="DE29" i="20"/>
  <c r="DF29" i="20"/>
  <c r="DG29" i="20"/>
  <c r="DJ29" i="20"/>
  <c r="DK29" i="20"/>
  <c r="DL29" i="20"/>
  <c r="DM29" i="20"/>
  <c r="DN29" i="20"/>
  <c r="DO29" i="20"/>
  <c r="DP29" i="20"/>
  <c r="DQ29" i="20"/>
  <c r="DR29" i="20"/>
  <c r="DS29" i="20"/>
  <c r="DT29" i="20"/>
  <c r="DU29" i="20"/>
  <c r="DV29" i="20"/>
  <c r="DW29" i="20"/>
  <c r="S30" i="20"/>
  <c r="T30" i="20"/>
  <c r="U30" i="20"/>
  <c r="V30" i="20"/>
  <c r="W30" i="20"/>
  <c r="X30" i="20"/>
  <c r="Y30" i="20"/>
  <c r="Z30" i="20"/>
  <c r="AA30" i="20"/>
  <c r="AB30" i="20"/>
  <c r="AC30" i="20"/>
  <c r="AD30" i="20"/>
  <c r="AE30" i="20"/>
  <c r="BN30" i="20"/>
  <c r="BO30" i="20"/>
  <c r="BP30" i="20"/>
  <c r="BQ30" i="20"/>
  <c r="BR30" i="20"/>
  <c r="BS30" i="20"/>
  <c r="BT30" i="20"/>
  <c r="BU30" i="20"/>
  <c r="BV30" i="20"/>
  <c r="BW30" i="20"/>
  <c r="BX30" i="20"/>
  <c r="BY30" i="20"/>
  <c r="BZ30" i="20"/>
  <c r="CA30" i="20"/>
  <c r="CD30" i="20"/>
  <c r="CE30" i="20"/>
  <c r="CF30" i="20"/>
  <c r="CG30" i="20"/>
  <c r="CH30" i="20"/>
  <c r="CI30" i="20"/>
  <c r="CJ30" i="20"/>
  <c r="CK30" i="20"/>
  <c r="CL30" i="20"/>
  <c r="CM30" i="20"/>
  <c r="CN30" i="20"/>
  <c r="CO30" i="20"/>
  <c r="CP30" i="20"/>
  <c r="CQ30" i="20"/>
  <c r="CT30" i="20"/>
  <c r="CU30" i="20"/>
  <c r="CV30" i="20"/>
  <c r="CW30" i="20"/>
  <c r="CX30" i="20"/>
  <c r="CY30" i="20"/>
  <c r="CZ30" i="20"/>
  <c r="DA30" i="20"/>
  <c r="DB30" i="20"/>
  <c r="DC30" i="20"/>
  <c r="DD30" i="20"/>
  <c r="DE30" i="20"/>
  <c r="DF30" i="20"/>
  <c r="DG30" i="20"/>
  <c r="DJ30" i="20"/>
  <c r="DK30" i="20"/>
  <c r="DL30" i="20"/>
  <c r="DM30" i="20"/>
  <c r="DN30" i="20"/>
  <c r="DO30" i="20"/>
  <c r="DP30" i="20"/>
  <c r="DQ30" i="20"/>
  <c r="DR30" i="20"/>
  <c r="DS30" i="20"/>
  <c r="DT30" i="20"/>
  <c r="DU30" i="20"/>
  <c r="DV30" i="20"/>
  <c r="DW30" i="20"/>
  <c r="S31" i="20"/>
  <c r="T31" i="20"/>
  <c r="U31" i="20"/>
  <c r="V31" i="20"/>
  <c r="W31" i="20"/>
  <c r="X31" i="20"/>
  <c r="Y31" i="20"/>
  <c r="Z31" i="20"/>
  <c r="AA31" i="20"/>
  <c r="AB31" i="20"/>
  <c r="AC31" i="20"/>
  <c r="AD31" i="20"/>
  <c r="AE31" i="20"/>
  <c r="BN31" i="20"/>
  <c r="BO31" i="20"/>
  <c r="BP31" i="20"/>
  <c r="BQ31" i="20"/>
  <c r="BR31" i="20"/>
  <c r="BS31" i="20"/>
  <c r="BT31" i="20"/>
  <c r="BU31" i="20"/>
  <c r="BV31" i="20"/>
  <c r="BW31" i="20"/>
  <c r="BX31" i="20"/>
  <c r="BY31" i="20"/>
  <c r="BZ31" i="20"/>
  <c r="CA31" i="20"/>
  <c r="CD31" i="20"/>
  <c r="CE31" i="20"/>
  <c r="CF31" i="20"/>
  <c r="CG31" i="20"/>
  <c r="CH31" i="20"/>
  <c r="CI31" i="20"/>
  <c r="CJ31" i="20"/>
  <c r="CK31" i="20"/>
  <c r="CL31" i="20"/>
  <c r="CM31" i="20"/>
  <c r="CN31" i="20"/>
  <c r="CO31" i="20"/>
  <c r="CP31" i="20"/>
  <c r="CQ31" i="20"/>
  <c r="CT31" i="20"/>
  <c r="CU31" i="20"/>
  <c r="CV31" i="20"/>
  <c r="CW31" i="20"/>
  <c r="CX31" i="20"/>
  <c r="CY31" i="20"/>
  <c r="CZ31" i="20"/>
  <c r="DA31" i="20"/>
  <c r="DB31" i="20"/>
  <c r="DC31" i="20"/>
  <c r="DD31" i="20"/>
  <c r="DE31" i="20"/>
  <c r="DF31" i="20"/>
  <c r="DG31" i="20"/>
  <c r="DJ31" i="20"/>
  <c r="DK31" i="20"/>
  <c r="DL31" i="20"/>
  <c r="DM31" i="20"/>
  <c r="DN31" i="20"/>
  <c r="DO31" i="20"/>
  <c r="DP31" i="20"/>
  <c r="DQ31" i="20"/>
  <c r="DR31" i="20"/>
  <c r="DS31" i="20"/>
  <c r="DT31" i="20"/>
  <c r="DU31" i="20"/>
  <c r="DV31" i="20"/>
  <c r="DW31" i="20"/>
  <c r="S32" i="20"/>
  <c r="T32" i="20"/>
  <c r="U32" i="20"/>
  <c r="V32" i="20"/>
  <c r="W32" i="20"/>
  <c r="X32" i="20"/>
  <c r="Y32" i="20"/>
  <c r="Z32" i="20"/>
  <c r="AA32" i="20"/>
  <c r="AB32" i="20"/>
  <c r="AC32" i="20"/>
  <c r="AD32" i="20"/>
  <c r="AE32" i="20"/>
  <c r="BN32" i="20"/>
  <c r="BO32" i="20"/>
  <c r="BP32" i="20"/>
  <c r="BQ32" i="20"/>
  <c r="BR32" i="20"/>
  <c r="BS32" i="20"/>
  <c r="BT32" i="20"/>
  <c r="BU32" i="20"/>
  <c r="BV32" i="20"/>
  <c r="BW32" i="20"/>
  <c r="BX32" i="20"/>
  <c r="BY32" i="20"/>
  <c r="BZ32" i="20"/>
  <c r="CA32" i="20"/>
  <c r="CD32" i="20"/>
  <c r="CE32" i="20"/>
  <c r="CF32" i="20"/>
  <c r="CG32" i="20"/>
  <c r="CH32" i="20"/>
  <c r="CI32" i="20"/>
  <c r="CJ32" i="20"/>
  <c r="CK32" i="20"/>
  <c r="CL32" i="20"/>
  <c r="CM32" i="20"/>
  <c r="CN32" i="20"/>
  <c r="CO32" i="20"/>
  <c r="CP32" i="20"/>
  <c r="CQ32" i="20"/>
  <c r="CT32" i="20"/>
  <c r="CU32" i="20"/>
  <c r="CV32" i="20"/>
  <c r="CW32" i="20"/>
  <c r="CX32" i="20"/>
  <c r="CY32" i="20"/>
  <c r="CZ32" i="20"/>
  <c r="DA32" i="20"/>
  <c r="DB32" i="20"/>
  <c r="DC32" i="20"/>
  <c r="DD32" i="20"/>
  <c r="DE32" i="20"/>
  <c r="DF32" i="20"/>
  <c r="DG32" i="20"/>
  <c r="DJ32" i="20"/>
  <c r="DK32" i="20"/>
  <c r="DL32" i="20"/>
  <c r="DM32" i="20"/>
  <c r="DN32" i="20"/>
  <c r="DO32" i="20"/>
  <c r="DP32" i="20"/>
  <c r="DQ32" i="20"/>
  <c r="DR32" i="20"/>
  <c r="DS32" i="20"/>
  <c r="DT32" i="20"/>
  <c r="DU32" i="20"/>
  <c r="DV32" i="20"/>
  <c r="DW32" i="20"/>
  <c r="S33" i="20"/>
  <c r="T33" i="20"/>
  <c r="U33" i="20"/>
  <c r="V33" i="20"/>
  <c r="W33" i="20"/>
  <c r="X33" i="20"/>
  <c r="Y33" i="20"/>
  <c r="Z33" i="20"/>
  <c r="AA33" i="20"/>
  <c r="AB33" i="20"/>
  <c r="AC33" i="20"/>
  <c r="AD33" i="20"/>
  <c r="AE33" i="20"/>
  <c r="BN33" i="20"/>
  <c r="BO33" i="20"/>
  <c r="BP33" i="20"/>
  <c r="BQ33" i="20"/>
  <c r="BR33" i="20"/>
  <c r="BS33" i="20"/>
  <c r="BT33" i="20"/>
  <c r="BU33" i="20"/>
  <c r="BV33" i="20"/>
  <c r="BW33" i="20"/>
  <c r="BX33" i="20"/>
  <c r="BY33" i="20"/>
  <c r="BZ33" i="20"/>
  <c r="CA33" i="20"/>
  <c r="CD33" i="20"/>
  <c r="CE33" i="20"/>
  <c r="CF33" i="20"/>
  <c r="CG33" i="20"/>
  <c r="CH33" i="20"/>
  <c r="CI33" i="20"/>
  <c r="CJ33" i="20"/>
  <c r="CK33" i="20"/>
  <c r="CL33" i="20"/>
  <c r="CM33" i="20"/>
  <c r="CN33" i="20"/>
  <c r="CO33" i="20"/>
  <c r="CP33" i="20"/>
  <c r="CQ33" i="20"/>
  <c r="CT33" i="20"/>
  <c r="CU33" i="20"/>
  <c r="CV33" i="20"/>
  <c r="CW33" i="20"/>
  <c r="CX33" i="20"/>
  <c r="CY33" i="20"/>
  <c r="CZ33" i="20"/>
  <c r="DA33" i="20"/>
  <c r="DB33" i="20"/>
  <c r="DC33" i="20"/>
  <c r="DD33" i="20"/>
  <c r="DE33" i="20"/>
  <c r="DF33" i="20"/>
  <c r="DG33" i="20"/>
  <c r="DJ33" i="20"/>
  <c r="DK33" i="20"/>
  <c r="DL33" i="20"/>
  <c r="DM33" i="20"/>
  <c r="DN33" i="20"/>
  <c r="DO33" i="20"/>
  <c r="DP33" i="20"/>
  <c r="DQ33" i="20"/>
  <c r="DR33" i="20"/>
  <c r="DS33" i="20"/>
  <c r="DT33" i="20"/>
  <c r="DU33" i="20"/>
  <c r="DV33" i="20"/>
  <c r="DW33" i="20"/>
  <c r="S34" i="20"/>
  <c r="T34" i="20"/>
  <c r="U34" i="20"/>
  <c r="V34" i="20"/>
  <c r="W34" i="20"/>
  <c r="X34" i="20"/>
  <c r="Y34" i="20"/>
  <c r="Z34" i="20"/>
  <c r="AA34" i="20"/>
  <c r="AB34" i="20"/>
  <c r="AC34" i="20"/>
  <c r="AD34" i="20"/>
  <c r="AE34" i="20"/>
  <c r="BN34" i="20"/>
  <c r="BO34" i="20"/>
  <c r="BP34" i="20"/>
  <c r="BQ34" i="20"/>
  <c r="BR34" i="20"/>
  <c r="BS34" i="20"/>
  <c r="BT34" i="20"/>
  <c r="BU34" i="20"/>
  <c r="BV34" i="20"/>
  <c r="BW34" i="20"/>
  <c r="BX34" i="20"/>
  <c r="BY34" i="20"/>
  <c r="BZ34" i="20"/>
  <c r="CA34" i="20"/>
  <c r="CD34" i="20"/>
  <c r="CE34" i="20"/>
  <c r="CF34" i="20"/>
  <c r="CG34" i="20"/>
  <c r="CH34" i="20"/>
  <c r="CI34" i="20"/>
  <c r="CJ34" i="20"/>
  <c r="CK34" i="20"/>
  <c r="CL34" i="20"/>
  <c r="CM34" i="20"/>
  <c r="CN34" i="20"/>
  <c r="CO34" i="20"/>
  <c r="CP34" i="20"/>
  <c r="CQ34" i="20"/>
  <c r="CT34" i="20"/>
  <c r="CU34" i="20"/>
  <c r="CV34" i="20"/>
  <c r="CW34" i="20"/>
  <c r="CX34" i="20"/>
  <c r="CY34" i="20"/>
  <c r="CZ34" i="20"/>
  <c r="DA34" i="20"/>
  <c r="DB34" i="20"/>
  <c r="DC34" i="20"/>
  <c r="DD34" i="20"/>
  <c r="DE34" i="20"/>
  <c r="DF34" i="20"/>
  <c r="DG34" i="20"/>
  <c r="DJ34" i="20"/>
  <c r="DK34" i="20"/>
  <c r="DL34" i="20"/>
  <c r="DM34" i="20"/>
  <c r="DN34" i="20"/>
  <c r="DO34" i="20"/>
  <c r="DP34" i="20"/>
  <c r="DQ34" i="20"/>
  <c r="DR34" i="20"/>
  <c r="DS34" i="20"/>
  <c r="DT34" i="20"/>
  <c r="DU34" i="20"/>
  <c r="DV34" i="20"/>
  <c r="DW34" i="20"/>
  <c r="S35" i="20"/>
  <c r="T35" i="20"/>
  <c r="U35" i="20"/>
  <c r="V35" i="20"/>
  <c r="W35" i="20"/>
  <c r="X35" i="20"/>
  <c r="Y35" i="20"/>
  <c r="Z35" i="20"/>
  <c r="AA35" i="20"/>
  <c r="AB35" i="20"/>
  <c r="AC35" i="20"/>
  <c r="AD35" i="20"/>
  <c r="AE35" i="20"/>
  <c r="BN35" i="20"/>
  <c r="BO35" i="20"/>
  <c r="BP35" i="20"/>
  <c r="BQ35" i="20"/>
  <c r="BR35" i="20"/>
  <c r="BS35" i="20"/>
  <c r="BT35" i="20"/>
  <c r="BU35" i="20"/>
  <c r="BV35" i="20"/>
  <c r="BW35" i="20"/>
  <c r="BX35" i="20"/>
  <c r="BY35" i="20"/>
  <c r="BZ35" i="20"/>
  <c r="CA35" i="20"/>
  <c r="CD35" i="20"/>
  <c r="CE35" i="20"/>
  <c r="CF35" i="20"/>
  <c r="CG35" i="20"/>
  <c r="CH35" i="20"/>
  <c r="CI35" i="20"/>
  <c r="CJ35" i="20"/>
  <c r="CK35" i="20"/>
  <c r="CL35" i="20"/>
  <c r="CM35" i="20"/>
  <c r="CN35" i="20"/>
  <c r="CO35" i="20"/>
  <c r="CP35" i="20"/>
  <c r="CQ35" i="20"/>
  <c r="CT35" i="20"/>
  <c r="CU35" i="20"/>
  <c r="CV35" i="20"/>
  <c r="CW35" i="20"/>
  <c r="CX35" i="20"/>
  <c r="CY35" i="20"/>
  <c r="CZ35" i="20"/>
  <c r="DA35" i="20"/>
  <c r="DB35" i="20"/>
  <c r="DC35" i="20"/>
  <c r="DD35" i="20"/>
  <c r="DE35" i="20"/>
  <c r="DF35" i="20"/>
  <c r="DG35" i="20"/>
  <c r="DJ35" i="20"/>
  <c r="DK35" i="20"/>
  <c r="DL35" i="20"/>
  <c r="DM35" i="20"/>
  <c r="DN35" i="20"/>
  <c r="DO35" i="20"/>
  <c r="DP35" i="20"/>
  <c r="DQ35" i="20"/>
  <c r="DR35" i="20"/>
  <c r="DS35" i="20"/>
  <c r="DT35" i="20"/>
  <c r="DU35" i="20"/>
  <c r="DV35" i="20"/>
  <c r="DW35" i="20"/>
  <c r="R35" i="20"/>
  <c r="R34" i="20"/>
  <c r="R33" i="20"/>
  <c r="R32" i="20"/>
  <c r="R31" i="20"/>
  <c r="R30" i="20"/>
  <c r="R29" i="20"/>
  <c r="R28" i="20"/>
  <c r="R27" i="20"/>
  <c r="R26" i="20"/>
  <c r="R25" i="20"/>
  <c r="R24" i="20"/>
  <c r="R23" i="20"/>
  <c r="R22" i="20"/>
  <c r="R21" i="20"/>
  <c r="R20" i="20"/>
  <c r="R19" i="20"/>
  <c r="R18" i="20"/>
  <c r="R17" i="20"/>
  <c r="R16" i="20"/>
  <c r="R15" i="20"/>
  <c r="R14" i="20"/>
  <c r="R13" i="20"/>
  <c r="R12" i="20"/>
  <c r="R11" i="20"/>
  <c r="R10" i="20"/>
  <c r="R9" i="20"/>
  <c r="R8" i="20"/>
  <c r="R7" i="20"/>
  <c r="R6" i="20"/>
  <c r="DJ1" i="20" l="1"/>
  <c r="CT1" i="20"/>
  <c r="CD1" i="20"/>
  <c r="BN1" i="20"/>
  <c r="AX1" i="20"/>
  <c r="BN1" i="1" l="1"/>
  <c r="DJ1" i="1"/>
  <c r="CT1" i="1"/>
  <c r="CD1" i="1"/>
  <c r="R1" i="1"/>
  <c r="AX1" i="1"/>
  <c r="AH1" i="1"/>
  <c r="G26" i="22"/>
  <c r="G27" i="22"/>
  <c r="G28" i="22"/>
  <c r="G29" i="22"/>
  <c r="G30" i="22"/>
  <c r="G31" i="22"/>
  <c r="G32" i="22"/>
  <c r="G33" i="22"/>
  <c r="G34" i="22"/>
  <c r="G35" i="22"/>
  <c r="H28" i="22"/>
  <c r="H29" i="22"/>
  <c r="H30" i="22"/>
  <c r="H31" i="22"/>
  <c r="H32" i="22"/>
  <c r="H33" i="22"/>
  <c r="H34" i="22"/>
  <c r="H35" i="22"/>
  <c r="L32" i="22"/>
  <c r="L33" i="22"/>
  <c r="L34" i="22"/>
  <c r="L35" i="22"/>
  <c r="N31" i="22"/>
  <c r="N32" i="22"/>
  <c r="N33" i="22"/>
  <c r="N34" i="22"/>
  <c r="N35" i="22"/>
  <c r="G26" i="21"/>
  <c r="G27" i="21"/>
  <c r="G28" i="21"/>
  <c r="G29" i="21"/>
  <c r="G30" i="21"/>
  <c r="G31" i="21"/>
  <c r="G32" i="21"/>
  <c r="G33" i="21"/>
  <c r="G34" i="21"/>
  <c r="G35" i="21"/>
  <c r="H28" i="21"/>
  <c r="H29" i="21"/>
  <c r="H30" i="21"/>
  <c r="H31" i="21"/>
  <c r="H32" i="21"/>
  <c r="H33" i="21"/>
  <c r="H34" i="21"/>
  <c r="H35" i="21"/>
  <c r="L32" i="21"/>
  <c r="L33" i="21"/>
  <c r="L34" i="21"/>
  <c r="L35" i="21"/>
  <c r="N31" i="21"/>
  <c r="N32" i="21"/>
  <c r="N33" i="21"/>
  <c r="N34" i="21"/>
  <c r="N35" i="21"/>
  <c r="N3" i="11" l="1"/>
  <c r="M3" i="11"/>
  <c r="L3" i="11"/>
  <c r="K3" i="11"/>
  <c r="J3" i="11"/>
  <c r="I3" i="11"/>
  <c r="H3" i="11"/>
  <c r="G3" i="11"/>
  <c r="F3" i="11"/>
  <c r="E3" i="11"/>
  <c r="D3" i="11"/>
  <c r="C3" i="11"/>
  <c r="B3" i="11"/>
  <c r="A3" i="11"/>
  <c r="N3" i="2"/>
  <c r="M3" i="2"/>
  <c r="L3" i="2"/>
  <c r="K3" i="2"/>
  <c r="J3" i="2"/>
  <c r="I3" i="2"/>
  <c r="H3" i="2"/>
  <c r="G3" i="2"/>
  <c r="F3" i="2"/>
  <c r="E3" i="2"/>
  <c r="D3" i="2"/>
  <c r="C3" i="2"/>
  <c r="B3" i="2"/>
  <c r="A3" i="2"/>
  <c r="B3" i="30"/>
  <c r="C3" i="30"/>
  <c r="D3" i="30"/>
  <c r="E3" i="30"/>
  <c r="F3" i="30"/>
  <c r="G3" i="30"/>
  <c r="H3" i="30"/>
  <c r="I3" i="30"/>
  <c r="J3" i="30"/>
  <c r="K3" i="30"/>
  <c r="L3" i="30"/>
  <c r="M3" i="30"/>
  <c r="N3" i="30"/>
  <c r="A3" i="30"/>
  <c r="F35" i="23" l="1"/>
  <c r="E35" i="23"/>
  <c r="C34" i="23"/>
  <c r="D32" i="23"/>
  <c r="B31" i="23"/>
  <c r="F27" i="23"/>
  <c r="E27" i="23"/>
  <c r="C26" i="23"/>
  <c r="F25" i="23"/>
  <c r="E25" i="23"/>
  <c r="K24" i="23"/>
  <c r="N23" i="23"/>
  <c r="M23" i="23"/>
  <c r="E23" i="23"/>
  <c r="H22" i="23"/>
  <c r="N21" i="23"/>
  <c r="M21" i="23"/>
  <c r="E21" i="23"/>
  <c r="H20" i="23"/>
  <c r="N19" i="23"/>
  <c r="M19" i="23"/>
  <c r="E19" i="23"/>
  <c r="D19" i="23"/>
  <c r="H18" i="23"/>
  <c r="N17" i="23"/>
  <c r="M17" i="23"/>
  <c r="E17" i="23"/>
  <c r="H16" i="23"/>
  <c r="N15" i="23"/>
  <c r="M15" i="23"/>
  <c r="E15" i="23"/>
  <c r="H14" i="23"/>
  <c r="N13" i="23"/>
  <c r="M13" i="23"/>
  <c r="E13" i="23"/>
  <c r="I12" i="23"/>
  <c r="H12" i="23"/>
  <c r="N11" i="23"/>
  <c r="M11" i="23"/>
  <c r="E11" i="23"/>
  <c r="D11" i="23"/>
  <c r="H10" i="23"/>
  <c r="N9" i="23"/>
  <c r="M9" i="23"/>
  <c r="E9" i="23"/>
  <c r="H8" i="23"/>
  <c r="N7" i="23"/>
  <c r="M7" i="23"/>
  <c r="E7" i="23"/>
  <c r="H6" i="23"/>
  <c r="O35" i="22"/>
  <c r="O34" i="22"/>
  <c r="F34" i="22"/>
  <c r="F33" i="22"/>
  <c r="E32" i="22"/>
  <c r="D32" i="22"/>
  <c r="C31" i="22"/>
  <c r="B30" i="22"/>
  <c r="B29" i="22"/>
  <c r="O27" i="22"/>
  <c r="O26" i="22"/>
  <c r="F26" i="22"/>
  <c r="M25" i="22"/>
  <c r="D25" i="22"/>
  <c r="J24" i="22"/>
  <c r="C24" i="22"/>
  <c r="B24" i="22"/>
  <c r="J23" i="22"/>
  <c r="I22" i="22"/>
  <c r="H22" i="22"/>
  <c r="O21" i="22"/>
  <c r="N20" i="22"/>
  <c r="G20" i="22"/>
  <c r="F20" i="22"/>
  <c r="N19" i="22"/>
  <c r="E19" i="22"/>
  <c r="M18" i="22"/>
  <c r="L18" i="22"/>
  <c r="D18" i="22"/>
  <c r="K17" i="22"/>
  <c r="D17" i="22"/>
  <c r="J16" i="22"/>
  <c r="C16" i="22"/>
  <c r="B16" i="22"/>
  <c r="J15" i="22"/>
  <c r="I14" i="22"/>
  <c r="H14" i="22"/>
  <c r="O13" i="22"/>
  <c r="N12" i="22"/>
  <c r="G12" i="22"/>
  <c r="F12" i="22"/>
  <c r="N11" i="22"/>
  <c r="G11" i="22"/>
  <c r="J10" i="22"/>
  <c r="F10" i="22"/>
  <c r="E10" i="22"/>
  <c r="O9" i="22"/>
  <c r="K9" i="22"/>
  <c r="I9" i="22"/>
  <c r="D9" i="22"/>
  <c r="N8" i="22"/>
  <c r="J8" i="22"/>
  <c r="H8" i="22"/>
  <c r="C8" i="22"/>
  <c r="N7" i="22"/>
  <c r="J7" i="22"/>
  <c r="E7" i="22"/>
  <c r="M6" i="22"/>
  <c r="L6" i="22"/>
  <c r="I6" i="22"/>
  <c r="H6" i="22"/>
  <c r="D6" i="22"/>
  <c r="O35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B31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O27" i="24"/>
  <c r="N27" i="24"/>
  <c r="M27" i="24"/>
  <c r="L27" i="24"/>
  <c r="K27" i="24"/>
  <c r="J27" i="24"/>
  <c r="I27" i="24"/>
  <c r="H27" i="24"/>
  <c r="G27" i="24"/>
  <c r="F27" i="24"/>
  <c r="E27" i="24"/>
  <c r="D27" i="24"/>
  <c r="C27" i="24"/>
  <c r="B27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O20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O19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B19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O8" i="24"/>
  <c r="N8" i="24"/>
  <c r="M8" i="24"/>
  <c r="L8" i="24"/>
  <c r="K8" i="24"/>
  <c r="J8" i="24"/>
  <c r="I8" i="24"/>
  <c r="H8" i="24"/>
  <c r="G8" i="24"/>
  <c r="F8" i="24"/>
  <c r="E8" i="24"/>
  <c r="D8" i="24"/>
  <c r="C8" i="24"/>
  <c r="B8" i="24"/>
  <c r="O7" i="24"/>
  <c r="N7" i="24"/>
  <c r="M7" i="24"/>
  <c r="L7" i="24"/>
  <c r="K7" i="24"/>
  <c r="J7" i="24"/>
  <c r="I7" i="24"/>
  <c r="H7" i="24"/>
  <c r="G7" i="24"/>
  <c r="F7" i="24"/>
  <c r="E7" i="24"/>
  <c r="D7" i="24"/>
  <c r="C7" i="24"/>
  <c r="B7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B6" i="24"/>
  <c r="O35" i="23"/>
  <c r="N35" i="23"/>
  <c r="M35" i="23"/>
  <c r="L35" i="23"/>
  <c r="K35" i="23"/>
  <c r="J35" i="23"/>
  <c r="I35" i="23"/>
  <c r="H35" i="23"/>
  <c r="G35" i="23"/>
  <c r="D35" i="23"/>
  <c r="C35" i="23"/>
  <c r="B35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B34" i="23"/>
  <c r="O33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O32" i="23"/>
  <c r="N32" i="23"/>
  <c r="M32" i="23"/>
  <c r="L32" i="23"/>
  <c r="K32" i="23"/>
  <c r="J32" i="23"/>
  <c r="I32" i="23"/>
  <c r="H32" i="23"/>
  <c r="G32" i="23"/>
  <c r="F32" i="23"/>
  <c r="E32" i="23"/>
  <c r="C32" i="23"/>
  <c r="B32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O27" i="23"/>
  <c r="N27" i="23"/>
  <c r="M27" i="23"/>
  <c r="L27" i="23"/>
  <c r="K27" i="23"/>
  <c r="J27" i="23"/>
  <c r="I27" i="23"/>
  <c r="H27" i="23"/>
  <c r="G27" i="23"/>
  <c r="D27" i="23"/>
  <c r="C27" i="23"/>
  <c r="B27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B26" i="23"/>
  <c r="O25" i="23"/>
  <c r="N25" i="23"/>
  <c r="M25" i="23"/>
  <c r="L25" i="23"/>
  <c r="K25" i="23"/>
  <c r="J25" i="23"/>
  <c r="I25" i="23"/>
  <c r="H25" i="23"/>
  <c r="G25" i="23"/>
  <c r="D25" i="23"/>
  <c r="C25" i="23"/>
  <c r="B25" i="23"/>
  <c r="O24" i="23"/>
  <c r="N24" i="23"/>
  <c r="M24" i="23"/>
  <c r="L24" i="23"/>
  <c r="J24" i="23"/>
  <c r="I24" i="23"/>
  <c r="H24" i="23"/>
  <c r="G24" i="23"/>
  <c r="F24" i="23"/>
  <c r="E24" i="23"/>
  <c r="D24" i="23"/>
  <c r="C24" i="23"/>
  <c r="B24" i="23"/>
  <c r="O23" i="23"/>
  <c r="L23" i="23"/>
  <c r="K23" i="23"/>
  <c r="J23" i="23"/>
  <c r="I23" i="23"/>
  <c r="H23" i="23"/>
  <c r="G23" i="23"/>
  <c r="F23" i="23"/>
  <c r="D23" i="23"/>
  <c r="C23" i="23"/>
  <c r="B23" i="23"/>
  <c r="O22" i="23"/>
  <c r="N22" i="23"/>
  <c r="M22" i="23"/>
  <c r="L22" i="23"/>
  <c r="K22" i="23"/>
  <c r="J22" i="23"/>
  <c r="I22" i="23"/>
  <c r="G22" i="23"/>
  <c r="F22" i="23"/>
  <c r="E22" i="23"/>
  <c r="D22" i="23"/>
  <c r="C22" i="23"/>
  <c r="B22" i="23"/>
  <c r="O21" i="23"/>
  <c r="L21" i="23"/>
  <c r="K21" i="23"/>
  <c r="J21" i="23"/>
  <c r="I21" i="23"/>
  <c r="H21" i="23"/>
  <c r="G21" i="23"/>
  <c r="F21" i="23"/>
  <c r="D21" i="23"/>
  <c r="C21" i="23"/>
  <c r="B21" i="23"/>
  <c r="O20" i="23"/>
  <c r="N20" i="23"/>
  <c r="M20" i="23"/>
  <c r="L20" i="23"/>
  <c r="K20" i="23"/>
  <c r="J20" i="23"/>
  <c r="I20" i="23"/>
  <c r="G20" i="23"/>
  <c r="F20" i="23"/>
  <c r="E20" i="23"/>
  <c r="D20" i="23"/>
  <c r="C20" i="23"/>
  <c r="B20" i="23"/>
  <c r="O19" i="23"/>
  <c r="L19" i="23"/>
  <c r="K19" i="23"/>
  <c r="J19" i="23"/>
  <c r="I19" i="23"/>
  <c r="H19" i="23"/>
  <c r="G19" i="23"/>
  <c r="F19" i="23"/>
  <c r="C19" i="23"/>
  <c r="B19" i="23"/>
  <c r="O18" i="23"/>
  <c r="N18" i="23"/>
  <c r="M18" i="23"/>
  <c r="L18" i="23"/>
  <c r="K18" i="23"/>
  <c r="J18" i="23"/>
  <c r="I18" i="23"/>
  <c r="G18" i="23"/>
  <c r="F18" i="23"/>
  <c r="E18" i="23"/>
  <c r="D18" i="23"/>
  <c r="C18" i="23"/>
  <c r="B18" i="23"/>
  <c r="O17" i="23"/>
  <c r="L17" i="23"/>
  <c r="K17" i="23"/>
  <c r="J17" i="23"/>
  <c r="I17" i="23"/>
  <c r="H17" i="23"/>
  <c r="G17" i="23"/>
  <c r="F17" i="23"/>
  <c r="D17" i="23"/>
  <c r="C17" i="23"/>
  <c r="B17" i="23"/>
  <c r="O16" i="23"/>
  <c r="N16" i="23"/>
  <c r="M16" i="23"/>
  <c r="L16" i="23"/>
  <c r="K16" i="23"/>
  <c r="J16" i="23"/>
  <c r="I16" i="23"/>
  <c r="G16" i="23"/>
  <c r="F16" i="23"/>
  <c r="E16" i="23"/>
  <c r="D16" i="23"/>
  <c r="C16" i="23"/>
  <c r="B16" i="23"/>
  <c r="O15" i="23"/>
  <c r="L15" i="23"/>
  <c r="K15" i="23"/>
  <c r="J15" i="23"/>
  <c r="I15" i="23"/>
  <c r="H15" i="23"/>
  <c r="G15" i="23"/>
  <c r="F15" i="23"/>
  <c r="D15" i="23"/>
  <c r="C15" i="23"/>
  <c r="B15" i="23"/>
  <c r="O14" i="23"/>
  <c r="N14" i="23"/>
  <c r="M14" i="23"/>
  <c r="L14" i="23"/>
  <c r="K14" i="23"/>
  <c r="J14" i="23"/>
  <c r="I14" i="23"/>
  <c r="G14" i="23"/>
  <c r="F14" i="23"/>
  <c r="E14" i="23"/>
  <c r="D14" i="23"/>
  <c r="C14" i="23"/>
  <c r="B14" i="23"/>
  <c r="O13" i="23"/>
  <c r="L13" i="23"/>
  <c r="K13" i="23"/>
  <c r="J13" i="23"/>
  <c r="I13" i="23"/>
  <c r="H13" i="23"/>
  <c r="G13" i="23"/>
  <c r="F13" i="23"/>
  <c r="D13" i="23"/>
  <c r="C13" i="23"/>
  <c r="B13" i="23"/>
  <c r="O12" i="23"/>
  <c r="N12" i="23"/>
  <c r="M12" i="23"/>
  <c r="L12" i="23"/>
  <c r="K12" i="23"/>
  <c r="J12" i="23"/>
  <c r="G12" i="23"/>
  <c r="F12" i="23"/>
  <c r="E12" i="23"/>
  <c r="D12" i="23"/>
  <c r="C12" i="23"/>
  <c r="B12" i="23"/>
  <c r="O11" i="23"/>
  <c r="L11" i="23"/>
  <c r="K11" i="23"/>
  <c r="J11" i="23"/>
  <c r="I11" i="23"/>
  <c r="H11" i="23"/>
  <c r="G11" i="23"/>
  <c r="F11" i="23"/>
  <c r="C11" i="23"/>
  <c r="B11" i="23"/>
  <c r="O10" i="23"/>
  <c r="N10" i="23"/>
  <c r="M10" i="23"/>
  <c r="L10" i="23"/>
  <c r="K10" i="23"/>
  <c r="J10" i="23"/>
  <c r="I10" i="23"/>
  <c r="G10" i="23"/>
  <c r="F10" i="23"/>
  <c r="E10" i="23"/>
  <c r="D10" i="23"/>
  <c r="C10" i="23"/>
  <c r="B10" i="23"/>
  <c r="O9" i="23"/>
  <c r="L9" i="23"/>
  <c r="K9" i="23"/>
  <c r="J9" i="23"/>
  <c r="I9" i="23"/>
  <c r="H9" i="23"/>
  <c r="G9" i="23"/>
  <c r="F9" i="23"/>
  <c r="D9" i="23"/>
  <c r="C9" i="23"/>
  <c r="B9" i="23"/>
  <c r="O8" i="23"/>
  <c r="N8" i="23"/>
  <c r="M8" i="23"/>
  <c r="L8" i="23"/>
  <c r="K8" i="23"/>
  <c r="J8" i="23"/>
  <c r="I8" i="23"/>
  <c r="G8" i="23"/>
  <c r="F8" i="23"/>
  <c r="E8" i="23"/>
  <c r="D8" i="23"/>
  <c r="C8" i="23"/>
  <c r="B8" i="23"/>
  <c r="O7" i="23"/>
  <c r="L7" i="23"/>
  <c r="K7" i="23"/>
  <c r="J7" i="23"/>
  <c r="I7" i="23"/>
  <c r="H7" i="23"/>
  <c r="G7" i="23"/>
  <c r="F7" i="23"/>
  <c r="D7" i="23"/>
  <c r="C7" i="23"/>
  <c r="B7" i="23"/>
  <c r="O6" i="23"/>
  <c r="N6" i="23"/>
  <c r="M6" i="23"/>
  <c r="L6" i="23"/>
  <c r="K6" i="23"/>
  <c r="J6" i="23"/>
  <c r="I6" i="23"/>
  <c r="G6" i="23"/>
  <c r="F6" i="23"/>
  <c r="E6" i="23"/>
  <c r="D6" i="23"/>
  <c r="C6" i="23"/>
  <c r="B6" i="23"/>
  <c r="N35" i="25"/>
  <c r="N34" i="25"/>
  <c r="N33" i="25"/>
  <c r="N32" i="25"/>
  <c r="N31" i="25"/>
  <c r="M31" i="25"/>
  <c r="L35" i="25"/>
  <c r="L34" i="25"/>
  <c r="L33" i="25"/>
  <c r="L32" i="25"/>
  <c r="I31" i="25"/>
  <c r="H35" i="25"/>
  <c r="H34" i="25"/>
  <c r="H33" i="25"/>
  <c r="H32" i="25"/>
  <c r="H31" i="25"/>
  <c r="H30" i="25"/>
  <c r="H29" i="25"/>
  <c r="H28" i="25"/>
  <c r="G35" i="25"/>
  <c r="G34" i="25"/>
  <c r="G33" i="25"/>
  <c r="G32" i="25"/>
  <c r="G31" i="25"/>
  <c r="G30" i="25"/>
  <c r="G29" i="25"/>
  <c r="G28" i="25"/>
  <c r="G27" i="25"/>
  <c r="G26" i="25"/>
  <c r="F34" i="25"/>
  <c r="E35" i="25"/>
  <c r="C31" i="25"/>
  <c r="B34" i="25"/>
  <c r="O33" i="22"/>
  <c r="O32" i="22"/>
  <c r="O31" i="22"/>
  <c r="O30" i="22"/>
  <c r="O29" i="22"/>
  <c r="O28" i="22"/>
  <c r="O25" i="22"/>
  <c r="O24" i="22"/>
  <c r="O23" i="22"/>
  <c r="O22" i="22"/>
  <c r="O20" i="22"/>
  <c r="O19" i="22"/>
  <c r="O18" i="22"/>
  <c r="O17" i="22"/>
  <c r="O16" i="22"/>
  <c r="O15" i="22"/>
  <c r="O14" i="22"/>
  <c r="O12" i="22"/>
  <c r="O11" i="22"/>
  <c r="O10" i="22"/>
  <c r="O8" i="22"/>
  <c r="O7" i="22"/>
  <c r="O6" i="22"/>
  <c r="N30" i="22"/>
  <c r="N29" i="22"/>
  <c r="N28" i="22"/>
  <c r="N27" i="22"/>
  <c r="N26" i="22"/>
  <c r="N25" i="22"/>
  <c r="N24" i="22"/>
  <c r="N23" i="22"/>
  <c r="N22" i="22"/>
  <c r="N21" i="22"/>
  <c r="N18" i="22"/>
  <c r="N17" i="22"/>
  <c r="N16" i="22"/>
  <c r="N15" i="22"/>
  <c r="N14" i="22"/>
  <c r="N13" i="22"/>
  <c r="N10" i="22"/>
  <c r="N9" i="22"/>
  <c r="N6" i="22"/>
  <c r="M35" i="22"/>
  <c r="M34" i="22"/>
  <c r="M33" i="22"/>
  <c r="M32" i="22"/>
  <c r="M31" i="22"/>
  <c r="M30" i="22"/>
  <c r="M29" i="22"/>
  <c r="M28" i="22"/>
  <c r="M27" i="22"/>
  <c r="M26" i="22"/>
  <c r="M24" i="22"/>
  <c r="M23" i="22"/>
  <c r="M22" i="22"/>
  <c r="M21" i="22"/>
  <c r="M20" i="22"/>
  <c r="M19" i="22"/>
  <c r="M17" i="22"/>
  <c r="M16" i="22"/>
  <c r="M15" i="22"/>
  <c r="M14" i="22"/>
  <c r="M13" i="22"/>
  <c r="M12" i="22"/>
  <c r="M11" i="22"/>
  <c r="M10" i="22"/>
  <c r="M9" i="22"/>
  <c r="M8" i="22"/>
  <c r="M7" i="22"/>
  <c r="L31" i="22"/>
  <c r="L30" i="22"/>
  <c r="L29" i="22"/>
  <c r="L28" i="22"/>
  <c r="L27" i="22"/>
  <c r="L26" i="22"/>
  <c r="L25" i="22"/>
  <c r="L24" i="22"/>
  <c r="L23" i="22"/>
  <c r="L22" i="22"/>
  <c r="L21" i="22"/>
  <c r="L20" i="22"/>
  <c r="L19" i="22"/>
  <c r="L17" i="22"/>
  <c r="L16" i="22"/>
  <c r="L15" i="22"/>
  <c r="L14" i="22"/>
  <c r="L13" i="22"/>
  <c r="L12" i="22"/>
  <c r="L11" i="22"/>
  <c r="L10" i="22"/>
  <c r="L9" i="22"/>
  <c r="L8" i="22"/>
  <c r="L7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6" i="22"/>
  <c r="K15" i="22"/>
  <c r="K14" i="22"/>
  <c r="K13" i="22"/>
  <c r="K12" i="22"/>
  <c r="K11" i="22"/>
  <c r="K10" i="22"/>
  <c r="K8" i="22"/>
  <c r="K7" i="22"/>
  <c r="K6" i="22"/>
  <c r="J35" i="22"/>
  <c r="J34" i="22"/>
  <c r="J33" i="22"/>
  <c r="J32" i="22"/>
  <c r="J31" i="22"/>
  <c r="J30" i="22"/>
  <c r="J29" i="22"/>
  <c r="J28" i="22"/>
  <c r="J27" i="22"/>
  <c r="J26" i="22"/>
  <c r="J25" i="22"/>
  <c r="J22" i="22"/>
  <c r="J21" i="22"/>
  <c r="J20" i="22"/>
  <c r="J19" i="22"/>
  <c r="J18" i="22"/>
  <c r="J17" i="22"/>
  <c r="J14" i="22"/>
  <c r="J13" i="22"/>
  <c r="J12" i="22"/>
  <c r="J11" i="22"/>
  <c r="J9" i="22"/>
  <c r="J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1" i="22"/>
  <c r="I20" i="22"/>
  <c r="I19" i="22"/>
  <c r="I18" i="22"/>
  <c r="I17" i="22"/>
  <c r="I16" i="22"/>
  <c r="I15" i="22"/>
  <c r="I13" i="22"/>
  <c r="I12" i="22"/>
  <c r="I11" i="22"/>
  <c r="I10" i="22"/>
  <c r="I8" i="22"/>
  <c r="I7" i="22"/>
  <c r="H27" i="22"/>
  <c r="H26" i="22"/>
  <c r="H25" i="22"/>
  <c r="H24" i="22"/>
  <c r="H23" i="22"/>
  <c r="H21" i="22"/>
  <c r="H20" i="22"/>
  <c r="H19" i="22"/>
  <c r="H18" i="22"/>
  <c r="H17" i="22"/>
  <c r="H16" i="22"/>
  <c r="H15" i="22"/>
  <c r="H13" i="22"/>
  <c r="H12" i="22"/>
  <c r="H11" i="22"/>
  <c r="H10" i="22"/>
  <c r="H9" i="22"/>
  <c r="H7" i="22"/>
  <c r="G25" i="22"/>
  <c r="G24" i="22"/>
  <c r="G23" i="22"/>
  <c r="G22" i="22"/>
  <c r="G21" i="22"/>
  <c r="G19" i="22"/>
  <c r="G18" i="22"/>
  <c r="G17" i="22"/>
  <c r="G16" i="22"/>
  <c r="G15" i="22"/>
  <c r="G14" i="22"/>
  <c r="G13" i="22"/>
  <c r="G10" i="22"/>
  <c r="G9" i="22"/>
  <c r="G8" i="22"/>
  <c r="G7" i="22"/>
  <c r="G6" i="22"/>
  <c r="F35" i="22"/>
  <c r="F32" i="22"/>
  <c r="F31" i="22"/>
  <c r="F30" i="22"/>
  <c r="F29" i="22"/>
  <c r="F28" i="22"/>
  <c r="F27" i="22"/>
  <c r="F25" i="22"/>
  <c r="F24" i="22"/>
  <c r="F23" i="22"/>
  <c r="F22" i="22"/>
  <c r="F21" i="22"/>
  <c r="F19" i="22"/>
  <c r="F18" i="22"/>
  <c r="F17" i="22"/>
  <c r="F16" i="22"/>
  <c r="F15" i="22"/>
  <c r="F14" i="22"/>
  <c r="F13" i="22"/>
  <c r="F11" i="22"/>
  <c r="F9" i="22"/>
  <c r="F8" i="22"/>
  <c r="F7" i="22"/>
  <c r="F6" i="22"/>
  <c r="E35" i="22"/>
  <c r="E34" i="22"/>
  <c r="E33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8" i="22"/>
  <c r="E17" i="22"/>
  <c r="E16" i="22"/>
  <c r="E15" i="22"/>
  <c r="E14" i="22"/>
  <c r="E13" i="22"/>
  <c r="E12" i="22"/>
  <c r="E11" i="22"/>
  <c r="E9" i="22"/>
  <c r="E8" i="22"/>
  <c r="E6" i="22"/>
  <c r="D35" i="22"/>
  <c r="D34" i="22"/>
  <c r="D33" i="22"/>
  <c r="D31" i="22"/>
  <c r="D30" i="22"/>
  <c r="D29" i="22"/>
  <c r="D28" i="22"/>
  <c r="D27" i="22"/>
  <c r="D26" i="22"/>
  <c r="D24" i="22"/>
  <c r="D23" i="22"/>
  <c r="D22" i="22"/>
  <c r="D21" i="22"/>
  <c r="D20" i="22"/>
  <c r="D19" i="22"/>
  <c r="D16" i="22"/>
  <c r="D15" i="22"/>
  <c r="D14" i="22"/>
  <c r="D13" i="22"/>
  <c r="D12" i="22"/>
  <c r="D11" i="22"/>
  <c r="D10" i="22"/>
  <c r="D8" i="22"/>
  <c r="D7" i="22"/>
  <c r="C35" i="22"/>
  <c r="C34" i="22"/>
  <c r="C33" i="22"/>
  <c r="C32" i="22"/>
  <c r="C30" i="22"/>
  <c r="C29" i="22"/>
  <c r="C28" i="22"/>
  <c r="C27" i="22"/>
  <c r="C26" i="22"/>
  <c r="C25" i="22"/>
  <c r="C23" i="22"/>
  <c r="C22" i="22"/>
  <c r="C21" i="22"/>
  <c r="C20" i="22"/>
  <c r="C19" i="22"/>
  <c r="C18" i="22"/>
  <c r="C17" i="22"/>
  <c r="C15" i="22"/>
  <c r="C14" i="22"/>
  <c r="C13" i="22"/>
  <c r="C12" i="22"/>
  <c r="C11" i="22"/>
  <c r="C10" i="22"/>
  <c r="C9" i="22"/>
  <c r="C7" i="22"/>
  <c r="C6" i="22"/>
  <c r="B35" i="22"/>
  <c r="B34" i="22"/>
  <c r="B33" i="22"/>
  <c r="B32" i="22"/>
  <c r="B31" i="22"/>
  <c r="B28" i="22"/>
  <c r="B27" i="22"/>
  <c r="B26" i="22"/>
  <c r="B25" i="22"/>
  <c r="B23" i="22"/>
  <c r="B22" i="22"/>
  <c r="B21" i="22"/>
  <c r="B20" i="22"/>
  <c r="B19" i="22"/>
  <c r="B18" i="22"/>
  <c r="B17" i="22"/>
  <c r="B15" i="22"/>
  <c r="B14" i="22"/>
  <c r="B13" i="22"/>
  <c r="B12" i="22"/>
  <c r="B11" i="22"/>
  <c r="B10" i="22"/>
  <c r="B9" i="22"/>
  <c r="B8" i="22"/>
  <c r="B7" i="22"/>
  <c r="B6" i="22"/>
  <c r="O35" i="25"/>
  <c r="M35" i="25"/>
  <c r="K35" i="25"/>
  <c r="J35" i="25"/>
  <c r="I35" i="25"/>
  <c r="F35" i="25"/>
  <c r="D35" i="25"/>
  <c r="C35" i="25"/>
  <c r="B35" i="25"/>
  <c r="O34" i="25"/>
  <c r="M34" i="25"/>
  <c r="K34" i="25"/>
  <c r="J34" i="25"/>
  <c r="I34" i="25"/>
  <c r="E34" i="25"/>
  <c r="D34" i="25"/>
  <c r="C34" i="25"/>
  <c r="O33" i="25"/>
  <c r="M33" i="25"/>
  <c r="K33" i="25"/>
  <c r="J33" i="25"/>
  <c r="I33" i="25"/>
  <c r="F33" i="25"/>
  <c r="E33" i="25"/>
  <c r="D33" i="25"/>
  <c r="C33" i="25"/>
  <c r="B33" i="25"/>
  <c r="O32" i="25"/>
  <c r="M32" i="25"/>
  <c r="K32" i="25"/>
  <c r="J32" i="25"/>
  <c r="I32" i="25"/>
  <c r="F32" i="25"/>
  <c r="E32" i="25"/>
  <c r="D32" i="25"/>
  <c r="C32" i="25"/>
  <c r="B32" i="25"/>
  <c r="O31" i="25"/>
  <c r="L31" i="25"/>
  <c r="K31" i="25"/>
  <c r="J31" i="25"/>
  <c r="F31" i="25"/>
  <c r="E31" i="25"/>
  <c r="D31" i="25"/>
  <c r="B31" i="25"/>
  <c r="O30" i="25"/>
  <c r="N30" i="25"/>
  <c r="M30" i="25"/>
  <c r="L30" i="25"/>
  <c r="K30" i="25"/>
  <c r="J30" i="25"/>
  <c r="I30" i="25"/>
  <c r="F30" i="25"/>
  <c r="E30" i="25"/>
  <c r="D30" i="25"/>
  <c r="C30" i="25"/>
  <c r="B30" i="25"/>
  <c r="O29" i="25"/>
  <c r="N29" i="25"/>
  <c r="M29" i="25"/>
  <c r="L29" i="25"/>
  <c r="K29" i="25"/>
  <c r="J29" i="25"/>
  <c r="I29" i="25"/>
  <c r="F29" i="25"/>
  <c r="E29" i="25"/>
  <c r="D29" i="25"/>
  <c r="C29" i="25"/>
  <c r="B29" i="25"/>
  <c r="O28" i="25"/>
  <c r="N28" i="25"/>
  <c r="M28" i="25"/>
  <c r="L28" i="25"/>
  <c r="K28" i="25"/>
  <c r="J28" i="25"/>
  <c r="I28" i="25"/>
  <c r="F28" i="25"/>
  <c r="E28" i="25"/>
  <c r="D28" i="25"/>
  <c r="C28" i="25"/>
  <c r="B28" i="25"/>
  <c r="O27" i="25"/>
  <c r="N27" i="25"/>
  <c r="M27" i="25"/>
  <c r="L27" i="25"/>
  <c r="K27" i="25"/>
  <c r="J27" i="25"/>
  <c r="I27" i="25"/>
  <c r="H27" i="25"/>
  <c r="F27" i="25"/>
  <c r="E27" i="25"/>
  <c r="D27" i="25"/>
  <c r="C27" i="25"/>
  <c r="B27" i="25"/>
  <c r="O26" i="25"/>
  <c r="N26" i="25"/>
  <c r="M26" i="25"/>
  <c r="L26" i="25"/>
  <c r="K26" i="25"/>
  <c r="J26" i="25"/>
  <c r="I26" i="25"/>
  <c r="H26" i="25"/>
  <c r="F26" i="25"/>
  <c r="E26" i="25"/>
  <c r="D26" i="25"/>
  <c r="C26" i="25"/>
  <c r="B26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M35" i="21"/>
  <c r="I35" i="21"/>
  <c r="F35" i="21"/>
  <c r="C35" i="21"/>
  <c r="B35" i="21"/>
  <c r="M34" i="21"/>
  <c r="J34" i="21"/>
  <c r="I34" i="21"/>
  <c r="F34" i="21"/>
  <c r="C34" i="21"/>
  <c r="B34" i="21"/>
  <c r="O33" i="21"/>
  <c r="M33" i="21"/>
  <c r="I33" i="21"/>
  <c r="F33" i="21"/>
  <c r="C33" i="21"/>
  <c r="B33" i="21"/>
  <c r="O32" i="21"/>
  <c r="M32" i="21"/>
  <c r="I32" i="21"/>
  <c r="F32" i="21"/>
  <c r="C32" i="21"/>
  <c r="B32" i="21"/>
  <c r="O31" i="21"/>
  <c r="M31" i="21"/>
  <c r="J31" i="21"/>
  <c r="I31" i="21"/>
  <c r="D31" i="21"/>
  <c r="C31" i="21"/>
  <c r="M30" i="21"/>
  <c r="L30" i="21"/>
  <c r="I30" i="21"/>
  <c r="F30" i="21"/>
  <c r="C30" i="21"/>
  <c r="B30" i="21"/>
  <c r="M29" i="21"/>
  <c r="L29" i="21"/>
  <c r="I29" i="21"/>
  <c r="F29" i="21"/>
  <c r="C29" i="21"/>
  <c r="B29" i="21"/>
  <c r="M28" i="21"/>
  <c r="L28" i="21"/>
  <c r="I28" i="21"/>
  <c r="F28" i="21"/>
  <c r="C28" i="21"/>
  <c r="B28" i="21"/>
  <c r="M27" i="21"/>
  <c r="L27" i="21"/>
  <c r="I27" i="21"/>
  <c r="H27" i="21"/>
  <c r="D27" i="21"/>
  <c r="C27" i="21"/>
  <c r="N26" i="21"/>
  <c r="K26" i="21"/>
  <c r="J26" i="21"/>
  <c r="F26" i="21"/>
  <c r="E26" i="21"/>
  <c r="B26" i="21"/>
  <c r="M25" i="21"/>
  <c r="L25" i="21"/>
  <c r="I25" i="21"/>
  <c r="H25" i="21"/>
  <c r="E25" i="21"/>
  <c r="D25" i="21"/>
  <c r="M24" i="21"/>
  <c r="L24" i="21"/>
  <c r="I24" i="21"/>
  <c r="H24" i="21"/>
  <c r="E24" i="21"/>
  <c r="D24" i="21"/>
  <c r="M23" i="21"/>
  <c r="L23" i="21"/>
  <c r="I23" i="21"/>
  <c r="H23" i="21"/>
  <c r="E23" i="21"/>
  <c r="D23" i="21"/>
  <c r="M22" i="21"/>
  <c r="L22" i="21"/>
  <c r="I22" i="21"/>
  <c r="H22" i="21"/>
  <c r="E22" i="21"/>
  <c r="D22" i="21"/>
  <c r="M21" i="21"/>
  <c r="L21" i="21"/>
  <c r="I21" i="21"/>
  <c r="H21" i="21"/>
  <c r="E21" i="21"/>
  <c r="D21" i="21"/>
  <c r="M20" i="21"/>
  <c r="L20" i="21"/>
  <c r="I20" i="21"/>
  <c r="H20" i="21"/>
  <c r="F20" i="21"/>
  <c r="E20" i="21"/>
  <c r="D20" i="21"/>
  <c r="M19" i="21"/>
  <c r="L19" i="21"/>
  <c r="I19" i="21"/>
  <c r="H19" i="21"/>
  <c r="E19" i="21"/>
  <c r="D19" i="21"/>
  <c r="M18" i="21"/>
  <c r="L18" i="21"/>
  <c r="I18" i="21"/>
  <c r="H18" i="21"/>
  <c r="E18" i="21"/>
  <c r="D18" i="21"/>
  <c r="B18" i="21"/>
  <c r="N17" i="21"/>
  <c r="M17" i="21"/>
  <c r="L17" i="21"/>
  <c r="I17" i="21"/>
  <c r="H17" i="21"/>
  <c r="E17" i="21"/>
  <c r="D17" i="21"/>
  <c r="M16" i="21"/>
  <c r="L16" i="21"/>
  <c r="J16" i="21"/>
  <c r="I16" i="21"/>
  <c r="H16" i="21"/>
  <c r="E16" i="21"/>
  <c r="D16" i="21"/>
  <c r="M15" i="21"/>
  <c r="L15" i="21"/>
  <c r="I15" i="21"/>
  <c r="H15" i="21"/>
  <c r="E15" i="21"/>
  <c r="D15" i="21"/>
  <c r="B15" i="21"/>
  <c r="N14" i="21"/>
  <c r="M14" i="21"/>
  <c r="L14" i="21"/>
  <c r="I14" i="21"/>
  <c r="H14" i="21"/>
  <c r="E14" i="21"/>
  <c r="D14" i="21"/>
  <c r="M13" i="21"/>
  <c r="L13" i="21"/>
  <c r="I13" i="21"/>
  <c r="H13" i="21"/>
  <c r="E13" i="21"/>
  <c r="D13" i="21"/>
  <c r="M12" i="21"/>
  <c r="L12" i="21"/>
  <c r="I12" i="21"/>
  <c r="H12" i="21"/>
  <c r="F12" i="21"/>
  <c r="E12" i="21"/>
  <c r="D12" i="21"/>
  <c r="M11" i="21"/>
  <c r="L11" i="21"/>
  <c r="I11" i="21"/>
  <c r="H11" i="21"/>
  <c r="E11" i="21"/>
  <c r="D11" i="21"/>
  <c r="B11" i="21"/>
  <c r="N10" i="21"/>
  <c r="M10" i="21"/>
  <c r="L10" i="21"/>
  <c r="I10" i="21"/>
  <c r="H10" i="21"/>
  <c r="E10" i="21"/>
  <c r="D10" i="21"/>
  <c r="M9" i="21"/>
  <c r="L9" i="21"/>
  <c r="I9" i="21"/>
  <c r="H9" i="21"/>
  <c r="E9" i="21"/>
  <c r="D9" i="21"/>
  <c r="M8" i="21"/>
  <c r="L8" i="21"/>
  <c r="I8" i="21"/>
  <c r="H8" i="21"/>
  <c r="F8" i="21"/>
  <c r="E8" i="21"/>
  <c r="D8" i="21"/>
  <c r="M7" i="21"/>
  <c r="L7" i="21"/>
  <c r="I7" i="21"/>
  <c r="H7" i="21"/>
  <c r="E7" i="21"/>
  <c r="D7" i="21"/>
  <c r="B7" i="21"/>
  <c r="N6" i="21"/>
  <c r="M6" i="21"/>
  <c r="L6" i="21"/>
  <c r="I6" i="21"/>
  <c r="H6" i="21"/>
  <c r="E6" i="21"/>
  <c r="D6" i="21"/>
  <c r="D30" i="21" l="1"/>
  <c r="C9" i="21"/>
  <c r="G9" i="21"/>
  <c r="K9" i="21"/>
  <c r="C10" i="21"/>
  <c r="G10" i="21"/>
  <c r="K10" i="21"/>
  <c r="C11" i="21"/>
  <c r="G11" i="21"/>
  <c r="K11" i="21"/>
  <c r="C12" i="21"/>
  <c r="G12" i="21"/>
  <c r="K12" i="21"/>
  <c r="C13" i="21"/>
  <c r="G13" i="21"/>
  <c r="K13" i="21"/>
  <c r="C14" i="21"/>
  <c r="G14" i="21"/>
  <c r="K14" i="21"/>
  <c r="C15" i="21"/>
  <c r="G15" i="21"/>
  <c r="K15" i="21"/>
  <c r="C16" i="21"/>
  <c r="G16" i="21"/>
  <c r="K16" i="21"/>
  <c r="C17" i="21"/>
  <c r="G17" i="21"/>
  <c r="K17" i="21"/>
  <c r="C18" i="21"/>
  <c r="G18" i="21"/>
  <c r="K18" i="21"/>
  <c r="C19" i="21"/>
  <c r="G19" i="21"/>
  <c r="K19" i="21"/>
  <c r="C20" i="21"/>
  <c r="G20" i="21"/>
  <c r="K20" i="21"/>
  <c r="C21" i="21"/>
  <c r="G21" i="21"/>
  <c r="K21" i="21"/>
  <c r="C22" i="21"/>
  <c r="G22" i="21"/>
  <c r="K22" i="21"/>
  <c r="C23" i="21"/>
  <c r="G23" i="21"/>
  <c r="K23" i="21"/>
  <c r="C24" i="21"/>
  <c r="K24" i="21"/>
  <c r="C25" i="21"/>
  <c r="G25" i="21"/>
  <c r="K25" i="21"/>
  <c r="D26" i="21"/>
  <c r="I26" i="21"/>
  <c r="M26" i="21"/>
  <c r="B27" i="21"/>
  <c r="F27" i="21"/>
  <c r="K27" i="21"/>
  <c r="E28" i="21"/>
  <c r="K28" i="21"/>
  <c r="E29" i="21"/>
  <c r="K29" i="21"/>
  <c r="E30" i="21"/>
  <c r="K30" i="21"/>
  <c r="B31" i="21"/>
  <c r="F31" i="21"/>
  <c r="L31" i="21"/>
  <c r="E32" i="21"/>
  <c r="K32" i="21"/>
  <c r="E33" i="21"/>
  <c r="K33" i="21"/>
  <c r="E34" i="21"/>
  <c r="K34" i="21"/>
  <c r="E35" i="21"/>
  <c r="K35" i="21"/>
  <c r="G6" i="21"/>
  <c r="G7" i="21"/>
  <c r="C8" i="21"/>
  <c r="K8" i="21"/>
  <c r="C6" i="21"/>
  <c r="K6" i="21"/>
  <c r="C7" i="21"/>
  <c r="K7" i="21"/>
  <c r="G8" i="21"/>
  <c r="B6" i="21"/>
  <c r="F6" i="21"/>
  <c r="F7" i="21"/>
  <c r="N7" i="21"/>
  <c r="B8" i="21"/>
  <c r="N8" i="21"/>
  <c r="B9" i="21"/>
  <c r="F9" i="21"/>
  <c r="N9" i="21"/>
  <c r="B10" i="21"/>
  <c r="F10" i="21"/>
  <c r="F11" i="21"/>
  <c r="N11" i="21"/>
  <c r="B12" i="21"/>
  <c r="N12" i="21"/>
  <c r="B13" i="21"/>
  <c r="F13" i="21"/>
  <c r="N13" i="21"/>
  <c r="B14" i="21"/>
  <c r="F14" i="21"/>
  <c r="F15" i="21"/>
  <c r="N15" i="21"/>
  <c r="B16" i="21"/>
  <c r="F16" i="21"/>
  <c r="N16" i="21"/>
  <c r="B17" i="21"/>
  <c r="F17" i="21"/>
  <c r="F18" i="21"/>
  <c r="N18" i="21"/>
  <c r="B19" i="21"/>
  <c r="F19" i="21"/>
  <c r="N19" i="21"/>
  <c r="B20" i="21"/>
  <c r="N20" i="21"/>
  <c r="B21" i="21"/>
  <c r="F21" i="21"/>
  <c r="N21" i="21"/>
  <c r="B22" i="21"/>
  <c r="F22" i="21"/>
  <c r="N22" i="21"/>
  <c r="B23" i="21"/>
  <c r="F23" i="21"/>
  <c r="N23" i="21"/>
  <c r="B24" i="21"/>
  <c r="F24" i="21"/>
  <c r="N24" i="21"/>
  <c r="B25" i="21"/>
  <c r="F25" i="21"/>
  <c r="N25" i="21"/>
  <c r="C26" i="21"/>
  <c r="H26" i="21"/>
  <c r="L26" i="21"/>
  <c r="E27" i="21"/>
  <c r="N27" i="21"/>
  <c r="D28" i="21"/>
  <c r="N28" i="21"/>
  <c r="D29" i="21"/>
  <c r="N29" i="21"/>
  <c r="E31" i="21"/>
  <c r="K31" i="21"/>
  <c r="D32" i="21"/>
  <c r="D33" i="21"/>
  <c r="D34" i="21"/>
  <c r="D35" i="21"/>
  <c r="N30" i="21"/>
  <c r="O6" i="21"/>
  <c r="O7" i="21"/>
  <c r="O8" i="21"/>
  <c r="O9" i="21"/>
  <c r="O10" i="21"/>
  <c r="O11" i="21"/>
  <c r="O12" i="21"/>
  <c r="O13" i="21"/>
  <c r="O14" i="21"/>
  <c r="O15" i="21"/>
  <c r="O16" i="21"/>
  <c r="O17" i="21"/>
  <c r="O18" i="21"/>
  <c r="O19" i="21"/>
  <c r="O20" i="21"/>
  <c r="O21" i="21"/>
  <c r="O22" i="21"/>
  <c r="O23" i="21"/>
  <c r="O24" i="21"/>
  <c r="O25" i="21"/>
  <c r="O27" i="21"/>
  <c r="O28" i="21"/>
  <c r="O29" i="21"/>
  <c r="O30" i="21"/>
  <c r="O26" i="21"/>
  <c r="O34" i="21"/>
  <c r="O35" i="21"/>
  <c r="J14" i="21"/>
  <c r="J30" i="21"/>
  <c r="J18" i="21"/>
  <c r="J6" i="21"/>
  <c r="J22" i="21"/>
  <c r="J10" i="21"/>
  <c r="J9" i="21"/>
  <c r="J17" i="21"/>
  <c r="J25" i="21"/>
  <c r="J33" i="21"/>
  <c r="J7" i="21"/>
  <c r="J8" i="21"/>
  <c r="J11" i="21"/>
  <c r="J12" i="21"/>
  <c r="J15" i="21"/>
  <c r="J19" i="21"/>
  <c r="J20" i="21"/>
  <c r="J23" i="21"/>
  <c r="J24" i="21"/>
  <c r="J27" i="21"/>
  <c r="J28" i="21"/>
  <c r="J32" i="21"/>
  <c r="J35" i="21"/>
  <c r="J13" i="21"/>
  <c r="J21" i="21"/>
  <c r="J29" i="21"/>
  <c r="G24" i="21"/>
  <c r="P35" i="25" l="1"/>
  <c r="M4" i="11" l="1"/>
  <c r="I4" i="11"/>
  <c r="E4" i="11"/>
  <c r="A4" i="11"/>
  <c r="L4" i="11"/>
  <c r="H4" i="11"/>
  <c r="D4" i="11"/>
  <c r="K4" i="11"/>
  <c r="G4" i="11"/>
  <c r="C4" i="11"/>
  <c r="N4" i="11"/>
  <c r="J4" i="11"/>
  <c r="F4" i="11"/>
  <c r="B4" i="11"/>
  <c r="P6" i="25"/>
  <c r="P10" i="25"/>
  <c r="P14" i="25"/>
  <c r="P20" i="25"/>
  <c r="P23" i="25"/>
  <c r="P28" i="25"/>
  <c r="P32" i="25"/>
  <c r="P26" i="25"/>
  <c r="P33" i="25"/>
  <c r="P8" i="25"/>
  <c r="P12" i="25"/>
  <c r="P16" i="25"/>
  <c r="P18" i="25"/>
  <c r="P21" i="25"/>
  <c r="P25" i="25"/>
  <c r="P30" i="25"/>
  <c r="P7" i="25"/>
  <c r="P9" i="25"/>
  <c r="P11" i="25"/>
  <c r="P13" i="25"/>
  <c r="P15" i="25"/>
  <c r="P17" i="25"/>
  <c r="P19" i="25"/>
  <c r="P22" i="25"/>
  <c r="P24" i="25"/>
  <c r="P27" i="25"/>
  <c r="P29" i="25"/>
  <c r="P31" i="25"/>
  <c r="P34" i="25"/>
  <c r="P35" i="23" l="1"/>
  <c r="P34" i="23"/>
  <c r="P33" i="23"/>
  <c r="P32" i="23"/>
  <c r="P31" i="23"/>
  <c r="P30" i="23"/>
  <c r="P29" i="23"/>
  <c r="P28" i="23"/>
  <c r="P27" i="23"/>
  <c r="P26" i="23"/>
  <c r="P25" i="23"/>
  <c r="P24" i="23"/>
  <c r="P23" i="23"/>
  <c r="P22" i="23"/>
  <c r="P21" i="23"/>
  <c r="P20" i="23"/>
  <c r="P19" i="23"/>
  <c r="P18" i="23"/>
  <c r="P17" i="23"/>
  <c r="P16" i="23"/>
  <c r="P15" i="23"/>
  <c r="P14" i="23"/>
  <c r="P13" i="23"/>
  <c r="P12" i="23"/>
  <c r="P11" i="23"/>
  <c r="P10" i="23"/>
  <c r="P9" i="23"/>
  <c r="P8" i="23"/>
  <c r="P7" i="23"/>
  <c r="P6" i="23"/>
  <c r="P35" i="22"/>
  <c r="P34" i="22"/>
  <c r="P33" i="22"/>
  <c r="P32" i="22"/>
  <c r="P31" i="22"/>
  <c r="P30" i="22"/>
  <c r="P29" i="22"/>
  <c r="P28" i="22"/>
  <c r="P27" i="22"/>
  <c r="P26" i="22"/>
  <c r="P25" i="22"/>
  <c r="P24" i="22"/>
  <c r="P23" i="22"/>
  <c r="P22" i="22"/>
  <c r="P21" i="22"/>
  <c r="P20" i="22"/>
  <c r="P19" i="22"/>
  <c r="P18" i="22"/>
  <c r="P17" i="22"/>
  <c r="P16" i="22"/>
  <c r="P14" i="22"/>
  <c r="P13" i="22"/>
  <c r="P12" i="22"/>
  <c r="P11" i="22"/>
  <c r="P10" i="22"/>
  <c r="P9" i="22"/>
  <c r="P8" i="22"/>
  <c r="P7" i="22"/>
  <c r="P6" i="22"/>
  <c r="P35" i="21"/>
  <c r="P34" i="21"/>
  <c r="P33" i="21"/>
  <c r="P32" i="21"/>
  <c r="P31" i="21"/>
  <c r="P30" i="21"/>
  <c r="P29" i="21"/>
  <c r="P28" i="21"/>
  <c r="P27" i="21"/>
  <c r="P26" i="21"/>
  <c r="P25" i="21"/>
  <c r="P24" i="21"/>
  <c r="P23" i="21"/>
  <c r="P22" i="21"/>
  <c r="P21" i="21"/>
  <c r="P20" i="21"/>
  <c r="P19" i="21"/>
  <c r="P18" i="21"/>
  <c r="P17" i="21"/>
  <c r="P16" i="21"/>
  <c r="P15" i="21"/>
  <c r="P14" i="21"/>
  <c r="P13" i="21"/>
  <c r="P12" i="21"/>
  <c r="P11" i="21"/>
  <c r="P10" i="21"/>
  <c r="P9" i="21"/>
  <c r="P8" i="21"/>
  <c r="P7" i="21"/>
  <c r="P6" i="21"/>
  <c r="K4" i="2" l="1"/>
  <c r="G4" i="2"/>
  <c r="C4" i="2"/>
  <c r="N4" i="2"/>
  <c r="J4" i="2"/>
  <c r="F4" i="2"/>
  <c r="B4" i="2"/>
  <c r="M4" i="2"/>
  <c r="I4" i="2"/>
  <c r="E4" i="2"/>
  <c r="A4" i="2"/>
  <c r="L4" i="2"/>
  <c r="H4" i="2"/>
  <c r="D4" i="2"/>
  <c r="N4" i="30"/>
  <c r="J4" i="30"/>
  <c r="F4" i="30"/>
  <c r="B4" i="30"/>
  <c r="M4" i="30"/>
  <c r="E4" i="30"/>
  <c r="H4" i="30"/>
  <c r="K4" i="30"/>
  <c r="G4" i="30"/>
  <c r="C4" i="30"/>
  <c r="I4" i="30"/>
  <c r="A4" i="30"/>
  <c r="L4" i="30"/>
  <c r="D4" i="30"/>
  <c r="P15" i="22"/>
</calcChain>
</file>

<file path=xl/sharedStrings.xml><?xml version="1.0" encoding="utf-8"?>
<sst xmlns="http://schemas.openxmlformats.org/spreadsheetml/2006/main" count="411" uniqueCount="38">
  <si>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</si>
  <si>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</si>
  <si>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</si>
  <si>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</si>
  <si>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</si>
  <si>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</si>
  <si>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</si>
  <si>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</si>
  <si>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</si>
  <si>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</si>
  <si>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</si>
  <si>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</si>
  <si>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</si>
  <si>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</si>
  <si>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</si>
  <si>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>V</t>
  </si>
  <si>
    <t xml:space="preserve">Normativ ONIV v jednotlivých krajích </t>
  </si>
  <si>
    <t xml:space="preserve">Ukazatel Np v jednotlivých krajích </t>
  </si>
  <si>
    <t xml:space="preserve">Ukazatel Pp v jednotlivých krajích </t>
  </si>
  <si>
    <t>Ukazatel Pp v jednotlivých krajích v Kč</t>
  </si>
  <si>
    <t xml:space="preserve">Normativ MPN v jednotlivých krajích </t>
  </si>
  <si>
    <t xml:space="preserve">Normativ MPP v jednotlivých krajích </t>
  </si>
  <si>
    <t xml:space="preserve">Ukazatel No v jednotlivých krajích </t>
  </si>
  <si>
    <t xml:space="preserve">Ukazatel Po v jednotlivých krajích </t>
  </si>
  <si>
    <t>Ukazatel Po v jednotlivých krajích v Kč</t>
  </si>
  <si>
    <t xml:space="preserve">Normativ MP v jednotlivých krajích </t>
  </si>
  <si>
    <t>(v Kč)</t>
  </si>
  <si>
    <t>Porovnání krajských normativů mzdových prostředků a ostatních neinvestičních výdajů</t>
  </si>
  <si>
    <t>MATEŘSKÉ ŠKOLY</t>
  </si>
  <si>
    <t>Příloha č. 1</t>
  </si>
  <si>
    <t>s celodenním provozem</t>
  </si>
  <si>
    <t>(v Kč/dítě)</t>
  </si>
  <si>
    <t xml:space="preserve">Normativ MP pedagogové v jednotlivých krajích </t>
  </si>
  <si>
    <t xml:space="preserve">Normativ MP nepedagogové v jednotlivých krajích </t>
  </si>
  <si>
    <t>Poznámka: Ústecký, Královehradecký, Pardubický kraj a kraj Vysočina má pro ONIV funkční závislost.</t>
  </si>
  <si>
    <t>Krajské normativy mateřské školy s celodenním provozem v roce 2018</t>
  </si>
  <si>
    <t>stanovených jednotlivými krajskými úřady pro krajské a obecní školství v roce 2018</t>
  </si>
  <si>
    <t>Č.j.: MSMT-18691/2018-1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</si>
</sst>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86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/>
    <xf numFmtId="0" fontId="0" fillId="0" borderId="1" xfId="0" applyFont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/>
    <xf numFmtId="2" fontId="0" fillId="0" borderId="0" xfId="0" applyNumberFormat="1" applyFont="1"/>
    <xf numFmtId="0" fontId="6" fillId="6" borderId="1" xfId="0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2" fontId="6" fillId="3" borderId="1" xfId="0" applyNumberFormat="1" applyFont="1" applyFill="1" applyBorder="1" applyAlignment="1">
      <alignment horizontal="center" vertical="center" textRotation="90" wrapText="1"/>
    </xf>
    <xf numFmtId="2" fontId="7" fillId="3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0" fillId="0" borderId="0" xfId="0" applyFont="1" applyBorder="1"/>
    <xf numFmtId="2" fontId="0" fillId="0" borderId="0" xfId="0" applyNumberFormat="1" applyFont="1" applyBorder="1"/>
    <xf numFmtId="2" fontId="3" fillId="7" borderId="1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 textRotation="90" wrapText="1"/>
    </xf>
    <xf numFmtId="2" fontId="7" fillId="7" borderId="1" xfId="0" applyNumberFormat="1" applyFont="1" applyFill="1" applyBorder="1" applyAlignment="1">
      <alignment horizontal="center" vertical="center" textRotation="90" wrapText="1"/>
    </xf>
    <xf numFmtId="0" fontId="3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textRotation="90" wrapText="1"/>
    </xf>
    <xf numFmtId="0" fontId="7" fillId="9" borderId="1" xfId="0" applyFont="1" applyFill="1" applyBorder="1" applyAlignment="1">
      <alignment horizontal="center" vertical="center" textRotation="90" wrapText="1"/>
    </xf>
    <xf numFmtId="0" fontId="6" fillId="6" borderId="2" xfId="0" applyFont="1" applyFill="1" applyBorder="1" applyAlignment="1">
      <alignment horizontal="center" vertical="center" textRotation="90" wrapText="1"/>
    </xf>
    <xf numFmtId="3" fontId="5" fillId="0" borderId="2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textRotation="90" wrapText="1"/>
    </xf>
    <xf numFmtId="3" fontId="5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/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3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2" fillId="0" borderId="0" xfId="0" applyNumberFormat="1" applyFont="1" applyBorder="1" applyAlignment="1"/>
    <xf numFmtId="2" fontId="6" fillId="0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 textRotation="90" wrapText="1"/>
    </xf>
    <xf numFmtId="2" fontId="7" fillId="0" borderId="5" xfId="0" applyNumberFormat="1" applyFont="1" applyFill="1" applyBorder="1" applyAlignment="1">
      <alignment horizontal="center" vertical="center" textRotation="90" wrapText="1"/>
    </xf>
    <xf numFmtId="2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2018 </a:t>
            </a:r>
          </a:p>
          <a:p>
            <a:pPr>
              <a:defRPr/>
            </a:pPr>
            <a:r>
              <a:rPr lang="cs-CZ" sz="1600"/>
              <a:t>Mateřské</a:t>
            </a:r>
            <a:r>
              <a:rPr lang="cs-CZ" sz="1600" baseline="0"/>
              <a:t> školy s celodenním provozem </a:t>
            </a:r>
            <a:r>
              <a:rPr lang="cs-CZ" sz="1600"/>
              <a:t>(v Kč/dítě)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2018'!$AH$5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2018'!$AH$6:$AH$405</c:f>
              <c:numCache>
                <c:formatCode>#,##0</c:formatCode>
                <c:ptCount val="400"/>
                <c:pt idx="0">
                  <c:v>34140</c:v>
                </c:pt>
                <c:pt idx="1">
                  <c:v>34140</c:v>
                </c:pt>
                <c:pt idx="2">
                  <c:v>34140</c:v>
                </c:pt>
                <c:pt idx="3">
                  <c:v>34140</c:v>
                </c:pt>
                <c:pt idx="4">
                  <c:v>34140</c:v>
                </c:pt>
                <c:pt idx="5">
                  <c:v>34140</c:v>
                </c:pt>
                <c:pt idx="6">
                  <c:v>34140</c:v>
                </c:pt>
                <c:pt idx="7">
                  <c:v>34140</c:v>
                </c:pt>
                <c:pt idx="8">
                  <c:v>34140</c:v>
                </c:pt>
                <c:pt idx="9">
                  <c:v>34140</c:v>
                </c:pt>
                <c:pt idx="10">
                  <c:v>34140</c:v>
                </c:pt>
                <c:pt idx="11">
                  <c:v>34140</c:v>
                </c:pt>
                <c:pt idx="12">
                  <c:v>33586.001070373939</c:v>
                </c:pt>
                <c:pt idx="13">
                  <c:v>33342.91322039393</c:v>
                </c:pt>
                <c:pt idx="14">
                  <c:v>33119.745571620821</c:v>
                </c:pt>
                <c:pt idx="15">
                  <c:v>32913.673639446155</c:v>
                </c:pt>
                <c:pt idx="16">
                  <c:v>32722.421054918326</c:v>
                </c:pt>
                <c:pt idx="17">
                  <c:v>32544.127880217995</c:v>
                </c:pt>
                <c:pt idx="18">
                  <c:v>32377.255980572652</c:v>
                </c:pt>
                <c:pt idx="19">
                  <c:v>32220.519656966437</c:v>
                </c:pt>
                <c:pt idx="20">
                  <c:v>32072.833891551862</c:v>
                </c:pt>
                <c:pt idx="21">
                  <c:v>31933.27512161903</c:v>
                </c:pt>
                <c:pt idx="22">
                  <c:v>31801.051086538366</c:v>
                </c:pt>
                <c:pt idx="23">
                  <c:v>31675.477351830843</c:v>
                </c:pt>
                <c:pt idx="24">
                  <c:v>31266.955085471996</c:v>
                </c:pt>
                <c:pt idx="25">
                  <c:v>31155.045843540342</c:v>
                </c:pt>
                <c:pt idx="26">
                  <c:v>31048.114314564042</c:v>
                </c:pt>
                <c:pt idx="27">
                  <c:v>30945.764256375103</c:v>
                </c:pt>
                <c:pt idx="28">
                  <c:v>30847.643836806812</c:v>
                </c:pt>
                <c:pt idx="29">
                  <c:v>30753.439314929379</c:v>
                </c:pt>
                <c:pt idx="30">
                  <c:v>30662.869799461645</c:v>
                </c:pt>
                <c:pt idx="31">
                  <c:v>30575.682872312649</c:v>
                </c:pt>
                <c:pt idx="32">
                  <c:v>30491.650912196103</c:v>
                </c:pt>
                <c:pt idx="33">
                  <c:v>30410.567988744751</c:v>
                </c:pt>
                <c:pt idx="34">
                  <c:v>30332.247224598286</c:v>
                </c:pt>
                <c:pt idx="35">
                  <c:v>30256.518543736565</c:v>
                </c:pt>
                <c:pt idx="36">
                  <c:v>30183.226740453709</c:v>
                </c:pt>
                <c:pt idx="37">
                  <c:v>30112.229815966326</c:v>
                </c:pt>
                <c:pt idx="38">
                  <c:v>30043.397539562658</c:v>
                </c:pt>
                <c:pt idx="39">
                  <c:v>29976.61019905502</c:v>
                </c:pt>
                <c:pt idx="40">
                  <c:v>29911.757511562279</c:v>
                </c:pt>
                <c:pt idx="41">
                  <c:v>29848.737670675895</c:v>
                </c:pt>
                <c:pt idx="42">
                  <c:v>29787.456510119624</c:v>
                </c:pt>
                <c:pt idx="43">
                  <c:v>29727.826767304836</c:v>
                </c:pt>
                <c:pt idx="44">
                  <c:v>29669.767432868757</c:v>
                </c:pt>
                <c:pt idx="45">
                  <c:v>29613.203174484126</c:v>
                </c:pt>
                <c:pt idx="46">
                  <c:v>29558.063825041852</c:v>
                </c:pt>
                <c:pt idx="47">
                  <c:v>29504.283926808501</c:v>
                </c:pt>
                <c:pt idx="48">
                  <c:v>29451.802324406759</c:v>
                </c:pt>
                <c:pt idx="49">
                  <c:v>29400.561800507065</c:v>
                </c:pt>
                <c:pt idx="50">
                  <c:v>28854.380600045341</c:v>
                </c:pt>
                <c:pt idx="51">
                  <c:v>28807.103128317485</c:v>
                </c:pt>
                <c:pt idx="52">
                  <c:v>28760.876521514107</c:v>
                </c:pt>
                <c:pt idx="53">
                  <c:v>28715.658012734832</c:v>
                </c:pt>
                <c:pt idx="54">
                  <c:v>28671.407332701991</c:v>
                </c:pt>
                <c:pt idx="55">
                  <c:v>28628.086521358942</c:v>
                </c:pt>
                <c:pt idx="56">
                  <c:v>28585.659756771754</c:v>
                </c:pt>
                <c:pt idx="57">
                  <c:v>28544.093199471125</c:v>
                </c:pt>
                <c:pt idx="58">
                  <c:v>28503.354850600565</c:v>
                </c:pt>
                <c:pt idx="59">
                  <c:v>28463.414422434387</c:v>
                </c:pt>
                <c:pt idx="60">
                  <c:v>28424.243219999709</c:v>
                </c:pt>
                <c:pt idx="61">
                  <c:v>28385.814032684899</c:v>
                </c:pt>
                <c:pt idx="62">
                  <c:v>28348.101034845204</c:v>
                </c:pt>
                <c:pt idx="63">
                  <c:v>28311.079694528733</c:v>
                </c:pt>
                <c:pt idx="64">
                  <c:v>28274.726689543295</c:v>
                </c:pt>
                <c:pt idx="65">
                  <c:v>28239.019830170579</c:v>
                </c:pt>
                <c:pt idx="66">
                  <c:v>28203.937987908786</c:v>
                </c:pt>
                <c:pt idx="67">
                  <c:v>28169.461029691149</c:v>
                </c:pt>
                <c:pt idx="68">
                  <c:v>28135.56975708541</c:v>
                </c:pt>
                <c:pt idx="69">
                  <c:v>28102.245850030755</c:v>
                </c:pt>
                <c:pt idx="70">
                  <c:v>28069.471814713968</c:v>
                </c:pt>
                <c:pt idx="71">
                  <c:v>28037.230935226391</c:v>
                </c:pt>
                <c:pt idx="72">
                  <c:v>28005.507228679046</c:v>
                </c:pt>
                <c:pt idx="73">
                  <c:v>27974.285403484813</c:v>
                </c:pt>
                <c:pt idx="74">
                  <c:v>27943.550820544478</c:v>
                </c:pt>
                <c:pt idx="75">
                  <c:v>27913.289457098697</c:v>
                </c:pt>
                <c:pt idx="76">
                  <c:v>27883.487873030313</c:v>
                </c:pt>
                <c:pt idx="77">
                  <c:v>27854.13317942126</c:v>
                </c:pt>
                <c:pt idx="78">
                  <c:v>27825.213009186442</c:v>
                </c:pt>
                <c:pt idx="79">
                  <c:v>27796.71548962286</c:v>
                </c:pt>
                <c:pt idx="80">
                  <c:v>27768.629216726866</c:v>
                </c:pt>
                <c:pt idx="81">
                  <c:v>27740.943231145226</c:v>
                </c:pt>
                <c:pt idx="82">
                  <c:v>27713.646995637544</c:v>
                </c:pt>
                <c:pt idx="83">
                  <c:v>27686.730373937989</c:v>
                </c:pt>
                <c:pt idx="84">
                  <c:v>27660.183610913955</c:v>
                </c:pt>
                <c:pt idx="85">
                  <c:v>27633.99731392775</c:v>
                </c:pt>
                <c:pt idx="86">
                  <c:v>27608.162435315302</c:v>
                </c:pt>
                <c:pt idx="87">
                  <c:v>27582.6702559029</c:v>
                </c:pt>
                <c:pt idx="88">
                  <c:v>27557.512369489425</c:v>
                </c:pt>
                <c:pt idx="89">
                  <c:v>27532.680668227298</c:v>
                </c:pt>
                <c:pt idx="90">
                  <c:v>27508.167328840795</c:v>
                </c:pt>
                <c:pt idx="91">
                  <c:v>27483.964799625021</c:v>
                </c:pt>
                <c:pt idx="92">
                  <c:v>27460.065788173426</c:v>
                </c:pt>
                <c:pt idx="93">
                  <c:v>27436.463249785607</c:v>
                </c:pt>
                <c:pt idx="94">
                  <c:v>27413.150376510919</c:v>
                </c:pt>
                <c:pt idx="95">
                  <c:v>27390.120586786637</c:v>
                </c:pt>
                <c:pt idx="96">
                  <c:v>27367.367515632694</c:v>
                </c:pt>
                <c:pt idx="97">
                  <c:v>27344.885005367512</c:v>
                </c:pt>
                <c:pt idx="98">
                  <c:v>27322.667096812413</c:v>
                </c:pt>
                <c:pt idx="99">
                  <c:v>27300.708020954007</c:v>
                </c:pt>
                <c:pt idx="100">
                  <c:v>27279.002191036612</c:v>
                </c:pt>
                <c:pt idx="101">
                  <c:v>27257.544195058323</c:v>
                </c:pt>
                <c:pt idx="102">
                  <c:v>27236.328788646446</c:v>
                </c:pt>
                <c:pt idx="103">
                  <c:v>27215.350888289668</c:v>
                </c:pt>
                <c:pt idx="104">
                  <c:v>27194.605564905753</c:v>
                </c:pt>
                <c:pt idx="105">
                  <c:v>27174.088037725214</c:v>
                </c:pt>
                <c:pt idx="106">
                  <c:v>27153.793668472488</c:v>
                </c:pt>
                <c:pt idx="107">
                  <c:v>27133.717955827629</c:v>
                </c:pt>
                <c:pt idx="108">
                  <c:v>27113.856530152458</c:v>
                </c:pt>
                <c:pt idx="109">
                  <c:v>27094.205148466186</c:v>
                </c:pt>
                <c:pt idx="110">
                  <c:v>27074.759689656705</c:v>
                </c:pt>
                <c:pt idx="111">
                  <c:v>27055.516149914314</c:v>
                </c:pt>
                <c:pt idx="112">
                  <c:v>27036.470638375766</c:v>
                </c:pt>
                <c:pt idx="113">
                  <c:v>27017.619372967107</c:v>
                </c:pt>
                <c:pt idx="114">
                  <c:v>26998.958676434628</c:v>
                </c:pt>
                <c:pt idx="115">
                  <c:v>26980.484972553844</c:v>
                </c:pt>
                <c:pt idx="116">
                  <c:v>26962.194782506984</c:v>
                </c:pt>
                <c:pt idx="117">
                  <c:v>26944.084721420266</c:v>
                </c:pt>
                <c:pt idx="118">
                  <c:v>26926.15149505248</c:v>
                </c:pt>
                <c:pt idx="119">
                  <c:v>26908.391896627127</c:v>
                </c:pt>
                <c:pt idx="120">
                  <c:v>26890.802803800758</c:v>
                </c:pt>
                <c:pt idx="121">
                  <c:v>26873.381175760507</c:v>
                </c:pt>
                <c:pt idx="122">
                  <c:v>26856.124050444381</c:v>
                </c:pt>
                <c:pt idx="123">
                  <c:v>26839.028541878142</c:v>
                </c:pt>
                <c:pt idx="124">
                  <c:v>26822.091837622942</c:v>
                </c:pt>
                <c:pt idx="125">
                  <c:v>26805.311196328297</c:v>
                </c:pt>
                <c:pt idx="126">
                  <c:v>26788.683945385306</c:v>
                </c:pt>
                <c:pt idx="127">
                  <c:v>26772.2074786751</c:v>
                </c:pt>
                <c:pt idx="128">
                  <c:v>26755.879254408133</c:v>
                </c:pt>
                <c:pt idx="129">
                  <c:v>26739.696793049803</c:v>
                </c:pt>
                <c:pt idx="130">
                  <c:v>26723.657675328457</c:v>
                </c:pt>
                <c:pt idx="131">
                  <c:v>26707.7595403218</c:v>
                </c:pt>
                <c:pt idx="132">
                  <c:v>26692.000083618121</c:v>
                </c:pt>
                <c:pt idx="133">
                  <c:v>26676.377055548823</c:v>
                </c:pt>
                <c:pt idx="134">
                  <c:v>26660.888259489016</c:v>
                </c:pt>
                <c:pt idx="135">
                  <c:v>26645.531550223091</c:v>
                </c:pt>
                <c:pt idx="136">
                  <c:v>26630.304832372185</c:v>
                </c:pt>
                <c:pt idx="137">
                  <c:v>26615.206058881024</c:v>
                </c:pt>
                <c:pt idx="138">
                  <c:v>26600.233229561196</c:v>
                </c:pt>
                <c:pt idx="139">
                  <c:v>26585.384389688577</c:v>
                </c:pt>
                <c:pt idx="140">
                  <c:v>26570.657628652425</c:v>
                </c:pt>
                <c:pt idx="141">
                  <c:v>26556.051078653905</c:v>
                </c:pt>
                <c:pt idx="142">
                  <c:v>26541.562913451879</c:v>
                </c:pt>
                <c:pt idx="143">
                  <c:v>26527.191347153999</c:v>
                </c:pt>
                <c:pt idx="144">
                  <c:v>26512.934633051089</c:v>
                </c:pt>
                <c:pt idx="145">
                  <c:v>26498.791062492961</c:v>
                </c:pt>
                <c:pt idx="146">
                  <c:v>26484.758963804052</c:v>
                </c:pt>
                <c:pt idx="147">
                  <c:v>26470.836701237044</c:v>
                </c:pt>
                <c:pt idx="148">
                  <c:v>26457.022673962991</c:v>
                </c:pt>
                <c:pt idx="149">
                  <c:v>26443.315315096428</c:v>
                </c:pt>
                <c:pt idx="150">
                  <c:v>26429.713090753994</c:v>
                </c:pt>
                <c:pt idx="151">
                  <c:v>26416.21449914523</c:v>
                </c:pt>
                <c:pt idx="152">
                  <c:v>26402.818069694255</c:v>
                </c:pt>
                <c:pt idx="153">
                  <c:v>26389.522362191037</c:v>
                </c:pt>
                <c:pt idx="154">
                  <c:v>26376.325965971126</c:v>
                </c:pt>
                <c:pt idx="155">
                  <c:v>26363.22749912268</c:v>
                </c:pt>
                <c:pt idx="156">
                  <c:v>26350.225607719705</c:v>
                </c:pt>
                <c:pt idx="157">
                  <c:v>26337.318965080543</c:v>
                </c:pt>
                <c:pt idx="158">
                  <c:v>26324.506271050526</c:v>
                </c:pt>
                <c:pt idx="159">
                  <c:v>26311.786251307924</c:v>
                </c:pt>
                <c:pt idx="160">
                  <c:v>26299.157656692299</c:v>
                </c:pt>
                <c:pt idx="161">
                  <c:v>26286.619262554359</c:v>
                </c:pt>
                <c:pt idx="162">
                  <c:v>26274.169868126526</c:v>
                </c:pt>
                <c:pt idx="163">
                  <c:v>26261.80829591343</c:v>
                </c:pt>
                <c:pt idx="164">
                  <c:v>26249.533391101599</c:v>
                </c:pt>
                <c:pt idx="165">
                  <c:v>26237.344020987581</c:v>
                </c:pt>
                <c:pt idx="166">
                  <c:v>26225.239074423866</c:v>
                </c:pt>
                <c:pt idx="167">
                  <c:v>26213.2174612819</c:v>
                </c:pt>
                <c:pt idx="168">
                  <c:v>26201.278111931628</c:v>
                </c:pt>
                <c:pt idx="169">
                  <c:v>26189.419976736914</c:v>
                </c:pt>
                <c:pt idx="170">
                  <c:v>26177.64202556626</c:v>
                </c:pt>
                <c:pt idx="171">
                  <c:v>26165.943247318315</c:v>
                </c:pt>
                <c:pt idx="172">
                  <c:v>26154.322649461603</c:v>
                </c:pt>
                <c:pt idx="173">
                  <c:v>26142.779257587979</c:v>
                </c:pt>
                <c:pt idx="174">
                  <c:v>26131.312114979362</c:v>
                </c:pt>
                <c:pt idx="175">
                  <c:v>26119.920282187184</c:v>
                </c:pt>
                <c:pt idx="176">
                  <c:v>26108.602836624214</c:v>
                </c:pt>
                <c:pt idx="177">
                  <c:v>26097.358872168264</c:v>
                </c:pt>
                <c:pt idx="178">
                  <c:v>26086.187498777406</c:v>
                </c:pt>
                <c:pt idx="179">
                  <c:v>26075.087842116249</c:v>
                </c:pt>
                <c:pt idx="180">
                  <c:v>26064.059043192945</c:v>
                </c:pt>
                <c:pt idx="181">
                  <c:v>26053.100258006547</c:v>
                </c:pt>
                <c:pt idx="182">
                  <c:v>26042.21065720437</c:v>
                </c:pt>
                <c:pt idx="183">
                  <c:v>26031.389425748999</c:v>
                </c:pt>
                <c:pt idx="184">
                  <c:v>26020.635762594644</c:v>
                </c:pt>
                <c:pt idx="185">
                  <c:v>26009.948880372518</c:v>
                </c:pt>
                <c:pt idx="186">
                  <c:v>25999.328005084968</c:v>
                </c:pt>
                <c:pt idx="187">
                  <c:v>25988.772375807999</c:v>
                </c:pt>
                <c:pt idx="188">
                  <c:v>25978.281244402009</c:v>
                </c:pt>
                <c:pt idx="189">
                  <c:v>25967.853875230394</c:v>
                </c:pt>
                <c:pt idx="190">
                  <c:v>25957.489544885822</c:v>
                </c:pt>
                <c:pt idx="191">
                  <c:v>25947.187541923853</c:v>
                </c:pt>
                <c:pt idx="192">
                  <c:v>25936.947166603783</c:v>
                </c:pt>
                <c:pt idx="193">
                  <c:v>25926.767730636373</c:v>
                </c:pt>
                <c:pt idx="194">
                  <c:v>25916.6485569383</c:v>
                </c:pt>
                <c:pt idx="195">
                  <c:v>25906.588979393106</c:v>
                </c:pt>
                <c:pt idx="196">
                  <c:v>25896.588342618426</c:v>
                </c:pt>
                <c:pt idx="197">
                  <c:v>25886.64600173938</c:v>
                </c:pt>
                <c:pt idx="198">
                  <c:v>25876.761322167757</c:v>
                </c:pt>
                <c:pt idx="199">
                  <c:v>25866.933679387021</c:v>
                </c:pt>
                <c:pt idx="200">
                  <c:v>25857.162458742823</c:v>
                </c:pt>
                <c:pt idx="201">
                  <c:v>25847.44705523891</c:v>
                </c:pt>
                <c:pt idx="202">
                  <c:v>25837.78687333822</c:v>
                </c:pt>
                <c:pt idx="203">
                  <c:v>25828.181326769067</c:v>
                </c:pt>
                <c:pt idx="204">
                  <c:v>25818.629838336179</c:v>
                </c:pt>
                <c:pt idx="205">
                  <c:v>25809.131839736587</c:v>
                </c:pt>
                <c:pt idx="206">
                  <c:v>25799.686771379995</c:v>
                </c:pt>
                <c:pt idx="207">
                  <c:v>25790.294082213743</c:v>
                </c:pt>
                <c:pt idx="208">
                  <c:v>25780.953229552055</c:v>
                </c:pt>
                <c:pt idx="209">
                  <c:v>25771.66367890951</c:v>
                </c:pt>
                <c:pt idx="210">
                  <c:v>25762.424903838608</c:v>
                </c:pt>
                <c:pt idx="211">
                  <c:v>25753.236385771321</c:v>
                </c:pt>
                <c:pt idx="212">
                  <c:v>25744.097613864498</c:v>
                </c:pt>
                <c:pt idx="213">
                  <c:v>25735.008084848978</c:v>
                </c:pt>
                <c:pt idx="214">
                  <c:v>25725.967302882396</c:v>
                </c:pt>
                <c:pt idx="215">
                  <c:v>25716.974779405493</c:v>
                </c:pt>
                <c:pt idx="216">
                  <c:v>25708.030033001858</c:v>
                </c:pt>
                <c:pt idx="217">
                  <c:v>25699.132589261004</c:v>
                </c:pt>
                <c:pt idx="218">
                  <c:v>25690.281980644715</c:v>
                </c:pt>
                <c:pt idx="219">
                  <c:v>25681.477746356504</c:v>
                </c:pt>
                <c:pt idx="220">
                  <c:v>25672.719432214129</c:v>
                </c:pt>
                <c:pt idx="221">
                  <c:v>25664.00659052515</c:v>
                </c:pt>
                <c:pt idx="222">
                  <c:v>25655.338779965274</c:v>
                </c:pt>
                <c:pt idx="223">
                  <c:v>25646.715565459639</c:v>
                </c:pt>
                <c:pt idx="224">
                  <c:v>25638.136518066716</c:v>
                </c:pt>
                <c:pt idx="225">
                  <c:v>25629.601214864942</c:v>
                </c:pt>
                <c:pt idx="226">
                  <c:v>25621.109238841953</c:v>
                </c:pt>
                <c:pt idx="227">
                  <c:v>25612.660178786249</c:v>
                </c:pt>
                <c:pt idx="228">
                  <c:v>25604.253629181436</c:v>
                </c:pt>
                <c:pt idx="229">
                  <c:v>25595.889190102724</c:v>
                </c:pt>
                <c:pt idx="230">
                  <c:v>25587.566467115845</c:v>
                </c:pt>
                <c:pt idx="231">
                  <c:v>25579.285071178183</c:v>
                </c:pt>
                <c:pt idx="232">
                  <c:v>25571.044618542113</c:v>
                </c:pt>
                <c:pt idx="233">
                  <c:v>25562.844730660458</c:v>
                </c:pt>
                <c:pt idx="234">
                  <c:v>25554.685034094095</c:v>
                </c:pt>
                <c:pt idx="235">
                  <c:v>25546.565160421495</c:v>
                </c:pt>
                <c:pt idx="236">
                  <c:v>25538.484746150345</c:v>
                </c:pt>
                <c:pt idx="237">
                  <c:v>25530.443432630997</c:v>
                </c:pt>
                <c:pt idx="238">
                  <c:v>25522.440865971868</c:v>
                </c:pt>
                <c:pt idx="239">
                  <c:v>25514.476696956626</c:v>
                </c:pt>
                <c:pt idx="240">
                  <c:v>25506.550580963161</c:v>
                </c:pt>
                <c:pt idx="241">
                  <c:v>25498.662177884318</c:v>
                </c:pt>
                <c:pt idx="242">
                  <c:v>25490.811152050286</c:v>
                </c:pt>
                <c:pt idx="243">
                  <c:v>25482.997172152645</c:v>
                </c:pt>
                <c:pt idx="244">
                  <c:v>25475.219911170036</c:v>
                </c:pt>
                <c:pt idx="245">
                  <c:v>25467.479046295372</c:v>
                </c:pt>
                <c:pt idx="246">
                  <c:v>25459.774258864589</c:v>
                </c:pt>
                <c:pt idx="247">
                  <c:v>25452.105234286893</c:v>
                </c:pt>
                <c:pt idx="248">
                  <c:v>25444.471661976444</c:v>
                </c:pt>
                <c:pt idx="249">
                  <c:v>25436.87323528546</c:v>
                </c:pt>
                <c:pt idx="250">
                  <c:v>25429.309651438703</c:v>
                </c:pt>
                <c:pt idx="251">
                  <c:v>25421.780611469319</c:v>
                </c:pt>
                <c:pt idx="252">
                  <c:v>25414.285820155965</c:v>
                </c:pt>
                <c:pt idx="253">
                  <c:v>25406.824985961259</c:v>
                </c:pt>
                <c:pt idx="254">
                  <c:v>25399.397820971455</c:v>
                </c:pt>
                <c:pt idx="255">
                  <c:v>25392.004040837332</c:v>
                </c:pt>
                <c:pt idx="256">
                  <c:v>25384.643364716288</c:v>
                </c:pt>
                <c:pt idx="257">
                  <c:v>25377.315515215614</c:v>
                </c:pt>
                <c:pt idx="258">
                  <c:v>25370.020218336853</c:v>
                </c:pt>
                <c:pt idx="259">
                  <c:v>25362.757203421308</c:v>
                </c:pt>
                <c:pt idx="260">
                  <c:v>25355.526203096637</c:v>
                </c:pt>
                <c:pt idx="261">
                  <c:v>25348.326953224467</c:v>
                </c:pt>
                <c:pt idx="262">
                  <c:v>25341.159192849052</c:v>
                </c:pt>
                <c:pt idx="263">
                  <c:v>25334.022664146985</c:v>
                </c:pt>
                <c:pt idx="264">
                  <c:v>25326.917112377811</c:v>
                </c:pt>
                <c:pt idx="265">
                  <c:v>25319.842285835668</c:v>
                </c:pt>
                <c:pt idx="266">
                  <c:v>25312.797935801838</c:v>
                </c:pt>
                <c:pt idx="267">
                  <c:v>25305.783816498231</c:v>
                </c:pt>
                <c:pt idx="268">
                  <c:v>25298.799685041726</c:v>
                </c:pt>
                <c:pt idx="269">
                  <c:v>25291.845301399437</c:v>
                </c:pt>
                <c:pt idx="270">
                  <c:v>25284.920428344802</c:v>
                </c:pt>
                <c:pt idx="271">
                  <c:v>25278.024831414536</c:v>
                </c:pt>
                <c:pt idx="272">
                  <c:v>25271.158278866358</c:v>
                </c:pt>
                <c:pt idx="273">
                  <c:v>25264.32054163756</c:v>
                </c:pt>
                <c:pt idx="274">
                  <c:v>25257.511393304321</c:v>
                </c:pt>
                <c:pt idx="275">
                  <c:v>25250.730610041825</c:v>
                </c:pt>
                <c:pt idx="276">
                  <c:v>25243.977970585071</c:v>
                </c:pt>
                <c:pt idx="277">
                  <c:v>25237.25325619047</c:v>
                </c:pt>
                <c:pt idx="278">
                  <c:v>25230.556250598122</c:v>
                </c:pt>
                <c:pt idx="279">
                  <c:v>25223.886739994778</c:v>
                </c:pt>
                <c:pt idx="280">
                  <c:v>25217.244512977522</c:v>
                </c:pt>
                <c:pt idx="281">
                  <c:v>25210.629360518094</c:v>
                </c:pt>
                <c:pt idx="282">
                  <c:v>25204.041075927878</c:v>
                </c:pt>
                <c:pt idx="283">
                  <c:v>25197.479454823508</c:v>
                </c:pt>
                <c:pt idx="284">
                  <c:v>25190.944295093133</c:v>
                </c:pt>
                <c:pt idx="285">
                  <c:v>25184.43539686326</c:v>
                </c:pt>
                <c:pt idx="286">
                  <c:v>25177.952562466209</c:v>
                </c:pt>
                <c:pt idx="287">
                  <c:v>25171.495596408171</c:v>
                </c:pt>
                <c:pt idx="288">
                  <c:v>25165.064305337779</c:v>
                </c:pt>
                <c:pt idx="289">
                  <c:v>25158.658498015331</c:v>
                </c:pt>
                <c:pt idx="290">
                  <c:v>25152.277985282482</c:v>
                </c:pt>
                <c:pt idx="291">
                  <c:v>25145.922580032493</c:v>
                </c:pt>
                <c:pt idx="292">
                  <c:v>25139.592097181045</c:v>
                </c:pt>
                <c:pt idx="293">
                  <c:v>25133.286353637519</c:v>
                </c:pt>
                <c:pt idx="294">
                  <c:v>25127.005168276784</c:v>
                </c:pt>
                <c:pt idx="295">
                  <c:v>25120.74836191153</c:v>
                </c:pt>
                <c:pt idx="296">
                  <c:v>25114.515757264995</c:v>
                </c:pt>
                <c:pt idx="297">
                  <c:v>25108.307178944269</c:v>
                </c:pt>
                <c:pt idx="298">
                  <c:v>25102.122453413962</c:v>
                </c:pt>
                <c:pt idx="299">
                  <c:v>25095.961408970408</c:v>
                </c:pt>
                <c:pt idx="300">
                  <c:v>25089.823875716251</c:v>
                </c:pt>
                <c:pt idx="301">
                  <c:v>25083.709685535494</c:v>
                </c:pt>
                <c:pt idx="302">
                  <c:v>25077.618672068998</c:v>
                </c:pt>
                <c:pt idx="303">
                  <c:v>25071.550670690332</c:v>
                </c:pt>
                <c:pt idx="304">
                  <c:v>25065.505518482114</c:v>
                </c:pt>
                <c:pt idx="305">
                  <c:v>25059.48305421268</c:v>
                </c:pt>
                <c:pt idx="306">
                  <c:v>25053.483118313194</c:v>
                </c:pt>
                <c:pt idx="307">
                  <c:v>25047.505552855124</c:v>
                </c:pt>
                <c:pt idx="308">
                  <c:v>25041.550201528094</c:v>
                </c:pt>
                <c:pt idx="309">
                  <c:v>25035.616909618115</c:v>
                </c:pt>
                <c:pt idx="310">
                  <c:v>25029.705523986169</c:v>
                </c:pt>
                <c:pt idx="311">
                  <c:v>25023.815893047158</c:v>
                </c:pt>
                <c:pt idx="312">
                  <c:v>25017.947866749189</c:v>
                </c:pt>
                <c:pt idx="313">
                  <c:v>25012.101296553203</c:v>
                </c:pt>
                <c:pt idx="314">
                  <c:v>25006.276035412953</c:v>
                </c:pt>
                <c:pt idx="315">
                  <c:v>25000.471937755297</c:v>
                </c:pt>
                <c:pt idx="316">
                  <c:v>24994.688859460814</c:v>
                </c:pt>
                <c:pt idx="317">
                  <c:v>24988.926657844728</c:v>
                </c:pt>
                <c:pt idx="318">
                  <c:v>24983.185191638167</c:v>
                </c:pt>
                <c:pt idx="319">
                  <c:v>24977.464320969702</c:v>
                </c:pt>
                <c:pt idx="320">
                  <c:v>24971.763907347169</c:v>
                </c:pt>
                <c:pt idx="321">
                  <c:v>24966.083813639845</c:v>
                </c:pt>
                <c:pt idx="322">
                  <c:v>24960.423904060834</c:v>
                </c:pt>
                <c:pt idx="323">
                  <c:v>24954.784044149783</c:v>
                </c:pt>
                <c:pt idx="324">
                  <c:v>24949.164100755854</c:v>
                </c:pt>
                <c:pt idx="325">
                  <c:v>24943.563942020977</c:v>
                </c:pt>
                <c:pt idx="326">
                  <c:v>24937.983437363375</c:v>
                </c:pt>
                <c:pt idx="327">
                  <c:v>24932.422457461296</c:v>
                </c:pt>
                <c:pt idx="328">
                  <c:v>24926.880874237086</c:v>
                </c:pt>
                <c:pt idx="329">
                  <c:v>24921.358560841447</c:v>
                </c:pt>
                <c:pt idx="330">
                  <c:v>24915.85539163795</c:v>
                </c:pt>
                <c:pt idx="331">
                  <c:v>24910.371242187823</c:v>
                </c:pt>
                <c:pt idx="332">
                  <c:v>24904.905989234947</c:v>
                </c:pt>
                <c:pt idx="333">
                  <c:v>24899.459510691075</c:v>
                </c:pt>
                <c:pt idx="334">
                  <c:v>24894.031685621321</c:v>
                </c:pt>
                <c:pt idx="335">
                  <c:v>24888.62239422982</c:v>
                </c:pt>
                <c:pt idx="336">
                  <c:v>24883.231517845652</c:v>
                </c:pt>
                <c:pt idx="337">
                  <c:v>24877.85893890895</c:v>
                </c:pt>
                <c:pt idx="338">
                  <c:v>24872.504540957252</c:v>
                </c:pt>
                <c:pt idx="339">
                  <c:v>24867.168208612031</c:v>
                </c:pt>
                <c:pt idx="340">
                  <c:v>24861.849827565435</c:v>
                </c:pt>
                <c:pt idx="341">
                  <c:v>24856.549284567242</c:v>
                </c:pt>
                <c:pt idx="342">
                  <c:v>24851.266467412013</c:v>
                </c:pt>
                <c:pt idx="343">
                  <c:v>24846.00126492641</c:v>
                </c:pt>
                <c:pt idx="344">
                  <c:v>24840.75356695673</c:v>
                </c:pt>
                <c:pt idx="345">
                  <c:v>24835.523264356616</c:v>
                </c:pt>
                <c:pt idx="346">
                  <c:v>24830.310248974965</c:v>
                </c:pt>
                <c:pt idx="347">
                  <c:v>24825.114413643994</c:v>
                </c:pt>
                <c:pt idx="348">
                  <c:v>24819.935652167489</c:v>
                </c:pt>
                <c:pt idx="349">
                  <c:v>24814.773859309233</c:v>
                </c:pt>
                <c:pt idx="350">
                  <c:v>24809.628930781626</c:v>
                </c:pt>
                <c:pt idx="351">
                  <c:v>24804.500763234417</c:v>
                </c:pt>
                <c:pt idx="352">
                  <c:v>24799.389254243644</c:v>
                </c:pt>
                <c:pt idx="353">
                  <c:v>24794.294302300743</c:v>
                </c:pt>
                <c:pt idx="354">
                  <c:v>24789.215806801782</c:v>
                </c:pt>
                <c:pt idx="355">
                  <c:v>24784.153668036859</c:v>
                </c:pt>
                <c:pt idx="356">
                  <c:v>24779.107787179681</c:v>
                </c:pt>
                <c:pt idx="357">
                  <c:v>24774.07806627727</c:v>
                </c:pt>
                <c:pt idx="358">
                  <c:v>24769.06440823981</c:v>
                </c:pt>
                <c:pt idx="359">
                  <c:v>24764.066716830675</c:v>
                </c:pt>
                <c:pt idx="360">
                  <c:v>24759.084896656546</c:v>
                </c:pt>
                <c:pt idx="361">
                  <c:v>24754.118853157728</c:v>
                </c:pt>
                <c:pt idx="362">
                  <c:v>24749.168492598565</c:v>
                </c:pt>
                <c:pt idx="363">
                  <c:v>24744.233722058001</c:v>
                </c:pt>
                <c:pt idx="364">
                  <c:v>24739.314449420279</c:v>
                </c:pt>
                <c:pt idx="365">
                  <c:v>24734.410583365774</c:v>
                </c:pt>
                <c:pt idx="366">
                  <c:v>24729.522033361955</c:v>
                </c:pt>
                <c:pt idx="367">
                  <c:v>24724.648709654444</c:v>
                </c:pt>
                <c:pt idx="368">
                  <c:v>24719.79052325826</c:v>
                </c:pt>
                <c:pt idx="369">
                  <c:v>24714.947385949126</c:v>
                </c:pt>
                <c:pt idx="370">
                  <c:v>24710.119210254947</c:v>
                </c:pt>
                <c:pt idx="371">
                  <c:v>24705.30590944735</c:v>
                </c:pt>
                <c:pt idx="372">
                  <c:v>24700.507397533391</c:v>
                </c:pt>
                <c:pt idx="373">
                  <c:v>24695.723589247384</c:v>
                </c:pt>
                <c:pt idx="374">
                  <c:v>24690.954400042767</c:v>
                </c:pt>
                <c:pt idx="375">
                  <c:v>24686.199746084167</c:v>
                </c:pt>
                <c:pt idx="376">
                  <c:v>24681.459544239529</c:v>
                </c:pt>
                <c:pt idx="377">
                  <c:v>24676.733712072353</c:v>
                </c:pt>
                <c:pt idx="378">
                  <c:v>24672.02216783406</c:v>
                </c:pt>
                <c:pt idx="379">
                  <c:v>24667.324830456433</c:v>
                </c:pt>
                <c:pt idx="380">
                  <c:v>24662.641619544182</c:v>
                </c:pt>
                <c:pt idx="381">
                  <c:v>24657.97245536761</c:v>
                </c:pt>
                <c:pt idx="382">
                  <c:v>24653.31725885535</c:v>
                </c:pt>
                <c:pt idx="383">
                  <c:v>24648.67595158724</c:v>
                </c:pt>
                <c:pt idx="384">
                  <c:v>24644.048455787255</c:v>
                </c:pt>
                <c:pt idx="385">
                  <c:v>24639.434694316584</c:v>
                </c:pt>
                <c:pt idx="386">
                  <c:v>24634.834590666727</c:v>
                </c:pt>
                <c:pt idx="387">
                  <c:v>24630.248068952758</c:v>
                </c:pt>
                <c:pt idx="388">
                  <c:v>24625.675053906627</c:v>
                </c:pt>
                <c:pt idx="389">
                  <c:v>24621.11547087058</c:v>
                </c:pt>
                <c:pt idx="390">
                  <c:v>24616.569245790644</c:v>
                </c:pt>
                <c:pt idx="391">
                  <c:v>24612.036305210218</c:v>
                </c:pt>
                <c:pt idx="392">
                  <c:v>24607.516576263733</c:v>
                </c:pt>
                <c:pt idx="393">
                  <c:v>24603.009986670404</c:v>
                </c:pt>
                <c:pt idx="394">
                  <c:v>24598.516464728051</c:v>
                </c:pt>
                <c:pt idx="395">
                  <c:v>24594.035939307028</c:v>
                </c:pt>
                <c:pt idx="396">
                  <c:v>24589.568339844202</c:v>
                </c:pt>
                <c:pt idx="397">
                  <c:v>24585.113596337025</c:v>
                </c:pt>
                <c:pt idx="398">
                  <c:v>24580.671639337685</c:v>
                </c:pt>
                <c:pt idx="399">
                  <c:v>24576.242399947307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2018'!$AI$5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2018'!$AI$6:$AI$405</c:f>
              <c:numCache>
                <c:formatCode>#,##0</c:formatCode>
                <c:ptCount val="400"/>
                <c:pt idx="0">
                  <c:v>39495.430393198723</c:v>
                </c:pt>
                <c:pt idx="1">
                  <c:v>39495.430393198723</c:v>
                </c:pt>
                <c:pt idx="2">
                  <c:v>39495.430393198723</c:v>
                </c:pt>
                <c:pt idx="3">
                  <c:v>39495.430393198723</c:v>
                </c:pt>
                <c:pt idx="4">
                  <c:v>39495.430393198723</c:v>
                </c:pt>
                <c:pt idx="5">
                  <c:v>39495.430393198723</c:v>
                </c:pt>
                <c:pt idx="6">
                  <c:v>39495.430393198723</c:v>
                </c:pt>
                <c:pt idx="7">
                  <c:v>39495.430393198723</c:v>
                </c:pt>
                <c:pt idx="8">
                  <c:v>39495.430393198723</c:v>
                </c:pt>
                <c:pt idx="9">
                  <c:v>39495.430393198723</c:v>
                </c:pt>
                <c:pt idx="10">
                  <c:v>39495.430393198723</c:v>
                </c:pt>
                <c:pt idx="11">
                  <c:v>39495.430393198723</c:v>
                </c:pt>
                <c:pt idx="12">
                  <c:v>39441.870350690755</c:v>
                </c:pt>
                <c:pt idx="13">
                  <c:v>38974.132492113567</c:v>
                </c:pt>
                <c:pt idx="14">
                  <c:v>38516.129032258068</c:v>
                </c:pt>
                <c:pt idx="15">
                  <c:v>38028.395061728392</c:v>
                </c:pt>
                <c:pt idx="16">
                  <c:v>37589.816700610994</c:v>
                </c:pt>
                <c:pt idx="17">
                  <c:v>37122.658610271901</c:v>
                </c:pt>
                <c:pt idx="18">
                  <c:v>36702.293120638089</c:v>
                </c:pt>
                <c:pt idx="19">
                  <c:v>36254.437869822483</c:v>
                </c:pt>
                <c:pt idx="20">
                  <c:v>35851.171875</c:v>
                </c:pt>
                <c:pt idx="21">
                  <c:v>35421.44927536232</c:v>
                </c:pt>
                <c:pt idx="22">
                  <c:v>35034.258373205746</c:v>
                </c:pt>
                <c:pt idx="23">
                  <c:v>34654.407582938387</c:v>
                </c:pt>
                <c:pt idx="24">
                  <c:v>34508.506616257087</c:v>
                </c:pt>
                <c:pt idx="25">
                  <c:v>34266.541353383458</c:v>
                </c:pt>
                <c:pt idx="26">
                  <c:v>34059.120673526661</c:v>
                </c:pt>
                <c:pt idx="27">
                  <c:v>33822.139534883718</c:v>
                </c:pt>
                <c:pt idx="28">
                  <c:v>33618.888888888883</c:v>
                </c:pt>
                <c:pt idx="29">
                  <c:v>33386.740331491717</c:v>
                </c:pt>
                <c:pt idx="30">
                  <c:v>33187.534372135655</c:v>
                </c:pt>
                <c:pt idx="31">
                  <c:v>32960.072926162262</c:v>
                </c:pt>
                <c:pt idx="32">
                  <c:v>32764.791288566244</c:v>
                </c:pt>
                <c:pt idx="33">
                  <c:v>32541.87725631769</c:v>
                </c:pt>
                <c:pt idx="34">
                  <c:v>32350.404312668463</c:v>
                </c:pt>
                <c:pt idx="35">
                  <c:v>32131.903485254694</c:v>
                </c:pt>
                <c:pt idx="36">
                  <c:v>31915.733333333334</c:v>
                </c:pt>
                <c:pt idx="37">
                  <c:v>31729.911504424777</c:v>
                </c:pt>
                <c:pt idx="38">
                  <c:v>31517.957746478874</c:v>
                </c:pt>
                <c:pt idx="39">
                  <c:v>31335.670464504819</c:v>
                </c:pt>
                <c:pt idx="40">
                  <c:v>31127.81168265039</c:v>
                </c:pt>
                <c:pt idx="41">
                  <c:v>30948.958333333336</c:v>
                </c:pt>
                <c:pt idx="42">
                  <c:v>30745.077720207253</c:v>
                </c:pt>
                <c:pt idx="43">
                  <c:v>30569.561478933789</c:v>
                </c:pt>
                <c:pt idx="44">
                  <c:v>30369.546621043628</c:v>
                </c:pt>
                <c:pt idx="45">
                  <c:v>30197.274275979558</c:v>
                </c:pt>
                <c:pt idx="46">
                  <c:v>30001.016949152541</c:v>
                </c:pt>
                <c:pt idx="47">
                  <c:v>29831.898734177215</c:v>
                </c:pt>
                <c:pt idx="48">
                  <c:v>29764.249578414841</c:v>
                </c:pt>
                <c:pt idx="49">
                  <c:v>29764.249578414841</c:v>
                </c:pt>
                <c:pt idx="50">
                  <c:v>29764.249578414841</c:v>
                </c:pt>
                <c:pt idx="51">
                  <c:v>29739.174389216514</c:v>
                </c:pt>
                <c:pt idx="52">
                  <c:v>29739.174389216514</c:v>
                </c:pt>
                <c:pt idx="53">
                  <c:v>29739.174389216514</c:v>
                </c:pt>
                <c:pt idx="54">
                  <c:v>29714.141414141413</c:v>
                </c:pt>
                <c:pt idx="55">
                  <c:v>29714.141414141413</c:v>
                </c:pt>
                <c:pt idx="56">
                  <c:v>29714.141414141413</c:v>
                </c:pt>
                <c:pt idx="57">
                  <c:v>29689.15054667788</c:v>
                </c:pt>
                <c:pt idx="58">
                  <c:v>29689.15054667788</c:v>
                </c:pt>
                <c:pt idx="59">
                  <c:v>29689.15054667788</c:v>
                </c:pt>
                <c:pt idx="60">
                  <c:v>29664.201680672268</c:v>
                </c:pt>
                <c:pt idx="61">
                  <c:v>29664.201680672268</c:v>
                </c:pt>
                <c:pt idx="62">
                  <c:v>29664.201680672268</c:v>
                </c:pt>
                <c:pt idx="63">
                  <c:v>29664.201680672268</c:v>
                </c:pt>
                <c:pt idx="64">
                  <c:v>29639.294710327456</c:v>
                </c:pt>
                <c:pt idx="65">
                  <c:v>29639.294710327456</c:v>
                </c:pt>
                <c:pt idx="66">
                  <c:v>29639.294710327456</c:v>
                </c:pt>
                <c:pt idx="67">
                  <c:v>29614.429530201342</c:v>
                </c:pt>
                <c:pt idx="68">
                  <c:v>29614.429530201342</c:v>
                </c:pt>
                <c:pt idx="69">
                  <c:v>29614.429530201342</c:v>
                </c:pt>
                <c:pt idx="70">
                  <c:v>29589.606035205365</c:v>
                </c:pt>
                <c:pt idx="71">
                  <c:v>29589.606035205365</c:v>
                </c:pt>
                <c:pt idx="72">
                  <c:v>29589.606035205365</c:v>
                </c:pt>
                <c:pt idx="73">
                  <c:v>29564.824120603018</c:v>
                </c:pt>
                <c:pt idx="74">
                  <c:v>29564.824120603018</c:v>
                </c:pt>
                <c:pt idx="75">
                  <c:v>29564.824120603018</c:v>
                </c:pt>
                <c:pt idx="76">
                  <c:v>29540.083682008371</c:v>
                </c:pt>
                <c:pt idx="77">
                  <c:v>29540.083682008371</c:v>
                </c:pt>
                <c:pt idx="78">
                  <c:v>29540.083682008371</c:v>
                </c:pt>
                <c:pt idx="79">
                  <c:v>29540.083682008371</c:v>
                </c:pt>
                <c:pt idx="80">
                  <c:v>29515.384615384613</c:v>
                </c:pt>
                <c:pt idx="81">
                  <c:v>29515.384615384613</c:v>
                </c:pt>
                <c:pt idx="82">
                  <c:v>29515.384615384613</c:v>
                </c:pt>
                <c:pt idx="83">
                  <c:v>29490.726817042603</c:v>
                </c:pt>
                <c:pt idx="84">
                  <c:v>29490.726817042603</c:v>
                </c:pt>
                <c:pt idx="85">
                  <c:v>29490.726817042603</c:v>
                </c:pt>
                <c:pt idx="86">
                  <c:v>29466.110183639397</c:v>
                </c:pt>
                <c:pt idx="87">
                  <c:v>29466.110183639397</c:v>
                </c:pt>
                <c:pt idx="88">
                  <c:v>29466.110183639397</c:v>
                </c:pt>
                <c:pt idx="89">
                  <c:v>29441.534612176813</c:v>
                </c:pt>
                <c:pt idx="90">
                  <c:v>29441.534612176813</c:v>
                </c:pt>
                <c:pt idx="91">
                  <c:v>29441.534612176813</c:v>
                </c:pt>
                <c:pt idx="92">
                  <c:v>29417</c:v>
                </c:pt>
                <c:pt idx="93">
                  <c:v>29417</c:v>
                </c:pt>
                <c:pt idx="94">
                  <c:v>29417</c:v>
                </c:pt>
                <c:pt idx="95">
                  <c:v>29417</c:v>
                </c:pt>
                <c:pt idx="96">
                  <c:v>29392.506244796004</c:v>
                </c:pt>
                <c:pt idx="97">
                  <c:v>29392.506244796004</c:v>
                </c:pt>
                <c:pt idx="98">
                  <c:v>29392.506244796004</c:v>
                </c:pt>
                <c:pt idx="99">
                  <c:v>29368.053244592345</c:v>
                </c:pt>
                <c:pt idx="100">
                  <c:v>29368.053244592345</c:v>
                </c:pt>
                <c:pt idx="101">
                  <c:v>29368.053244592345</c:v>
                </c:pt>
                <c:pt idx="102">
                  <c:v>29343.640897755613</c:v>
                </c:pt>
                <c:pt idx="103">
                  <c:v>29343.640897755613</c:v>
                </c:pt>
                <c:pt idx="104">
                  <c:v>29343.640897755613</c:v>
                </c:pt>
                <c:pt idx="105">
                  <c:v>29319.269102990034</c:v>
                </c:pt>
                <c:pt idx="106">
                  <c:v>29320.62067645145</c:v>
                </c:pt>
                <c:pt idx="107">
                  <c:v>29312.987748472511</c:v>
                </c:pt>
                <c:pt idx="108">
                  <c:v>29305.358793562697</c:v>
                </c:pt>
                <c:pt idx="109">
                  <c:v>29297.733808620746</c:v>
                </c:pt>
                <c:pt idx="110">
                  <c:v>29290.112790548614</c:v>
                </c:pt>
                <c:pt idx="111">
                  <c:v>29282.495736251487</c:v>
                </c:pt>
                <c:pt idx="112">
                  <c:v>29274.882642637764</c:v>
                </c:pt>
                <c:pt idx="113">
                  <c:v>29267.273506619054</c:v>
                </c:pt>
                <c:pt idx="114">
                  <c:v>29259.668325110189</c:v>
                </c:pt>
                <c:pt idx="115">
                  <c:v>29252.067095029193</c:v>
                </c:pt>
                <c:pt idx="116">
                  <c:v>29244.469813297306</c:v>
                </c:pt>
                <c:pt idx="117">
                  <c:v>29236.876476838948</c:v>
                </c:pt>
                <c:pt idx="118">
                  <c:v>29229.287082581741</c:v>
                </c:pt>
                <c:pt idx="119">
                  <c:v>29221.701627456503</c:v>
                </c:pt>
                <c:pt idx="120">
                  <c:v>29214.12010839723</c:v>
                </c:pt>
                <c:pt idx="121">
                  <c:v>29206.5425223411</c:v>
                </c:pt>
                <c:pt idx="122">
                  <c:v>29198.968866228468</c:v>
                </c:pt>
                <c:pt idx="123">
                  <c:v>29191.399137002863</c:v>
                </c:pt>
                <c:pt idx="124">
                  <c:v>29183.833331610989</c:v>
                </c:pt>
                <c:pt idx="125">
                  <c:v>29176.271447002695</c:v>
                </c:pt>
                <c:pt idx="126">
                  <c:v>29168.713480131006</c:v>
                </c:pt>
                <c:pt idx="127">
                  <c:v>29161.159427952105</c:v>
                </c:pt>
                <c:pt idx="128">
                  <c:v>29153.609287425319</c:v>
                </c:pt>
                <c:pt idx="129">
                  <c:v>29146.063055513128</c:v>
                </c:pt>
                <c:pt idx="130">
                  <c:v>29138.520729181157</c:v>
                </c:pt>
                <c:pt idx="131">
                  <c:v>29130.982305398167</c:v>
                </c:pt>
                <c:pt idx="132">
                  <c:v>29123.447781136059</c:v>
                </c:pt>
                <c:pt idx="133">
                  <c:v>29115.917153369868</c:v>
                </c:pt>
                <c:pt idx="134">
                  <c:v>29108.390419077743</c:v>
                </c:pt>
                <c:pt idx="135">
                  <c:v>29100.867575240973</c:v>
                </c:pt>
                <c:pt idx="136">
                  <c:v>29093.348618843957</c:v>
                </c:pt>
                <c:pt idx="137">
                  <c:v>29085.833546874219</c:v>
                </c:pt>
                <c:pt idx="138">
                  <c:v>29078.322356322387</c:v>
                </c:pt>
                <c:pt idx="139">
                  <c:v>29070.8150441822</c:v>
                </c:pt>
                <c:pt idx="140">
                  <c:v>29063.311607450501</c:v>
                </c:pt>
                <c:pt idx="141">
                  <c:v>29055.812043127229</c:v>
                </c:pt>
                <c:pt idx="142">
                  <c:v>29048.316348215423</c:v>
                </c:pt>
                <c:pt idx="143">
                  <c:v>29040.824519721213</c:v>
                </c:pt>
                <c:pt idx="144">
                  <c:v>29033.336554653815</c:v>
                </c:pt>
                <c:pt idx="145">
                  <c:v>29025.852450025533</c:v>
                </c:pt>
                <c:pt idx="146">
                  <c:v>29018.372202851744</c:v>
                </c:pt>
                <c:pt idx="147">
                  <c:v>29010.895810150905</c:v>
                </c:pt>
                <c:pt idx="148">
                  <c:v>29003.423268944553</c:v>
                </c:pt>
                <c:pt idx="149">
                  <c:v>28995.954576257271</c:v>
                </c:pt>
                <c:pt idx="150">
                  <c:v>28988.489729116725</c:v>
                </c:pt>
                <c:pt idx="151">
                  <c:v>28981.028724553638</c:v>
                </c:pt>
                <c:pt idx="152">
                  <c:v>28973.571559601784</c:v>
                </c:pt>
                <c:pt idx="153">
                  <c:v>28966.118231297991</c:v>
                </c:pt>
                <c:pt idx="154">
                  <c:v>28958.668736682139</c:v>
                </c:pt>
                <c:pt idx="155">
                  <c:v>28951.223072797151</c:v>
                </c:pt>
                <c:pt idx="156">
                  <c:v>28943.781236688988</c:v>
                </c:pt>
                <c:pt idx="157">
                  <c:v>28936.343225406647</c:v>
                </c:pt>
                <c:pt idx="158">
                  <c:v>28928.909036002155</c:v>
                </c:pt>
                <c:pt idx="159">
                  <c:v>28921.47866553058</c:v>
                </c:pt>
                <c:pt idx="160">
                  <c:v>28914.052111050001</c:v>
                </c:pt>
                <c:pt idx="161">
                  <c:v>28906.629369621525</c:v>
                </c:pt>
                <c:pt idx="162">
                  <c:v>28899.210438309277</c:v>
                </c:pt>
                <c:pt idx="163">
                  <c:v>28891.795314180392</c:v>
                </c:pt>
                <c:pt idx="164">
                  <c:v>28884.383994305022</c:v>
                </c:pt>
                <c:pt idx="165">
                  <c:v>28876.976475756303</c:v>
                </c:pt>
                <c:pt idx="166">
                  <c:v>28869.572755610392</c:v>
                </c:pt>
                <c:pt idx="167">
                  <c:v>28862.172830946445</c:v>
                </c:pt>
                <c:pt idx="168">
                  <c:v>28854.776698846603</c:v>
                </c:pt>
                <c:pt idx="169">
                  <c:v>28847.384356396</c:v>
                </c:pt>
                <c:pt idx="170">
                  <c:v>28839.995800682758</c:v>
                </c:pt>
                <c:pt idx="171">
                  <c:v>28832.611028797983</c:v>
                </c:pt>
                <c:pt idx="172">
                  <c:v>28825.23003783575</c:v>
                </c:pt>
                <c:pt idx="173">
                  <c:v>28817.852824893122</c:v>
                </c:pt>
                <c:pt idx="174">
                  <c:v>28810.479387070121</c:v>
                </c:pt>
                <c:pt idx="175">
                  <c:v>28803.109721469744</c:v>
                </c:pt>
                <c:pt idx="176">
                  <c:v>28795.743825197951</c:v>
                </c:pt>
                <c:pt idx="177">
                  <c:v>28788.381695363656</c:v>
                </c:pt>
                <c:pt idx="178">
                  <c:v>28781.023329078736</c:v>
                </c:pt>
                <c:pt idx="179">
                  <c:v>28773.66872345802</c:v>
                </c:pt>
                <c:pt idx="180">
                  <c:v>28766.317875619276</c:v>
                </c:pt>
                <c:pt idx="181">
                  <c:v>28758.970782683227</c:v>
                </c:pt>
                <c:pt idx="182">
                  <c:v>28751.627441773529</c:v>
                </c:pt>
                <c:pt idx="183">
                  <c:v>28744.287850016779</c:v>
                </c:pt>
                <c:pt idx="184">
                  <c:v>28736.952004542509</c:v>
                </c:pt>
                <c:pt idx="185">
                  <c:v>28729.619902483177</c:v>
                </c:pt>
                <c:pt idx="186">
                  <c:v>28722.291540974165</c:v>
                </c:pt>
                <c:pt idx="187">
                  <c:v>28714.966917153786</c:v>
                </c:pt>
                <c:pt idx="188">
                  <c:v>28707.646028163264</c:v>
                </c:pt>
                <c:pt idx="189">
                  <c:v>28700.328871146743</c:v>
                </c:pt>
                <c:pt idx="190">
                  <c:v>28693.015443251268</c:v>
                </c:pt>
                <c:pt idx="191">
                  <c:v>28685.705741626796</c:v>
                </c:pt>
                <c:pt idx="192">
                  <c:v>28678.399763426194</c:v>
                </c:pt>
                <c:pt idx="193">
                  <c:v>28671.097505805225</c:v>
                </c:pt>
                <c:pt idx="194">
                  <c:v>28663.798965922542</c:v>
                </c:pt>
                <c:pt idx="195">
                  <c:v>28656.504140939698</c:v>
                </c:pt>
                <c:pt idx="196">
                  <c:v>28649.213028021131</c:v>
                </c:pt>
                <c:pt idx="197">
                  <c:v>28641.92562433417</c:v>
                </c:pt>
                <c:pt idx="198">
                  <c:v>28634.641927049011</c:v>
                </c:pt>
                <c:pt idx="199">
                  <c:v>28627.361933338743</c:v>
                </c:pt>
                <c:pt idx="200">
                  <c:v>28620.085640379326</c:v>
                </c:pt>
                <c:pt idx="201">
                  <c:v>28612.813045349583</c:v>
                </c:pt>
                <c:pt idx="202">
                  <c:v>28605.544145431209</c:v>
                </c:pt>
                <c:pt idx="203">
                  <c:v>28598.278937808765</c:v>
                </c:pt>
                <c:pt idx="204">
                  <c:v>28591.017419669668</c:v>
                </c:pt>
                <c:pt idx="205">
                  <c:v>28583.759588204197</c:v>
                </c:pt>
                <c:pt idx="206">
                  <c:v>28576.505440605462</c:v>
                </c:pt>
                <c:pt idx="207">
                  <c:v>28569.254974069449</c:v>
                </c:pt>
                <c:pt idx="208">
                  <c:v>28562.008185794974</c:v>
                </c:pt>
                <c:pt idx="209">
                  <c:v>28554.765072983697</c:v>
                </c:pt>
                <c:pt idx="210">
                  <c:v>28547.525632840123</c:v>
                </c:pt>
                <c:pt idx="211">
                  <c:v>28540.289862571575</c:v>
                </c:pt>
                <c:pt idx="212">
                  <c:v>28533.057759388223</c:v>
                </c:pt>
                <c:pt idx="213">
                  <c:v>28525.829320503057</c:v>
                </c:pt>
                <c:pt idx="214">
                  <c:v>28518.604543131885</c:v>
                </c:pt>
                <c:pt idx="215">
                  <c:v>28511.38342449335</c:v>
                </c:pt>
                <c:pt idx="216">
                  <c:v>28504.165961808892</c:v>
                </c:pt>
                <c:pt idx="217">
                  <c:v>28496.952152302783</c:v>
                </c:pt>
                <c:pt idx="218">
                  <c:v>28489.741993202089</c:v>
                </c:pt>
                <c:pt idx="219">
                  <c:v>28482.53548173669</c:v>
                </c:pt>
                <c:pt idx="220">
                  <c:v>28475.332615139268</c:v>
                </c:pt>
                <c:pt idx="221">
                  <c:v>28468.133390645304</c:v>
                </c:pt>
                <c:pt idx="222">
                  <c:v>28460.937805493064</c:v>
                </c:pt>
                <c:pt idx="223">
                  <c:v>28453.745856923615</c:v>
                </c:pt>
                <c:pt idx="224">
                  <c:v>28446.557542180813</c:v>
                </c:pt>
                <c:pt idx="225">
                  <c:v>28439.372858511295</c:v>
                </c:pt>
                <c:pt idx="226">
                  <c:v>28432.191803164475</c:v>
                </c:pt>
                <c:pt idx="227">
                  <c:v>28425.014373392558</c:v>
                </c:pt>
                <c:pt idx="228">
                  <c:v>28417.840566450508</c:v>
                </c:pt>
                <c:pt idx="229">
                  <c:v>28410.670379596064</c:v>
                </c:pt>
                <c:pt idx="230">
                  <c:v>28403.503810089733</c:v>
                </c:pt>
                <c:pt idx="231">
                  <c:v>28396.340855194787</c:v>
                </c:pt>
                <c:pt idx="232">
                  <c:v>28389.181512177256</c:v>
                </c:pt>
                <c:pt idx="233">
                  <c:v>28382.025778305928</c:v>
                </c:pt>
                <c:pt idx="234">
                  <c:v>28374.873650852343</c:v>
                </c:pt>
                <c:pt idx="235">
                  <c:v>28367.725127090791</c:v>
                </c:pt>
                <c:pt idx="236">
                  <c:v>28360.580204298309</c:v>
                </c:pt>
                <c:pt idx="237">
                  <c:v>28353.438879754671</c:v>
                </c:pt>
                <c:pt idx="238">
                  <c:v>28346.301150742398</c:v>
                </c:pt>
                <c:pt idx="239">
                  <c:v>28339.167014546743</c:v>
                </c:pt>
                <c:pt idx="240">
                  <c:v>28332.036468455688</c:v>
                </c:pt>
                <c:pt idx="241">
                  <c:v>28324.909509759953</c:v>
                </c:pt>
                <c:pt idx="242">
                  <c:v>28317.786135752969</c:v>
                </c:pt>
                <c:pt idx="243">
                  <c:v>28310.666343730907</c:v>
                </c:pt>
                <c:pt idx="244">
                  <c:v>28303.55013099264</c:v>
                </c:pt>
                <c:pt idx="245">
                  <c:v>28296.437494839767</c:v>
                </c:pt>
                <c:pt idx="246">
                  <c:v>28289.3284325766</c:v>
                </c:pt>
                <c:pt idx="247">
                  <c:v>28282.222941510146</c:v>
                </c:pt>
                <c:pt idx="248">
                  <c:v>28275.121018950129</c:v>
                </c:pt>
                <c:pt idx="249">
                  <c:v>28268.022662208969</c:v>
                </c:pt>
                <c:pt idx="250">
                  <c:v>28260.927868601786</c:v>
                </c:pt>
                <c:pt idx="251">
                  <c:v>28253.836635446401</c:v>
                </c:pt>
                <c:pt idx="252">
                  <c:v>28246.748960063313</c:v>
                </c:pt>
                <c:pt idx="253">
                  <c:v>28239.664839775716</c:v>
                </c:pt>
                <c:pt idx="254">
                  <c:v>28232.584271909502</c:v>
                </c:pt>
                <c:pt idx="255">
                  <c:v>28225.507253793214</c:v>
                </c:pt>
                <c:pt idx="256">
                  <c:v>28218.433782758097</c:v>
                </c:pt>
                <c:pt idx="257">
                  <c:v>28211.363856138061</c:v>
                </c:pt>
                <c:pt idx="258">
                  <c:v>28204.2974712697</c:v>
                </c:pt>
                <c:pt idx="259">
                  <c:v>28197.234625492252</c:v>
                </c:pt>
                <c:pt idx="260">
                  <c:v>28190.175316147641</c:v>
                </c:pt>
                <c:pt idx="261">
                  <c:v>28183.119540580439</c:v>
                </c:pt>
                <c:pt idx="262">
                  <c:v>28176.067296137891</c:v>
                </c:pt>
                <c:pt idx="263">
                  <c:v>28169.018580169879</c:v>
                </c:pt>
                <c:pt idx="264">
                  <c:v>28161.973390028943</c:v>
                </c:pt>
                <c:pt idx="265">
                  <c:v>28154.931723070276</c:v>
                </c:pt>
                <c:pt idx="266">
                  <c:v>28147.89357665171</c:v>
                </c:pt>
                <c:pt idx="267">
                  <c:v>28140.858948133719</c:v>
                </c:pt>
                <c:pt idx="268">
                  <c:v>28133.827834879416</c:v>
                </c:pt>
                <c:pt idx="269">
                  <c:v>28126.800234254548</c:v>
                </c:pt>
                <c:pt idx="270">
                  <c:v>28119.776143627503</c:v>
                </c:pt>
                <c:pt idx="271">
                  <c:v>28112.755560369271</c:v>
                </c:pt>
                <c:pt idx="272">
                  <c:v>28105.738481853496</c:v>
                </c:pt>
                <c:pt idx="273">
                  <c:v>28098.724905456431</c:v>
                </c:pt>
                <c:pt idx="274">
                  <c:v>28091.714828556938</c:v>
                </c:pt>
                <c:pt idx="275">
                  <c:v>28084.708248536514</c:v>
                </c:pt>
                <c:pt idx="276">
                  <c:v>28077.70516277925</c:v>
                </c:pt>
                <c:pt idx="277">
                  <c:v>28070.70556867186</c:v>
                </c:pt>
                <c:pt idx="278">
                  <c:v>28063.709463603656</c:v>
                </c:pt>
                <c:pt idx="279">
                  <c:v>28056.716844966544</c:v>
                </c:pt>
                <c:pt idx="280">
                  <c:v>28049.727710155043</c:v>
                </c:pt>
                <c:pt idx="281">
                  <c:v>28042.742056566261</c:v>
                </c:pt>
                <c:pt idx="282">
                  <c:v>28035.759881599897</c:v>
                </c:pt>
                <c:pt idx="283">
                  <c:v>28028.781182658244</c:v>
                </c:pt>
                <c:pt idx="284">
                  <c:v>28021.805957146174</c:v>
                </c:pt>
                <c:pt idx="285">
                  <c:v>28014.834202471149</c:v>
                </c:pt>
                <c:pt idx="286">
                  <c:v>28007.865916043211</c:v>
                </c:pt>
                <c:pt idx="287">
                  <c:v>28000.901095274963</c:v>
                </c:pt>
                <c:pt idx="288">
                  <c:v>27993.939737581601</c:v>
                </c:pt>
                <c:pt idx="289">
                  <c:v>27986.981840380879</c:v>
                </c:pt>
                <c:pt idx="290">
                  <c:v>27980.027401093117</c:v>
                </c:pt>
                <c:pt idx="291">
                  <c:v>27973.076417141205</c:v>
                </c:pt>
                <c:pt idx="292">
                  <c:v>27966.128885950591</c:v>
                </c:pt>
                <c:pt idx="293">
                  <c:v>27959.184804949276</c:v>
                </c:pt>
                <c:pt idx="294">
                  <c:v>27952.244171567829</c:v>
                </c:pt>
                <c:pt idx="295">
                  <c:v>27945.306983239345</c:v>
                </c:pt>
                <c:pt idx="296">
                  <c:v>27938.373237399486</c:v>
                </c:pt>
                <c:pt idx="297">
                  <c:v>27931.442931486454</c:v>
                </c:pt>
                <c:pt idx="298">
                  <c:v>27924.516062940991</c:v>
                </c:pt>
                <c:pt idx="299">
                  <c:v>27917.592629206378</c:v>
                </c:pt>
                <c:pt idx="300">
                  <c:v>27910.672627728425</c:v>
                </c:pt>
                <c:pt idx="301">
                  <c:v>27903.756055955488</c:v>
                </c:pt>
                <c:pt idx="302">
                  <c:v>27896.842911338437</c:v>
                </c:pt>
                <c:pt idx="303">
                  <c:v>27889.933191330678</c:v>
                </c:pt>
                <c:pt idx="304">
                  <c:v>27883.026893388131</c:v>
                </c:pt>
                <c:pt idx="305">
                  <c:v>27876.124014969235</c:v>
                </c:pt>
                <c:pt idx="306">
                  <c:v>27869.224553534954</c:v>
                </c:pt>
                <c:pt idx="307">
                  <c:v>27862.328506548762</c:v>
                </c:pt>
                <c:pt idx="308">
                  <c:v>27855.435871476635</c:v>
                </c:pt>
                <c:pt idx="309">
                  <c:v>27848.546645787072</c:v>
                </c:pt>
                <c:pt idx="310">
                  <c:v>27841.660826951054</c:v>
                </c:pt>
                <c:pt idx="311">
                  <c:v>27834.77841244209</c:v>
                </c:pt>
                <c:pt idx="312">
                  <c:v>27827.899399736154</c:v>
                </c:pt>
                <c:pt idx="313">
                  <c:v>27821.023786311744</c:v>
                </c:pt>
                <c:pt idx="314">
                  <c:v>27814.151569649828</c:v>
                </c:pt>
                <c:pt idx="315">
                  <c:v>27807.282747233879</c:v>
                </c:pt>
                <c:pt idx="316">
                  <c:v>27800.417316549843</c:v>
                </c:pt>
                <c:pt idx="317">
                  <c:v>27793.555275086157</c:v>
                </c:pt>
                <c:pt idx="318">
                  <c:v>27786.696620333729</c:v>
                </c:pt>
                <c:pt idx="319">
                  <c:v>27779.841349785951</c:v>
                </c:pt>
                <c:pt idx="320">
                  <c:v>27772.989460938683</c:v>
                </c:pt>
                <c:pt idx="321">
                  <c:v>27766.14095129025</c:v>
                </c:pt>
                <c:pt idx="322">
                  <c:v>27759.295818341456</c:v>
                </c:pt>
                <c:pt idx="323">
                  <c:v>27752.454059595562</c:v>
                </c:pt>
                <c:pt idx="324">
                  <c:v>27745.615672558288</c:v>
                </c:pt>
                <c:pt idx="325">
                  <c:v>27738.78065473782</c:v>
                </c:pt>
                <c:pt idx="326">
                  <c:v>27731.949003644786</c:v>
                </c:pt>
                <c:pt idx="327">
                  <c:v>27725.120716792284</c:v>
                </c:pt>
                <c:pt idx="328">
                  <c:v>27718.29579169584</c:v>
                </c:pt>
                <c:pt idx="329">
                  <c:v>27711.474225873437</c:v>
                </c:pt>
                <c:pt idx="330">
                  <c:v>27704.6560168455</c:v>
                </c:pt>
                <c:pt idx="331">
                  <c:v>27697.841162134893</c:v>
                </c:pt>
                <c:pt idx="332">
                  <c:v>27691.029659266918</c:v>
                </c:pt>
                <c:pt idx="333">
                  <c:v>27684.22150576931</c:v>
                </c:pt>
                <c:pt idx="334">
                  <c:v>27677.416699172234</c:v>
                </c:pt>
                <c:pt idx="335">
                  <c:v>27670.615237008293</c:v>
                </c:pt>
                <c:pt idx="336">
                  <c:v>27663.817116812483</c:v>
                </c:pt>
                <c:pt idx="337">
                  <c:v>27657.022336122252</c:v>
                </c:pt>
                <c:pt idx="338">
                  <c:v>27650.230892477466</c:v>
                </c:pt>
                <c:pt idx="339">
                  <c:v>27643.442783420393</c:v>
                </c:pt>
                <c:pt idx="340">
                  <c:v>27636.65800649572</c:v>
                </c:pt>
                <c:pt idx="341">
                  <c:v>27629.876559250544</c:v>
                </c:pt>
                <c:pt idx="342">
                  <c:v>27623.098439234374</c:v>
                </c:pt>
                <c:pt idx="343">
                  <c:v>27616.323643999116</c:v>
                </c:pt>
                <c:pt idx="344">
                  <c:v>27609.552171099076</c:v>
                </c:pt>
                <c:pt idx="345">
                  <c:v>27602.784018090959</c:v>
                </c:pt>
                <c:pt idx="346">
                  <c:v>27596.019182533877</c:v>
                </c:pt>
                <c:pt idx="347">
                  <c:v>27589.257661989315</c:v>
                </c:pt>
                <c:pt idx="348">
                  <c:v>27582.499454021159</c:v>
                </c:pt>
                <c:pt idx="349">
                  <c:v>27575.744556195685</c:v>
                </c:pt>
                <c:pt idx="350">
                  <c:v>27568.992966081543</c:v>
                </c:pt>
                <c:pt idx="351">
                  <c:v>27562.244681249766</c:v>
                </c:pt>
                <c:pt idx="352">
                  <c:v>27555.499699273776</c:v>
                </c:pt>
                <c:pt idx="353">
                  <c:v>27548.758017729342</c:v>
                </c:pt>
                <c:pt idx="354">
                  <c:v>27542.019634194636</c:v>
                </c:pt>
                <c:pt idx="355">
                  <c:v>27535.284546250179</c:v>
                </c:pt>
                <c:pt idx="356">
                  <c:v>27528.552751478866</c:v>
                </c:pt>
                <c:pt idx="357">
                  <c:v>27521.824247465956</c:v>
                </c:pt>
                <c:pt idx="358">
                  <c:v>27515.099031799069</c:v>
                </c:pt>
                <c:pt idx="359">
                  <c:v>27508.377102068171</c:v>
                </c:pt>
                <c:pt idx="360">
                  <c:v>27501.658455865603</c:v>
                </c:pt>
                <c:pt idx="361">
                  <c:v>27494.94309078603</c:v>
                </c:pt>
                <c:pt idx="362">
                  <c:v>27488.231004426492</c:v>
                </c:pt>
                <c:pt idx="363">
                  <c:v>27481.522194386362</c:v>
                </c:pt>
                <c:pt idx="364">
                  <c:v>27474.816658267358</c:v>
                </c:pt>
                <c:pt idx="365">
                  <c:v>27468.114393673535</c:v>
                </c:pt>
                <c:pt idx="366">
                  <c:v>27461.415398211298</c:v>
                </c:pt>
                <c:pt idx="367">
                  <c:v>27454.719669489372</c:v>
                </c:pt>
                <c:pt idx="368">
                  <c:v>27448.027205118811</c:v>
                </c:pt>
                <c:pt idx="369">
                  <c:v>27441.338002713015</c:v>
                </c:pt>
                <c:pt idx="370">
                  <c:v>27434.652059887696</c:v>
                </c:pt>
                <c:pt idx="371">
                  <c:v>27427.969374260894</c:v>
                </c:pt>
                <c:pt idx="372">
                  <c:v>27421.289943452972</c:v>
                </c:pt>
                <c:pt idx="373">
                  <c:v>27414.613765086608</c:v>
                </c:pt>
                <c:pt idx="374">
                  <c:v>27407.940836786787</c:v>
                </c:pt>
                <c:pt idx="375">
                  <c:v>27401.271156180821</c:v>
                </c:pt>
                <c:pt idx="376">
                  <c:v>27394.604720898322</c:v>
                </c:pt>
                <c:pt idx="377">
                  <c:v>27387.941528571198</c:v>
                </c:pt>
                <c:pt idx="378">
                  <c:v>27381.281576833684</c:v>
                </c:pt>
                <c:pt idx="379">
                  <c:v>27374.624863322297</c:v>
                </c:pt>
                <c:pt idx="380">
                  <c:v>27367.971385675861</c:v>
                </c:pt>
                <c:pt idx="381">
                  <c:v>27361.321141535489</c:v>
                </c:pt>
                <c:pt idx="382">
                  <c:v>27354.67412854459</c:v>
                </c:pt>
                <c:pt idx="383">
                  <c:v>27348.030344348859</c:v>
                </c:pt>
                <c:pt idx="384">
                  <c:v>27341.389786596294</c:v>
                </c:pt>
                <c:pt idx="385">
                  <c:v>27334.75245293714</c:v>
                </c:pt>
                <c:pt idx="386">
                  <c:v>27328.118341023961</c:v>
                </c:pt>
                <c:pt idx="387">
                  <c:v>27321.48744851158</c:v>
                </c:pt>
                <c:pt idx="388">
                  <c:v>27314.859773057102</c:v>
                </c:pt>
                <c:pt idx="389">
                  <c:v>27308.235312319899</c:v>
                </c:pt>
                <c:pt idx="390">
                  <c:v>27301.614063961624</c:v>
                </c:pt>
                <c:pt idx="391">
                  <c:v>27294.996025646182</c:v>
                </c:pt>
                <c:pt idx="392">
                  <c:v>27288.381195039761</c:v>
                </c:pt>
                <c:pt idx="393">
                  <c:v>27281.769569810789</c:v>
                </c:pt>
                <c:pt idx="394">
                  <c:v>27275.161147629969</c:v>
                </c:pt>
                <c:pt idx="395">
                  <c:v>27268.555926170258</c:v>
                </c:pt>
                <c:pt idx="396">
                  <c:v>27261.953903106863</c:v>
                </c:pt>
                <c:pt idx="397">
                  <c:v>27255.355076117248</c:v>
                </c:pt>
                <c:pt idx="398">
                  <c:v>27248.759442881114</c:v>
                </c:pt>
                <c:pt idx="399">
                  <c:v>27242.167001080416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2018'!$AJ$5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2018'!$AJ$6:$AJ$405</c:f>
              <c:numCache>
                <c:formatCode>#,##0</c:formatCode>
                <c:ptCount val="400"/>
                <c:pt idx="0">
                  <c:v>35012.598425196848</c:v>
                </c:pt>
                <c:pt idx="1">
                  <c:v>35012.598425196848</c:v>
                </c:pt>
                <c:pt idx="2">
                  <c:v>35012.598425196848</c:v>
                </c:pt>
                <c:pt idx="3">
                  <c:v>35012.598425196848</c:v>
                </c:pt>
                <c:pt idx="4">
                  <c:v>35012.598425196848</c:v>
                </c:pt>
                <c:pt idx="5">
                  <c:v>35012.598425196848</c:v>
                </c:pt>
                <c:pt idx="6">
                  <c:v>35012.598425196848</c:v>
                </c:pt>
                <c:pt idx="7">
                  <c:v>35012.598425196848</c:v>
                </c:pt>
                <c:pt idx="8">
                  <c:v>35012.598425196848</c:v>
                </c:pt>
                <c:pt idx="9">
                  <c:v>35012.598425196848</c:v>
                </c:pt>
                <c:pt idx="10">
                  <c:v>35012.598425196848</c:v>
                </c:pt>
                <c:pt idx="11">
                  <c:v>35012.598425196848</c:v>
                </c:pt>
                <c:pt idx="12">
                  <c:v>35012.598425196848</c:v>
                </c:pt>
                <c:pt idx="13">
                  <c:v>34806.993242045282</c:v>
                </c:pt>
                <c:pt idx="14">
                  <c:v>34251.892877139551</c:v>
                </c:pt>
                <c:pt idx="15">
                  <c:v>33715.778098528994</c:v>
                </c:pt>
                <c:pt idx="16">
                  <c:v>33197.697924130385</c:v>
                </c:pt>
                <c:pt idx="17">
                  <c:v>32696.763876289377</c:v>
                </c:pt>
                <c:pt idx="18">
                  <c:v>32212.144929804515</c:v>
                </c:pt>
                <c:pt idx="19">
                  <c:v>31743.062942154898</c:v>
                </c:pt>
                <c:pt idx="20">
                  <c:v>31288.788513075549</c:v>
                </c:pt>
                <c:pt idx="21">
                  <c:v>30848.637227144165</c:v>
                </c:pt>
                <c:pt idx="22">
                  <c:v>30421.96623867119</c:v>
                </c:pt>
                <c:pt idx="23">
                  <c:v>30008.171163055871</c:v>
                </c:pt>
                <c:pt idx="24">
                  <c:v>29606.683242995805</c:v>
                </c:pt>
                <c:pt idx="25">
                  <c:v>29216.966761610092</c:v>
                </c:pt>
                <c:pt idx="26">
                  <c:v>28838.516677735563</c:v>
                </c:pt>
                <c:pt idx="27">
                  <c:v>28470.856461448904</c:v>
                </c:pt>
                <c:pt idx="28">
                  <c:v>28113.536110310568</c:v>
                </c:pt>
                <c:pt idx="29">
                  <c:v>27973.66891754276</c:v>
                </c:pt>
                <c:pt idx="30">
                  <c:v>27949.732187292277</c:v>
                </c:pt>
                <c:pt idx="31">
                  <c:v>27925.929777836063</c:v>
                </c:pt>
                <c:pt idx="32">
                  <c:v>27902.2611076947</c:v>
                </c:pt>
                <c:pt idx="33">
                  <c:v>27878.725600041354</c:v>
                </c:pt>
                <c:pt idx="34">
                  <c:v>27855.322682662838</c:v>
                </c:pt>
                <c:pt idx="35">
                  <c:v>27832.051787921093</c:v>
                </c:pt>
                <c:pt idx="36">
                  <c:v>27808.912352715146</c:v>
                </c:pt>
                <c:pt idx="37">
                  <c:v>27785.903818443436</c:v>
                </c:pt>
                <c:pt idx="38">
                  <c:v>27763.025630966556</c:v>
                </c:pt>
                <c:pt idx="39">
                  <c:v>27740.277240570453</c:v>
                </c:pt>
                <c:pt idx="40">
                  <c:v>27717.658101929952</c:v>
                </c:pt>
                <c:pt idx="41">
                  <c:v>27695.167674072738</c:v>
                </c:pt>
                <c:pt idx="42">
                  <c:v>27672.805420343706</c:v>
                </c:pt>
                <c:pt idx="43">
                  <c:v>27650.570808369717</c:v>
                </c:pt>
                <c:pt idx="44">
                  <c:v>27628.463310024705</c:v>
                </c:pt>
                <c:pt idx="45">
                  <c:v>27606.482401395187</c:v>
                </c:pt>
                <c:pt idx="46">
                  <c:v>27584.627562746158</c:v>
                </c:pt>
                <c:pt idx="47">
                  <c:v>27562.898278487304</c:v>
                </c:pt>
                <c:pt idx="48">
                  <c:v>27541.294037139665</c:v>
                </c:pt>
                <c:pt idx="49">
                  <c:v>27519.814331302583</c:v>
                </c:pt>
                <c:pt idx="50">
                  <c:v>27498.458657621024</c:v>
                </c:pt>
                <c:pt idx="51">
                  <c:v>27477.226516753286</c:v>
                </c:pt>
                <c:pt idx="52">
                  <c:v>27456.117413339027</c:v>
                </c:pt>
                <c:pt idx="53">
                  <c:v>27435.130855967629</c:v>
                </c:pt>
                <c:pt idx="54">
                  <c:v>27414.266357146946</c:v>
                </c:pt>
                <c:pt idx="55">
                  <c:v>27393.523433272323</c:v>
                </c:pt>
                <c:pt idx="56">
                  <c:v>27372.901604596002</c:v>
                </c:pt>
                <c:pt idx="57">
                  <c:v>27352.400395196852</c:v>
                </c:pt>
                <c:pt idx="58">
                  <c:v>27332.019332950378</c:v>
                </c:pt>
                <c:pt idx="59">
                  <c:v>27311.757949499104</c:v>
                </c:pt>
                <c:pt idx="60">
                  <c:v>27291.615780223259</c:v>
                </c:pt>
                <c:pt idx="61">
                  <c:v>27271.59236421173</c:v>
                </c:pt>
                <c:pt idx="62">
                  <c:v>27251.687244233421</c:v>
                </c:pt>
                <c:pt idx="63">
                  <c:v>27231.89996670881</c:v>
                </c:pt>
                <c:pt idx="64">
                  <c:v>27212.230081681897</c:v>
                </c:pt>
                <c:pt idx="65">
                  <c:v>27192.67714279241</c:v>
                </c:pt>
                <c:pt idx="66">
                  <c:v>27173.240707248275</c:v>
                </c:pt>
                <c:pt idx="67">
                  <c:v>27153.920335798473</c:v>
                </c:pt>
                <c:pt idx="68">
                  <c:v>27134.715592706096</c:v>
                </c:pt>
                <c:pt idx="69">
                  <c:v>27115.626045721718</c:v>
                </c:pt>
                <c:pt idx="70">
                  <c:v>27096.651266057077</c:v>
                </c:pt>
                <c:pt idx="71">
                  <c:v>27077.790828358986</c:v>
                </c:pt>
                <c:pt idx="72">
                  <c:v>27059.044310683574</c:v>
                </c:pt>
                <c:pt idx="73">
                  <c:v>27040.411294470756</c:v>
                </c:pt>
                <c:pt idx="74">
                  <c:v>27021.891364518993</c:v>
                </c:pt>
                <c:pt idx="75">
                  <c:v>27003.484108960332</c:v>
                </c:pt>
                <c:pt idx="76">
                  <c:v>26985.189119235663</c:v>
                </c:pt>
                <c:pt idx="77">
                  <c:v>26967.005990070313</c:v>
                </c:pt>
                <c:pt idx="78">
                  <c:v>26948.934319449825</c:v>
                </c:pt>
                <c:pt idx="79">
                  <c:v>26930.973708596037</c:v>
                </c:pt>
                <c:pt idx="80">
                  <c:v>26913.123761943389</c:v>
                </c:pt>
                <c:pt idx="81">
                  <c:v>26895.384087115497</c:v>
                </c:pt>
                <c:pt idx="82">
                  <c:v>26877.754294901981</c:v>
                </c:pt>
                <c:pt idx="83">
                  <c:v>26860.233999235501</c:v>
                </c:pt>
                <c:pt idx="84">
                  <c:v>26842.822817169075</c:v>
                </c:pt>
                <c:pt idx="85">
                  <c:v>26825.520368853624</c:v>
                </c:pt>
                <c:pt idx="86">
                  <c:v>26808.326277515724</c:v>
                </c:pt>
                <c:pt idx="87">
                  <c:v>26791.240169435645</c:v>
                </c:pt>
                <c:pt idx="88">
                  <c:v>26774.261673925594</c:v>
                </c:pt>
                <c:pt idx="89">
                  <c:v>26757.390423308167</c:v>
                </c:pt>
                <c:pt idx="90">
                  <c:v>26740.626052895052</c:v>
                </c:pt>
                <c:pt idx="91">
                  <c:v>26723.968200965974</c:v>
                </c:pt>
                <c:pt idx="92">
                  <c:v>26707.416508747818</c:v>
                </c:pt>
                <c:pt idx="93">
                  <c:v>26690.970620393993</c:v>
                </c:pt>
                <c:pt idx="94">
                  <c:v>26674.63018296404</c:v>
                </c:pt>
                <c:pt idx="95">
                  <c:v>26646.292134831463</c:v>
                </c:pt>
                <c:pt idx="96">
                  <c:v>26646.292134831463</c:v>
                </c:pt>
                <c:pt idx="97">
                  <c:v>26646.292134831463</c:v>
                </c:pt>
                <c:pt idx="98">
                  <c:v>26646.292134831463</c:v>
                </c:pt>
                <c:pt idx="99">
                  <c:v>26646.292134831463</c:v>
                </c:pt>
                <c:pt idx="100">
                  <c:v>26646.292134831463</c:v>
                </c:pt>
                <c:pt idx="101">
                  <c:v>26646.292134831463</c:v>
                </c:pt>
                <c:pt idx="102">
                  <c:v>26646.292134831463</c:v>
                </c:pt>
                <c:pt idx="103">
                  <c:v>26646.292134831463</c:v>
                </c:pt>
                <c:pt idx="104">
                  <c:v>26646.292134831463</c:v>
                </c:pt>
                <c:pt idx="105">
                  <c:v>26646.292134831463</c:v>
                </c:pt>
                <c:pt idx="106">
                  <c:v>26646.292134831463</c:v>
                </c:pt>
                <c:pt idx="107">
                  <c:v>26646.292134831463</c:v>
                </c:pt>
                <c:pt idx="108">
                  <c:v>26646.292134831463</c:v>
                </c:pt>
                <c:pt idx="109">
                  <c:v>26646.292134831463</c:v>
                </c:pt>
                <c:pt idx="110">
                  <c:v>26646.292134831463</c:v>
                </c:pt>
                <c:pt idx="111">
                  <c:v>26646.292134831463</c:v>
                </c:pt>
                <c:pt idx="112">
                  <c:v>26646.292134831463</c:v>
                </c:pt>
                <c:pt idx="113">
                  <c:v>26646.292134831463</c:v>
                </c:pt>
                <c:pt idx="114">
                  <c:v>26646.292134831463</c:v>
                </c:pt>
                <c:pt idx="115">
                  <c:v>26646.292134831463</c:v>
                </c:pt>
                <c:pt idx="116">
                  <c:v>26646.292134831463</c:v>
                </c:pt>
                <c:pt idx="117">
                  <c:v>26646.292134831463</c:v>
                </c:pt>
                <c:pt idx="118">
                  <c:v>26646.292134831463</c:v>
                </c:pt>
                <c:pt idx="119">
                  <c:v>26646.292134831463</c:v>
                </c:pt>
                <c:pt idx="120">
                  <c:v>26646.292134831463</c:v>
                </c:pt>
                <c:pt idx="121">
                  <c:v>26646.292134831463</c:v>
                </c:pt>
                <c:pt idx="122">
                  <c:v>26646.292134831463</c:v>
                </c:pt>
                <c:pt idx="123">
                  <c:v>26646.292134831463</c:v>
                </c:pt>
                <c:pt idx="124">
                  <c:v>26646.292134831463</c:v>
                </c:pt>
                <c:pt idx="125">
                  <c:v>26646.292134831463</c:v>
                </c:pt>
                <c:pt idx="126">
                  <c:v>26646.292134831463</c:v>
                </c:pt>
                <c:pt idx="127">
                  <c:v>26646.292134831463</c:v>
                </c:pt>
                <c:pt idx="128">
                  <c:v>26646.292134831463</c:v>
                </c:pt>
                <c:pt idx="129">
                  <c:v>26646.292134831463</c:v>
                </c:pt>
                <c:pt idx="130">
                  <c:v>26646.292134831463</c:v>
                </c:pt>
                <c:pt idx="131">
                  <c:v>26646.292134831463</c:v>
                </c:pt>
                <c:pt idx="132">
                  <c:v>26646.292134831463</c:v>
                </c:pt>
                <c:pt idx="133">
                  <c:v>26646.292134831463</c:v>
                </c:pt>
                <c:pt idx="134">
                  <c:v>26646.292134831463</c:v>
                </c:pt>
                <c:pt idx="135">
                  <c:v>26646.292134831463</c:v>
                </c:pt>
                <c:pt idx="136">
                  <c:v>26646.292134831463</c:v>
                </c:pt>
                <c:pt idx="137">
                  <c:v>26646.292134831463</c:v>
                </c:pt>
                <c:pt idx="138">
                  <c:v>26646.292134831463</c:v>
                </c:pt>
                <c:pt idx="139">
                  <c:v>26646.292134831463</c:v>
                </c:pt>
                <c:pt idx="140">
                  <c:v>26646.292134831463</c:v>
                </c:pt>
                <c:pt idx="141">
                  <c:v>26646.292134831463</c:v>
                </c:pt>
                <c:pt idx="142">
                  <c:v>26646.292134831463</c:v>
                </c:pt>
                <c:pt idx="143">
                  <c:v>26646.292134831463</c:v>
                </c:pt>
                <c:pt idx="144">
                  <c:v>26646.292134831463</c:v>
                </c:pt>
                <c:pt idx="145">
                  <c:v>26646.292134831463</c:v>
                </c:pt>
                <c:pt idx="146">
                  <c:v>26646.292134831463</c:v>
                </c:pt>
                <c:pt idx="147">
                  <c:v>26646.292134831463</c:v>
                </c:pt>
                <c:pt idx="148">
                  <c:v>26646.292134831463</c:v>
                </c:pt>
                <c:pt idx="149">
                  <c:v>26646.292134831463</c:v>
                </c:pt>
                <c:pt idx="150">
                  <c:v>26646.292134831463</c:v>
                </c:pt>
                <c:pt idx="151">
                  <c:v>26646.292134831463</c:v>
                </c:pt>
                <c:pt idx="152">
                  <c:v>26646.292134831463</c:v>
                </c:pt>
                <c:pt idx="153">
                  <c:v>26646.292134831463</c:v>
                </c:pt>
                <c:pt idx="154">
                  <c:v>26646.292134831463</c:v>
                </c:pt>
                <c:pt idx="155">
                  <c:v>26646.292134831463</c:v>
                </c:pt>
                <c:pt idx="156">
                  <c:v>26646.292134831463</c:v>
                </c:pt>
                <c:pt idx="157">
                  <c:v>26646.292134831463</c:v>
                </c:pt>
                <c:pt idx="158">
                  <c:v>26646.292134831463</c:v>
                </c:pt>
                <c:pt idx="159">
                  <c:v>26646.292134831463</c:v>
                </c:pt>
                <c:pt idx="160">
                  <c:v>26646.292134831463</c:v>
                </c:pt>
                <c:pt idx="161">
                  <c:v>26646.292134831463</c:v>
                </c:pt>
                <c:pt idx="162">
                  <c:v>26646.292134831463</c:v>
                </c:pt>
                <c:pt idx="163">
                  <c:v>26646.292134831463</c:v>
                </c:pt>
                <c:pt idx="164">
                  <c:v>26646.292134831463</c:v>
                </c:pt>
                <c:pt idx="165">
                  <c:v>26646.292134831463</c:v>
                </c:pt>
                <c:pt idx="166">
                  <c:v>26646.292134831463</c:v>
                </c:pt>
                <c:pt idx="167">
                  <c:v>26646.292134831463</c:v>
                </c:pt>
                <c:pt idx="168">
                  <c:v>26646.292134831463</c:v>
                </c:pt>
                <c:pt idx="169">
                  <c:v>26646.292134831463</c:v>
                </c:pt>
                <c:pt idx="170">
                  <c:v>26646.292134831463</c:v>
                </c:pt>
                <c:pt idx="171">
                  <c:v>26646.292134831463</c:v>
                </c:pt>
                <c:pt idx="172">
                  <c:v>26646.292134831463</c:v>
                </c:pt>
                <c:pt idx="173">
                  <c:v>26646.292134831463</c:v>
                </c:pt>
                <c:pt idx="174">
                  <c:v>26646.292134831463</c:v>
                </c:pt>
                <c:pt idx="175">
                  <c:v>26646.292134831463</c:v>
                </c:pt>
                <c:pt idx="176">
                  <c:v>26646.292134831463</c:v>
                </c:pt>
                <c:pt idx="177">
                  <c:v>26646.292134831463</c:v>
                </c:pt>
                <c:pt idx="178">
                  <c:v>26646.292134831463</c:v>
                </c:pt>
                <c:pt idx="179">
                  <c:v>26646.292134831463</c:v>
                </c:pt>
                <c:pt idx="180">
                  <c:v>26646.292134831463</c:v>
                </c:pt>
                <c:pt idx="181">
                  <c:v>26646.292134831463</c:v>
                </c:pt>
                <c:pt idx="182">
                  <c:v>26646.292134831463</c:v>
                </c:pt>
                <c:pt idx="183">
                  <c:v>26646.292134831463</c:v>
                </c:pt>
                <c:pt idx="184">
                  <c:v>26646.292134831463</c:v>
                </c:pt>
                <c:pt idx="185">
                  <c:v>26646.292134831463</c:v>
                </c:pt>
                <c:pt idx="186">
                  <c:v>26646.292134831463</c:v>
                </c:pt>
                <c:pt idx="187">
                  <c:v>26646.292134831463</c:v>
                </c:pt>
                <c:pt idx="188">
                  <c:v>26646.292134831463</c:v>
                </c:pt>
                <c:pt idx="189">
                  <c:v>26646.292134831463</c:v>
                </c:pt>
                <c:pt idx="190">
                  <c:v>26646.292134831463</c:v>
                </c:pt>
                <c:pt idx="191">
                  <c:v>26646.292134831463</c:v>
                </c:pt>
                <c:pt idx="192">
                  <c:v>26646.292134831463</c:v>
                </c:pt>
                <c:pt idx="193">
                  <c:v>26646.292134831463</c:v>
                </c:pt>
                <c:pt idx="194">
                  <c:v>26646.292134831463</c:v>
                </c:pt>
                <c:pt idx="195">
                  <c:v>26646.292134831463</c:v>
                </c:pt>
                <c:pt idx="196">
                  <c:v>26646.292134831463</c:v>
                </c:pt>
                <c:pt idx="197">
                  <c:v>26646.292134831463</c:v>
                </c:pt>
                <c:pt idx="198">
                  <c:v>26646.292134831463</c:v>
                </c:pt>
                <c:pt idx="199">
                  <c:v>26646.292134831463</c:v>
                </c:pt>
                <c:pt idx="200">
                  <c:v>26646.292134831463</c:v>
                </c:pt>
                <c:pt idx="201">
                  <c:v>26646.292134831463</c:v>
                </c:pt>
                <c:pt idx="202">
                  <c:v>26646.292134831463</c:v>
                </c:pt>
                <c:pt idx="203">
                  <c:v>26646.292134831463</c:v>
                </c:pt>
                <c:pt idx="204">
                  <c:v>26646.292134831463</c:v>
                </c:pt>
                <c:pt idx="205">
                  <c:v>26646.292134831463</c:v>
                </c:pt>
                <c:pt idx="206">
                  <c:v>26646.292134831463</c:v>
                </c:pt>
                <c:pt idx="207">
                  <c:v>26646.292134831463</c:v>
                </c:pt>
                <c:pt idx="208">
                  <c:v>26646.292134831463</c:v>
                </c:pt>
                <c:pt idx="209">
                  <c:v>26646.292134831463</c:v>
                </c:pt>
                <c:pt idx="210">
                  <c:v>26646.292134831463</c:v>
                </c:pt>
                <c:pt idx="211">
                  <c:v>26646.292134831463</c:v>
                </c:pt>
                <c:pt idx="212">
                  <c:v>26646.292134831463</c:v>
                </c:pt>
                <c:pt idx="213">
                  <c:v>26646.292134831463</c:v>
                </c:pt>
                <c:pt idx="214">
                  <c:v>26646.292134831463</c:v>
                </c:pt>
                <c:pt idx="215">
                  <c:v>26646.292134831463</c:v>
                </c:pt>
                <c:pt idx="216">
                  <c:v>26646.292134831463</c:v>
                </c:pt>
                <c:pt idx="217">
                  <c:v>26646.292134831463</c:v>
                </c:pt>
                <c:pt idx="218">
                  <c:v>26646.292134831463</c:v>
                </c:pt>
                <c:pt idx="219">
                  <c:v>26646.292134831463</c:v>
                </c:pt>
                <c:pt idx="220">
                  <c:v>26646.292134831463</c:v>
                </c:pt>
                <c:pt idx="221">
                  <c:v>26646.292134831463</c:v>
                </c:pt>
                <c:pt idx="222">
                  <c:v>26646.292134831463</c:v>
                </c:pt>
                <c:pt idx="223">
                  <c:v>26646.292134831463</c:v>
                </c:pt>
                <c:pt idx="224">
                  <c:v>26646.292134831463</c:v>
                </c:pt>
                <c:pt idx="225">
                  <c:v>26646.292134831463</c:v>
                </c:pt>
                <c:pt idx="226">
                  <c:v>26646.292134831463</c:v>
                </c:pt>
                <c:pt idx="227">
                  <c:v>26646.292134831463</c:v>
                </c:pt>
                <c:pt idx="228">
                  <c:v>26646.292134831463</c:v>
                </c:pt>
                <c:pt idx="229">
                  <c:v>26646.292134831463</c:v>
                </c:pt>
                <c:pt idx="230">
                  <c:v>26646.292134831463</c:v>
                </c:pt>
                <c:pt idx="231">
                  <c:v>26646.292134831463</c:v>
                </c:pt>
                <c:pt idx="232">
                  <c:v>26646.292134831463</c:v>
                </c:pt>
                <c:pt idx="233">
                  <c:v>26646.292134831463</c:v>
                </c:pt>
                <c:pt idx="234">
                  <c:v>26646.292134831463</c:v>
                </c:pt>
                <c:pt idx="235">
                  <c:v>26646.292134831463</c:v>
                </c:pt>
                <c:pt idx="236">
                  <c:v>26646.292134831463</c:v>
                </c:pt>
                <c:pt idx="237">
                  <c:v>26646.292134831463</c:v>
                </c:pt>
                <c:pt idx="238">
                  <c:v>26646.292134831463</c:v>
                </c:pt>
                <c:pt idx="239">
                  <c:v>26646.292134831463</c:v>
                </c:pt>
                <c:pt idx="240">
                  <c:v>26646.292134831463</c:v>
                </c:pt>
                <c:pt idx="241">
                  <c:v>26646.292134831463</c:v>
                </c:pt>
                <c:pt idx="242">
                  <c:v>26646.292134831463</c:v>
                </c:pt>
                <c:pt idx="243">
                  <c:v>26646.292134831463</c:v>
                </c:pt>
                <c:pt idx="244">
                  <c:v>26646.292134831463</c:v>
                </c:pt>
                <c:pt idx="245">
                  <c:v>26646.292134831463</c:v>
                </c:pt>
                <c:pt idx="246">
                  <c:v>26646.292134831463</c:v>
                </c:pt>
                <c:pt idx="247">
                  <c:v>26646.292134831463</c:v>
                </c:pt>
                <c:pt idx="248">
                  <c:v>26646.292134831463</c:v>
                </c:pt>
                <c:pt idx="249">
                  <c:v>26646.292134831463</c:v>
                </c:pt>
                <c:pt idx="250">
                  <c:v>26646.292134831463</c:v>
                </c:pt>
                <c:pt idx="251">
                  <c:v>26646.292134831463</c:v>
                </c:pt>
                <c:pt idx="252">
                  <c:v>26646.292134831463</c:v>
                </c:pt>
                <c:pt idx="253">
                  <c:v>26646.292134831463</c:v>
                </c:pt>
                <c:pt idx="254">
                  <c:v>26646.292134831463</c:v>
                </c:pt>
                <c:pt idx="255">
                  <c:v>26646.292134831463</c:v>
                </c:pt>
                <c:pt idx="256">
                  <c:v>26646.292134831463</c:v>
                </c:pt>
                <c:pt idx="257">
                  <c:v>26646.292134831463</c:v>
                </c:pt>
                <c:pt idx="258">
                  <c:v>26646.292134831463</c:v>
                </c:pt>
                <c:pt idx="259">
                  <c:v>26646.292134831463</c:v>
                </c:pt>
                <c:pt idx="260">
                  <c:v>26646.292134831463</c:v>
                </c:pt>
                <c:pt idx="261">
                  <c:v>26646.292134831463</c:v>
                </c:pt>
                <c:pt idx="262">
                  <c:v>26646.292134831463</c:v>
                </c:pt>
                <c:pt idx="263">
                  <c:v>26646.292134831463</c:v>
                </c:pt>
                <c:pt idx="264">
                  <c:v>26646.292134831463</c:v>
                </c:pt>
                <c:pt idx="265">
                  <c:v>26646.292134831463</c:v>
                </c:pt>
                <c:pt idx="266">
                  <c:v>26646.292134831463</c:v>
                </c:pt>
                <c:pt idx="267">
                  <c:v>26646.292134831463</c:v>
                </c:pt>
                <c:pt idx="268">
                  <c:v>26646.292134831463</c:v>
                </c:pt>
                <c:pt idx="269">
                  <c:v>26646.292134831463</c:v>
                </c:pt>
                <c:pt idx="270">
                  <c:v>26646.292134831463</c:v>
                </c:pt>
                <c:pt idx="271">
                  <c:v>26646.292134831463</c:v>
                </c:pt>
                <c:pt idx="272">
                  <c:v>26646.292134831463</c:v>
                </c:pt>
                <c:pt idx="273">
                  <c:v>26646.292134831463</c:v>
                </c:pt>
                <c:pt idx="274">
                  <c:v>26646.292134831463</c:v>
                </c:pt>
                <c:pt idx="275">
                  <c:v>26646.292134831463</c:v>
                </c:pt>
                <c:pt idx="276">
                  <c:v>26646.292134831463</c:v>
                </c:pt>
                <c:pt idx="277">
                  <c:v>26646.292134831463</c:v>
                </c:pt>
                <c:pt idx="278">
                  <c:v>26646.292134831463</c:v>
                </c:pt>
                <c:pt idx="279">
                  <c:v>26646.292134831463</c:v>
                </c:pt>
                <c:pt idx="280">
                  <c:v>26646.292134831463</c:v>
                </c:pt>
                <c:pt idx="281">
                  <c:v>26646.292134831463</c:v>
                </c:pt>
                <c:pt idx="282">
                  <c:v>26646.292134831463</c:v>
                </c:pt>
                <c:pt idx="283">
                  <c:v>26646.292134831463</c:v>
                </c:pt>
                <c:pt idx="284">
                  <c:v>26646.292134831463</c:v>
                </c:pt>
                <c:pt idx="285">
                  <c:v>26646.292134831463</c:v>
                </c:pt>
                <c:pt idx="286">
                  <c:v>26646.292134831463</c:v>
                </c:pt>
                <c:pt idx="287">
                  <c:v>26646.292134831463</c:v>
                </c:pt>
                <c:pt idx="288">
                  <c:v>26646.292134831463</c:v>
                </c:pt>
                <c:pt idx="289">
                  <c:v>26646.292134831463</c:v>
                </c:pt>
                <c:pt idx="290">
                  <c:v>26646.292134831463</c:v>
                </c:pt>
                <c:pt idx="291">
                  <c:v>26646.292134831463</c:v>
                </c:pt>
                <c:pt idx="292">
                  <c:v>26646.292134831463</c:v>
                </c:pt>
                <c:pt idx="293">
                  <c:v>26646.292134831463</c:v>
                </c:pt>
                <c:pt idx="294">
                  <c:v>26646.292134831463</c:v>
                </c:pt>
                <c:pt idx="295">
                  <c:v>26646.292134831463</c:v>
                </c:pt>
                <c:pt idx="296">
                  <c:v>26646.292134831463</c:v>
                </c:pt>
                <c:pt idx="297">
                  <c:v>26646.292134831463</c:v>
                </c:pt>
                <c:pt idx="298">
                  <c:v>26646.292134831463</c:v>
                </c:pt>
                <c:pt idx="299">
                  <c:v>26646.292134831463</c:v>
                </c:pt>
                <c:pt idx="300">
                  <c:v>26646.292134831463</c:v>
                </c:pt>
                <c:pt idx="301">
                  <c:v>26646.292134831463</c:v>
                </c:pt>
                <c:pt idx="302">
                  <c:v>26646.292134831463</c:v>
                </c:pt>
                <c:pt idx="303">
                  <c:v>26646.292134831463</c:v>
                </c:pt>
                <c:pt idx="304">
                  <c:v>26646.292134831463</c:v>
                </c:pt>
                <c:pt idx="305">
                  <c:v>26646.292134831463</c:v>
                </c:pt>
                <c:pt idx="306">
                  <c:v>26646.292134831463</c:v>
                </c:pt>
                <c:pt idx="307">
                  <c:v>26646.292134831463</c:v>
                </c:pt>
                <c:pt idx="308">
                  <c:v>26646.292134831463</c:v>
                </c:pt>
                <c:pt idx="309">
                  <c:v>26646.292134831463</c:v>
                </c:pt>
                <c:pt idx="310">
                  <c:v>26646.292134831463</c:v>
                </c:pt>
                <c:pt idx="311">
                  <c:v>26646.292134831463</c:v>
                </c:pt>
                <c:pt idx="312">
                  <c:v>26646.292134831463</c:v>
                </c:pt>
                <c:pt idx="313">
                  <c:v>26646.292134831463</c:v>
                </c:pt>
                <c:pt idx="314">
                  <c:v>26646.292134831463</c:v>
                </c:pt>
                <c:pt idx="315">
                  <c:v>26646.292134831463</c:v>
                </c:pt>
                <c:pt idx="316">
                  <c:v>26646.292134831463</c:v>
                </c:pt>
                <c:pt idx="317">
                  <c:v>26646.292134831463</c:v>
                </c:pt>
                <c:pt idx="318">
                  <c:v>26646.292134831463</c:v>
                </c:pt>
                <c:pt idx="319">
                  <c:v>26646.292134831463</c:v>
                </c:pt>
                <c:pt idx="320">
                  <c:v>26646.292134831463</c:v>
                </c:pt>
                <c:pt idx="321">
                  <c:v>26646.292134831463</c:v>
                </c:pt>
                <c:pt idx="322">
                  <c:v>26646.292134831463</c:v>
                </c:pt>
                <c:pt idx="323">
                  <c:v>26646.292134831463</c:v>
                </c:pt>
                <c:pt idx="324">
                  <c:v>26646.292134831463</c:v>
                </c:pt>
                <c:pt idx="325">
                  <c:v>26646.292134831463</c:v>
                </c:pt>
                <c:pt idx="326">
                  <c:v>26646.292134831463</c:v>
                </c:pt>
                <c:pt idx="327">
                  <c:v>26646.292134831463</c:v>
                </c:pt>
                <c:pt idx="328">
                  <c:v>26646.292134831463</c:v>
                </c:pt>
                <c:pt idx="329">
                  <c:v>26646.292134831463</c:v>
                </c:pt>
                <c:pt idx="330">
                  <c:v>26646.292134831463</c:v>
                </c:pt>
                <c:pt idx="331">
                  <c:v>26646.292134831463</c:v>
                </c:pt>
                <c:pt idx="332">
                  <c:v>26646.292134831463</c:v>
                </c:pt>
                <c:pt idx="333">
                  <c:v>26646.292134831463</c:v>
                </c:pt>
                <c:pt idx="334">
                  <c:v>26646.292134831463</c:v>
                </c:pt>
                <c:pt idx="335">
                  <c:v>26646.292134831463</c:v>
                </c:pt>
                <c:pt idx="336">
                  <c:v>26646.292134831463</c:v>
                </c:pt>
                <c:pt idx="337">
                  <c:v>26646.292134831463</c:v>
                </c:pt>
                <c:pt idx="338">
                  <c:v>26646.292134831463</c:v>
                </c:pt>
                <c:pt idx="339">
                  <c:v>26646.292134831463</c:v>
                </c:pt>
                <c:pt idx="340">
                  <c:v>26646.292134831463</c:v>
                </c:pt>
                <c:pt idx="341">
                  <c:v>26646.292134831463</c:v>
                </c:pt>
                <c:pt idx="342">
                  <c:v>26646.292134831463</c:v>
                </c:pt>
                <c:pt idx="343">
                  <c:v>26646.292134831463</c:v>
                </c:pt>
                <c:pt idx="344">
                  <c:v>26646.292134831463</c:v>
                </c:pt>
                <c:pt idx="345">
                  <c:v>26646.292134831463</c:v>
                </c:pt>
                <c:pt idx="346">
                  <c:v>26646.292134831463</c:v>
                </c:pt>
                <c:pt idx="347">
                  <c:v>26646.292134831463</c:v>
                </c:pt>
                <c:pt idx="348">
                  <c:v>26646.292134831463</c:v>
                </c:pt>
                <c:pt idx="349">
                  <c:v>26646.292134831463</c:v>
                </c:pt>
                <c:pt idx="350">
                  <c:v>26646.292134831463</c:v>
                </c:pt>
                <c:pt idx="351">
                  <c:v>26646.292134831463</c:v>
                </c:pt>
                <c:pt idx="352">
                  <c:v>26646.292134831463</c:v>
                </c:pt>
                <c:pt idx="353">
                  <c:v>26646.292134831463</c:v>
                </c:pt>
                <c:pt idx="354">
                  <c:v>26646.292134831463</c:v>
                </c:pt>
                <c:pt idx="355">
                  <c:v>26646.292134831463</c:v>
                </c:pt>
                <c:pt idx="356">
                  <c:v>26646.292134831463</c:v>
                </c:pt>
                <c:pt idx="357">
                  <c:v>26646.292134831463</c:v>
                </c:pt>
                <c:pt idx="358">
                  <c:v>26646.292134831463</c:v>
                </c:pt>
                <c:pt idx="359">
                  <c:v>26646.292134831463</c:v>
                </c:pt>
                <c:pt idx="360">
                  <c:v>26646.292134831463</c:v>
                </c:pt>
                <c:pt idx="361">
                  <c:v>26646.292134831463</c:v>
                </c:pt>
                <c:pt idx="362">
                  <c:v>26646.292134831463</c:v>
                </c:pt>
                <c:pt idx="363">
                  <c:v>26646.292134831463</c:v>
                </c:pt>
                <c:pt idx="364">
                  <c:v>26646.292134831463</c:v>
                </c:pt>
                <c:pt idx="365">
                  <c:v>26646.292134831463</c:v>
                </c:pt>
                <c:pt idx="366">
                  <c:v>26646.292134831463</c:v>
                </c:pt>
                <c:pt idx="367">
                  <c:v>26646.292134831463</c:v>
                </c:pt>
                <c:pt idx="368">
                  <c:v>26646.292134831463</c:v>
                </c:pt>
                <c:pt idx="369">
                  <c:v>26646.292134831463</c:v>
                </c:pt>
                <c:pt idx="370">
                  <c:v>26646.292134831463</c:v>
                </c:pt>
                <c:pt idx="371">
                  <c:v>26646.292134831463</c:v>
                </c:pt>
                <c:pt idx="372">
                  <c:v>26646.292134831463</c:v>
                </c:pt>
                <c:pt idx="373">
                  <c:v>26646.292134831463</c:v>
                </c:pt>
                <c:pt idx="374">
                  <c:v>26646.292134831463</c:v>
                </c:pt>
                <c:pt idx="375">
                  <c:v>26646.292134831463</c:v>
                </c:pt>
                <c:pt idx="376">
                  <c:v>26646.292134831463</c:v>
                </c:pt>
                <c:pt idx="377">
                  <c:v>26646.292134831463</c:v>
                </c:pt>
                <c:pt idx="378">
                  <c:v>26646.292134831463</c:v>
                </c:pt>
                <c:pt idx="379">
                  <c:v>26646.292134831463</c:v>
                </c:pt>
                <c:pt idx="380">
                  <c:v>26646.292134831463</c:v>
                </c:pt>
                <c:pt idx="381">
                  <c:v>26646.292134831463</c:v>
                </c:pt>
                <c:pt idx="382">
                  <c:v>26646.292134831463</c:v>
                </c:pt>
                <c:pt idx="383">
                  <c:v>26646.292134831463</c:v>
                </c:pt>
                <c:pt idx="384">
                  <c:v>26646.292134831463</c:v>
                </c:pt>
                <c:pt idx="385">
                  <c:v>26646.292134831463</c:v>
                </c:pt>
                <c:pt idx="386">
                  <c:v>26646.292134831463</c:v>
                </c:pt>
                <c:pt idx="387">
                  <c:v>26646.292134831463</c:v>
                </c:pt>
                <c:pt idx="388">
                  <c:v>26646.292134831463</c:v>
                </c:pt>
                <c:pt idx="389">
                  <c:v>26646.292134831463</c:v>
                </c:pt>
                <c:pt idx="390">
                  <c:v>26646.292134831463</c:v>
                </c:pt>
                <c:pt idx="391">
                  <c:v>26646.292134831463</c:v>
                </c:pt>
                <c:pt idx="392">
                  <c:v>26646.292134831463</c:v>
                </c:pt>
                <c:pt idx="393">
                  <c:v>26646.292134831463</c:v>
                </c:pt>
                <c:pt idx="394">
                  <c:v>26646.292134831463</c:v>
                </c:pt>
                <c:pt idx="395">
                  <c:v>26646.292134831463</c:v>
                </c:pt>
                <c:pt idx="396">
                  <c:v>26646.292134831463</c:v>
                </c:pt>
                <c:pt idx="397">
                  <c:v>26646.292134831463</c:v>
                </c:pt>
                <c:pt idx="398">
                  <c:v>26646.292134831463</c:v>
                </c:pt>
                <c:pt idx="399">
                  <c:v>26646.292134831463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2018'!$AK$5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2018'!$AK$6:$AK$405</c:f>
              <c:numCache>
                <c:formatCode>#,##0</c:formatCode>
                <c:ptCount val="400"/>
                <c:pt idx="0">
                  <c:v>45596.862745098035</c:v>
                </c:pt>
                <c:pt idx="1">
                  <c:v>45596.862745098035</c:v>
                </c:pt>
                <c:pt idx="2">
                  <c:v>45596.862745098035</c:v>
                </c:pt>
                <c:pt idx="3">
                  <c:v>45596.862745098035</c:v>
                </c:pt>
                <c:pt idx="4">
                  <c:v>45596.862745098035</c:v>
                </c:pt>
                <c:pt idx="5">
                  <c:v>45596.862745098035</c:v>
                </c:pt>
                <c:pt idx="6">
                  <c:v>45596.862745098035</c:v>
                </c:pt>
                <c:pt idx="7">
                  <c:v>45596.862745098035</c:v>
                </c:pt>
                <c:pt idx="8">
                  <c:v>45596.862745098035</c:v>
                </c:pt>
                <c:pt idx="9">
                  <c:v>45596.862745098035</c:v>
                </c:pt>
                <c:pt idx="10">
                  <c:v>45596.862745098035</c:v>
                </c:pt>
                <c:pt idx="11">
                  <c:v>45596.862745098035</c:v>
                </c:pt>
                <c:pt idx="12">
                  <c:v>45596.862745098035</c:v>
                </c:pt>
                <c:pt idx="13">
                  <c:v>43711.278195488718</c:v>
                </c:pt>
                <c:pt idx="14">
                  <c:v>42026.024096385539</c:v>
                </c:pt>
                <c:pt idx="15">
                  <c:v>40560</c:v>
                </c:pt>
                <c:pt idx="16">
                  <c:v>39192.808988764045</c:v>
                </c:pt>
                <c:pt idx="17">
                  <c:v>37997.385620915033</c:v>
                </c:pt>
                <c:pt idx="18">
                  <c:v>36487.029288702928</c:v>
                </c:pt>
                <c:pt idx="19">
                  <c:v>35702.763561924257</c:v>
                </c:pt>
                <c:pt idx="20">
                  <c:v>35021.686746987951</c:v>
                </c:pt>
                <c:pt idx="21">
                  <c:v>34366.108374384232</c:v>
                </c:pt>
                <c:pt idx="22">
                  <c:v>33734.62282398453</c:v>
                </c:pt>
                <c:pt idx="23">
                  <c:v>33157.414448669202</c:v>
                </c:pt>
                <c:pt idx="24">
                  <c:v>32599.626168224302</c:v>
                </c:pt>
                <c:pt idx="25">
                  <c:v>32089.788408463664</c:v>
                </c:pt>
                <c:pt idx="26">
                  <c:v>31624.297370806893</c:v>
                </c:pt>
                <c:pt idx="27">
                  <c:v>31144.285714285717</c:v>
                </c:pt>
                <c:pt idx="28">
                  <c:v>30705.633802816901</c:v>
                </c:pt>
                <c:pt idx="29">
                  <c:v>30597.894736842103</c:v>
                </c:pt>
                <c:pt idx="30">
                  <c:v>30517.585301837273</c:v>
                </c:pt>
                <c:pt idx="31">
                  <c:v>30411.159546643416</c:v>
                </c:pt>
                <c:pt idx="32">
                  <c:v>30331.82608695652</c:v>
                </c:pt>
                <c:pt idx="33">
                  <c:v>30252.905464006941</c:v>
                </c:pt>
                <c:pt idx="34">
                  <c:v>30174.394463667817</c:v>
                </c:pt>
                <c:pt idx="35">
                  <c:v>30122.279792746114</c:v>
                </c:pt>
                <c:pt idx="36">
                  <c:v>30044.444444444445</c:v>
                </c:pt>
                <c:pt idx="37">
                  <c:v>29967.01030927835</c:v>
                </c:pt>
                <c:pt idx="38">
                  <c:v>29915.608919382503</c:v>
                </c:pt>
                <c:pt idx="39">
                  <c:v>29838.836612489307</c:v>
                </c:pt>
                <c:pt idx="40">
                  <c:v>29787.873612297179</c:v>
                </c:pt>
                <c:pt idx="41">
                  <c:v>29711.754684838161</c:v>
                </c:pt>
                <c:pt idx="42">
                  <c:v>29661.224489795917</c:v>
                </c:pt>
                <c:pt idx="43">
                  <c:v>29610.865874363328</c:v>
                </c:pt>
                <c:pt idx="44">
                  <c:v>29535.647756138864</c:v>
                </c:pt>
                <c:pt idx="45">
                  <c:v>29485.714285714286</c:v>
                </c:pt>
                <c:pt idx="46">
                  <c:v>29435.949367088608</c:v>
                </c:pt>
                <c:pt idx="47">
                  <c:v>29386.352148272959</c:v>
                </c:pt>
                <c:pt idx="48">
                  <c:v>29336.921783010934</c:v>
                </c:pt>
                <c:pt idx="49">
                  <c:v>29287.65743073048</c:v>
                </c:pt>
                <c:pt idx="50">
                  <c:v>29238.558256496228</c:v>
                </c:pt>
                <c:pt idx="51">
                  <c:v>29189.623430962343</c:v>
                </c:pt>
                <c:pt idx="52">
                  <c:v>29140.852130325813</c:v>
                </c:pt>
                <c:pt idx="53">
                  <c:v>29092.243536280232</c:v>
                </c:pt>
                <c:pt idx="54">
                  <c:v>29043.796835970024</c:v>
                </c:pt>
                <c:pt idx="55">
                  <c:v>28995.51122194514</c:v>
                </c:pt>
                <c:pt idx="56">
                  <c:v>28923.383084577112</c:v>
                </c:pt>
                <c:pt idx="57">
                  <c:v>28899.420049710025</c:v>
                </c:pt>
                <c:pt idx="58">
                  <c:v>28875.496688741721</c:v>
                </c:pt>
                <c:pt idx="59">
                  <c:v>28851.612903225807</c:v>
                </c:pt>
                <c:pt idx="60">
                  <c:v>28827.768595041322</c:v>
                </c:pt>
                <c:pt idx="61">
                  <c:v>28803.963666391413</c:v>
                </c:pt>
                <c:pt idx="62">
                  <c:v>28780.198019801981</c:v>
                </c:pt>
                <c:pt idx="63">
                  <c:v>28756.47155812036</c:v>
                </c:pt>
                <c:pt idx="64">
                  <c:v>28732.784184514003</c:v>
                </c:pt>
                <c:pt idx="65">
                  <c:v>28709.135802469136</c:v>
                </c:pt>
                <c:pt idx="66">
                  <c:v>28685.526315789473</c:v>
                </c:pt>
                <c:pt idx="67">
                  <c:v>28661.955628594907</c:v>
                </c:pt>
                <c:pt idx="68">
                  <c:v>28638.423645320199</c:v>
                </c:pt>
                <c:pt idx="69">
                  <c:v>28614.930270713699</c:v>
                </c:pt>
                <c:pt idx="70">
                  <c:v>28591.475409836068</c:v>
                </c:pt>
                <c:pt idx="71">
                  <c:v>28568.058968058966</c:v>
                </c:pt>
                <c:pt idx="72">
                  <c:v>28544.680851063829</c:v>
                </c:pt>
                <c:pt idx="73">
                  <c:v>28521.340964840554</c:v>
                </c:pt>
                <c:pt idx="74">
                  <c:v>28498.039215686273</c:v>
                </c:pt>
                <c:pt idx="75">
                  <c:v>28498.039215686273</c:v>
                </c:pt>
                <c:pt idx="76">
                  <c:v>28474.775510204083</c:v>
                </c:pt>
                <c:pt idx="77">
                  <c:v>28451.549755301796</c:v>
                </c:pt>
                <c:pt idx="78">
                  <c:v>28428.36185819071</c:v>
                </c:pt>
                <c:pt idx="79">
                  <c:v>28405.211726384365</c:v>
                </c:pt>
                <c:pt idx="80">
                  <c:v>28382.099267697318</c:v>
                </c:pt>
                <c:pt idx="81">
                  <c:v>28359.0243902439</c:v>
                </c:pt>
                <c:pt idx="82">
                  <c:v>28335.987002437043</c:v>
                </c:pt>
                <c:pt idx="83">
                  <c:v>28312.987012987011</c:v>
                </c:pt>
                <c:pt idx="84">
                  <c:v>28290.024330900244</c:v>
                </c:pt>
                <c:pt idx="85">
                  <c:v>28267.098865478121</c:v>
                </c:pt>
                <c:pt idx="86">
                  <c:v>28244.21052631579</c:v>
                </c:pt>
                <c:pt idx="87">
                  <c:v>28221.359223300973</c:v>
                </c:pt>
                <c:pt idx="88">
                  <c:v>28198.544866612774</c:v>
                </c:pt>
                <c:pt idx="89">
                  <c:v>28175.767366720516</c:v>
                </c:pt>
                <c:pt idx="90">
                  <c:v>28153.026634382564</c:v>
                </c:pt>
                <c:pt idx="91">
                  <c:v>28130.322580645159</c:v>
                </c:pt>
                <c:pt idx="92">
                  <c:v>28107.655116841255</c:v>
                </c:pt>
                <c:pt idx="93">
                  <c:v>28085.024154589373</c:v>
                </c:pt>
                <c:pt idx="94">
                  <c:v>28062.429605792437</c:v>
                </c:pt>
                <c:pt idx="95">
                  <c:v>28039.871382636658</c:v>
                </c:pt>
                <c:pt idx="96">
                  <c:v>28017.349397590362</c:v>
                </c:pt>
                <c:pt idx="97">
                  <c:v>27994.863563402887</c:v>
                </c:pt>
                <c:pt idx="98">
                  <c:v>27972.413793103446</c:v>
                </c:pt>
                <c:pt idx="99">
                  <c:v>27950</c:v>
                </c:pt>
                <c:pt idx="100">
                  <c:v>27927.622097678141</c:v>
                </c:pt>
                <c:pt idx="101">
                  <c:v>27905.279999999999</c:v>
                </c:pt>
                <c:pt idx="102">
                  <c:v>27882.97362110312</c:v>
                </c:pt>
                <c:pt idx="103">
                  <c:v>27860.702875399362</c:v>
                </c:pt>
                <c:pt idx="104">
                  <c:v>27838.467677573823</c:v>
                </c:pt>
                <c:pt idx="105">
                  <c:v>27816.267942583734</c:v>
                </c:pt>
                <c:pt idx="106">
                  <c:v>27794.103585657369</c:v>
                </c:pt>
                <c:pt idx="107">
                  <c:v>27771.974522292992</c:v>
                </c:pt>
                <c:pt idx="108">
                  <c:v>27749.880668257756</c:v>
                </c:pt>
                <c:pt idx="109">
                  <c:v>27727.821939586644</c:v>
                </c:pt>
                <c:pt idx="110">
                  <c:v>27596.202531645569</c:v>
                </c:pt>
                <c:pt idx="111">
                  <c:v>27574.387351778656</c:v>
                </c:pt>
                <c:pt idx="112">
                  <c:v>27574.387351778656</c:v>
                </c:pt>
                <c:pt idx="113">
                  <c:v>27552.60663507109</c:v>
                </c:pt>
                <c:pt idx="114">
                  <c:v>27552.60663507109</c:v>
                </c:pt>
                <c:pt idx="115">
                  <c:v>27552.60663507109</c:v>
                </c:pt>
                <c:pt idx="116">
                  <c:v>27530.860299921074</c:v>
                </c:pt>
                <c:pt idx="117">
                  <c:v>27530.860299921074</c:v>
                </c:pt>
                <c:pt idx="118">
                  <c:v>27509.148264984229</c:v>
                </c:pt>
                <c:pt idx="119">
                  <c:v>27509.148264984229</c:v>
                </c:pt>
                <c:pt idx="120">
                  <c:v>27509.148264984229</c:v>
                </c:pt>
                <c:pt idx="121">
                  <c:v>27487.470449172579</c:v>
                </c:pt>
                <c:pt idx="122">
                  <c:v>27487.470449172579</c:v>
                </c:pt>
                <c:pt idx="123">
                  <c:v>27465.826771653545</c:v>
                </c:pt>
                <c:pt idx="124">
                  <c:v>27465.826771653545</c:v>
                </c:pt>
                <c:pt idx="125">
                  <c:v>27465.826771653545</c:v>
                </c:pt>
                <c:pt idx="126">
                  <c:v>27444.217151848938</c:v>
                </c:pt>
                <c:pt idx="127">
                  <c:v>27444.217151848938</c:v>
                </c:pt>
                <c:pt idx="128">
                  <c:v>27422.641509433961</c:v>
                </c:pt>
                <c:pt idx="129">
                  <c:v>27422.641509433961</c:v>
                </c:pt>
                <c:pt idx="130">
                  <c:v>27422.641509433961</c:v>
                </c:pt>
                <c:pt idx="131">
                  <c:v>27401.099764336213</c:v>
                </c:pt>
                <c:pt idx="132">
                  <c:v>27401.099764336213</c:v>
                </c:pt>
                <c:pt idx="133">
                  <c:v>27379.591836734693</c:v>
                </c:pt>
                <c:pt idx="134">
                  <c:v>27379.591836734693</c:v>
                </c:pt>
                <c:pt idx="135">
                  <c:v>27379.591836734693</c:v>
                </c:pt>
                <c:pt idx="136">
                  <c:v>27358.117647058825</c:v>
                </c:pt>
                <c:pt idx="137">
                  <c:v>27358.117647058825</c:v>
                </c:pt>
                <c:pt idx="138">
                  <c:v>27336.677115987462</c:v>
                </c:pt>
                <c:pt idx="139">
                  <c:v>27336.677115987462</c:v>
                </c:pt>
                <c:pt idx="140">
                  <c:v>27336.677115987462</c:v>
                </c:pt>
                <c:pt idx="141">
                  <c:v>27315.270164447928</c:v>
                </c:pt>
                <c:pt idx="142">
                  <c:v>27315.270164447928</c:v>
                </c:pt>
                <c:pt idx="143">
                  <c:v>27293.896713615024</c:v>
                </c:pt>
                <c:pt idx="144">
                  <c:v>27293.896713615024</c:v>
                </c:pt>
                <c:pt idx="145">
                  <c:v>27293.896713615024</c:v>
                </c:pt>
                <c:pt idx="146">
                  <c:v>27272.556684910087</c:v>
                </c:pt>
                <c:pt idx="147">
                  <c:v>27272.556684910087</c:v>
                </c:pt>
                <c:pt idx="148">
                  <c:v>27251.25</c:v>
                </c:pt>
                <c:pt idx="149">
                  <c:v>27251.25</c:v>
                </c:pt>
                <c:pt idx="150">
                  <c:v>27251.25</c:v>
                </c:pt>
                <c:pt idx="151">
                  <c:v>27229.97658079625</c:v>
                </c:pt>
                <c:pt idx="152">
                  <c:v>27229.97658079625</c:v>
                </c:pt>
                <c:pt idx="153">
                  <c:v>27208.736349453979</c:v>
                </c:pt>
                <c:pt idx="154">
                  <c:v>27208.736349453979</c:v>
                </c:pt>
                <c:pt idx="155">
                  <c:v>27208.736349453979</c:v>
                </c:pt>
                <c:pt idx="156">
                  <c:v>27187.529228371004</c:v>
                </c:pt>
                <c:pt idx="157">
                  <c:v>27187.529228371004</c:v>
                </c:pt>
                <c:pt idx="158">
                  <c:v>27166.355140186915</c:v>
                </c:pt>
                <c:pt idx="159">
                  <c:v>27166.355140186915</c:v>
                </c:pt>
                <c:pt idx="160">
                  <c:v>27166.355140186915</c:v>
                </c:pt>
                <c:pt idx="161">
                  <c:v>27145.214007782102</c:v>
                </c:pt>
                <c:pt idx="162">
                  <c:v>27145.214007782102</c:v>
                </c:pt>
                <c:pt idx="163">
                  <c:v>27124.105754276829</c:v>
                </c:pt>
                <c:pt idx="164">
                  <c:v>27124.105754276829</c:v>
                </c:pt>
                <c:pt idx="165">
                  <c:v>27124.105754276829</c:v>
                </c:pt>
                <c:pt idx="166">
                  <c:v>27103.030303030304</c:v>
                </c:pt>
                <c:pt idx="167">
                  <c:v>27103.030303030304</c:v>
                </c:pt>
                <c:pt idx="168">
                  <c:v>27081.987577639749</c:v>
                </c:pt>
                <c:pt idx="169">
                  <c:v>27081.987577639749</c:v>
                </c:pt>
                <c:pt idx="170">
                  <c:v>27081.987577639749</c:v>
                </c:pt>
                <c:pt idx="171">
                  <c:v>27060.977501939487</c:v>
                </c:pt>
                <c:pt idx="172">
                  <c:v>27060.977501939487</c:v>
                </c:pt>
                <c:pt idx="173">
                  <c:v>27040</c:v>
                </c:pt>
                <c:pt idx="174">
                  <c:v>27040</c:v>
                </c:pt>
                <c:pt idx="175">
                  <c:v>27040</c:v>
                </c:pt>
                <c:pt idx="176">
                  <c:v>27019.054996127034</c:v>
                </c:pt>
                <c:pt idx="177">
                  <c:v>27019.054996127034</c:v>
                </c:pt>
                <c:pt idx="178">
                  <c:v>26998.142414860682</c:v>
                </c:pt>
                <c:pt idx="179">
                  <c:v>26998.142414860682</c:v>
                </c:pt>
                <c:pt idx="180">
                  <c:v>26998.142414860682</c:v>
                </c:pt>
                <c:pt idx="181">
                  <c:v>26977.262180974478</c:v>
                </c:pt>
                <c:pt idx="182">
                  <c:v>26977.262180974478</c:v>
                </c:pt>
                <c:pt idx="183">
                  <c:v>26956.4142194745</c:v>
                </c:pt>
                <c:pt idx="184">
                  <c:v>26956.4142194745</c:v>
                </c:pt>
                <c:pt idx="185">
                  <c:v>26956.4142194745</c:v>
                </c:pt>
                <c:pt idx="186">
                  <c:v>26935.598455598458</c:v>
                </c:pt>
                <c:pt idx="187">
                  <c:v>26935.598455598458</c:v>
                </c:pt>
                <c:pt idx="188">
                  <c:v>26914.814814814814</c:v>
                </c:pt>
                <c:pt idx="189">
                  <c:v>26914.814814814814</c:v>
                </c:pt>
                <c:pt idx="190">
                  <c:v>26914.814814814814</c:v>
                </c:pt>
                <c:pt idx="191">
                  <c:v>26894.063222821896</c:v>
                </c:pt>
                <c:pt idx="192">
                  <c:v>26894.063222821896</c:v>
                </c:pt>
                <c:pt idx="193">
                  <c:v>26873.343605546994</c:v>
                </c:pt>
                <c:pt idx="194">
                  <c:v>26873.343605546994</c:v>
                </c:pt>
                <c:pt idx="195">
                  <c:v>26873.343605546994</c:v>
                </c:pt>
                <c:pt idx="196">
                  <c:v>26852.655889145495</c:v>
                </c:pt>
                <c:pt idx="197">
                  <c:v>26852.655889145495</c:v>
                </c:pt>
                <c:pt idx="198">
                  <c:v>26832</c:v>
                </c:pt>
                <c:pt idx="199">
                  <c:v>26832</c:v>
                </c:pt>
                <c:pt idx="200">
                  <c:v>26832</c:v>
                </c:pt>
                <c:pt idx="201">
                  <c:v>26811.375864719448</c:v>
                </c:pt>
                <c:pt idx="202">
                  <c:v>26811.375864719448</c:v>
                </c:pt>
                <c:pt idx="203">
                  <c:v>26790.78341013825</c:v>
                </c:pt>
                <c:pt idx="204">
                  <c:v>26790.78341013825</c:v>
                </c:pt>
                <c:pt idx="205">
                  <c:v>26790.78341013825</c:v>
                </c:pt>
                <c:pt idx="206">
                  <c:v>26770.222563315427</c:v>
                </c:pt>
                <c:pt idx="207">
                  <c:v>26770.222563315427</c:v>
                </c:pt>
                <c:pt idx="208">
                  <c:v>26749.693251533743</c:v>
                </c:pt>
                <c:pt idx="209">
                  <c:v>26749.693251533743</c:v>
                </c:pt>
                <c:pt idx="210">
                  <c:v>26749.693251533743</c:v>
                </c:pt>
                <c:pt idx="211">
                  <c:v>26729.19540229885</c:v>
                </c:pt>
                <c:pt idx="212">
                  <c:v>26729.19540229885</c:v>
                </c:pt>
                <c:pt idx="213">
                  <c:v>26708.728943338436</c:v>
                </c:pt>
                <c:pt idx="214">
                  <c:v>26708.728943338436</c:v>
                </c:pt>
                <c:pt idx="215">
                  <c:v>26708.728943338436</c:v>
                </c:pt>
                <c:pt idx="216">
                  <c:v>26688.293802601376</c:v>
                </c:pt>
                <c:pt idx="217">
                  <c:v>26688.293802601376</c:v>
                </c:pt>
                <c:pt idx="218">
                  <c:v>26667.889908256882</c:v>
                </c:pt>
                <c:pt idx="219">
                  <c:v>26667.889908256882</c:v>
                </c:pt>
                <c:pt idx="220">
                  <c:v>26667.889908256882</c:v>
                </c:pt>
                <c:pt idx="221">
                  <c:v>26647.517188693659</c:v>
                </c:pt>
                <c:pt idx="222">
                  <c:v>26647.517188693659</c:v>
                </c:pt>
                <c:pt idx="223">
                  <c:v>26627.175572519085</c:v>
                </c:pt>
                <c:pt idx="224">
                  <c:v>26627.175572519085</c:v>
                </c:pt>
                <c:pt idx="225">
                  <c:v>26627.175572519085</c:v>
                </c:pt>
                <c:pt idx="226">
                  <c:v>26606.864988558355</c:v>
                </c:pt>
                <c:pt idx="227">
                  <c:v>26606.864988558355</c:v>
                </c:pt>
                <c:pt idx="228">
                  <c:v>26586.585365853662</c:v>
                </c:pt>
                <c:pt idx="229">
                  <c:v>26586.585365853662</c:v>
                </c:pt>
                <c:pt idx="230">
                  <c:v>26586.585365853662</c:v>
                </c:pt>
                <c:pt idx="231">
                  <c:v>26566.336633663366</c:v>
                </c:pt>
                <c:pt idx="232">
                  <c:v>26566.336633663366</c:v>
                </c:pt>
                <c:pt idx="233">
                  <c:v>26546.118721461185</c:v>
                </c:pt>
                <c:pt idx="234">
                  <c:v>26546.118721461185</c:v>
                </c:pt>
                <c:pt idx="235">
                  <c:v>26546.118721461185</c:v>
                </c:pt>
                <c:pt idx="236">
                  <c:v>26525.931558935361</c:v>
                </c:pt>
                <c:pt idx="237">
                  <c:v>26525.931558935361</c:v>
                </c:pt>
                <c:pt idx="238">
                  <c:v>26505.77507598784</c:v>
                </c:pt>
                <c:pt idx="239">
                  <c:v>26505.77507598784</c:v>
                </c:pt>
                <c:pt idx="240">
                  <c:v>26505.77507598784</c:v>
                </c:pt>
                <c:pt idx="241">
                  <c:v>26485.649202733486</c:v>
                </c:pt>
                <c:pt idx="242">
                  <c:v>26485.649202733486</c:v>
                </c:pt>
                <c:pt idx="243">
                  <c:v>26465.553869499243</c:v>
                </c:pt>
                <c:pt idx="244">
                  <c:v>26465.553869499243</c:v>
                </c:pt>
                <c:pt idx="245">
                  <c:v>26465.553869499243</c:v>
                </c:pt>
                <c:pt idx="246">
                  <c:v>26445.489006823351</c:v>
                </c:pt>
                <c:pt idx="247">
                  <c:v>26445.489006823351</c:v>
                </c:pt>
                <c:pt idx="248">
                  <c:v>26425.454545454548</c:v>
                </c:pt>
                <c:pt idx="249">
                  <c:v>26425.454545454548</c:v>
                </c:pt>
                <c:pt idx="250">
                  <c:v>26425.454545454548</c:v>
                </c:pt>
                <c:pt idx="251">
                  <c:v>26405.450416351247</c:v>
                </c:pt>
                <c:pt idx="252">
                  <c:v>26405.450416351247</c:v>
                </c:pt>
                <c:pt idx="253">
                  <c:v>26385.476550680785</c:v>
                </c:pt>
                <c:pt idx="254">
                  <c:v>26385.476550680785</c:v>
                </c:pt>
                <c:pt idx="255">
                  <c:v>26385.476550680785</c:v>
                </c:pt>
                <c:pt idx="256">
                  <c:v>26365.532879818595</c:v>
                </c:pt>
                <c:pt idx="257">
                  <c:v>26365.532879818595</c:v>
                </c:pt>
                <c:pt idx="258">
                  <c:v>26345.61933534743</c:v>
                </c:pt>
                <c:pt idx="259">
                  <c:v>26345.61933534743</c:v>
                </c:pt>
                <c:pt idx="260">
                  <c:v>26345.61933534743</c:v>
                </c:pt>
                <c:pt idx="261">
                  <c:v>26325.735849056604</c:v>
                </c:pt>
                <c:pt idx="262">
                  <c:v>26325.735849056604</c:v>
                </c:pt>
                <c:pt idx="263">
                  <c:v>26305.882352941178</c:v>
                </c:pt>
                <c:pt idx="264">
                  <c:v>26305.882352941178</c:v>
                </c:pt>
                <c:pt idx="265">
                  <c:v>26305.882352941178</c:v>
                </c:pt>
                <c:pt idx="266">
                  <c:v>26286.058779201208</c:v>
                </c:pt>
                <c:pt idx="267">
                  <c:v>26286.058779201208</c:v>
                </c:pt>
                <c:pt idx="268">
                  <c:v>26266.265060240967</c:v>
                </c:pt>
                <c:pt idx="269">
                  <c:v>26266.265060240967</c:v>
                </c:pt>
                <c:pt idx="270">
                  <c:v>26266.265060240967</c:v>
                </c:pt>
                <c:pt idx="271">
                  <c:v>26246.501128668173</c:v>
                </c:pt>
                <c:pt idx="272">
                  <c:v>26246.501128668173</c:v>
                </c:pt>
                <c:pt idx="273">
                  <c:v>26226.766917293233</c:v>
                </c:pt>
                <c:pt idx="274">
                  <c:v>26226.766917293233</c:v>
                </c:pt>
                <c:pt idx="275">
                  <c:v>26226.766917293233</c:v>
                </c:pt>
                <c:pt idx="276">
                  <c:v>26207.062359128475</c:v>
                </c:pt>
                <c:pt idx="277">
                  <c:v>26207.062359128475</c:v>
                </c:pt>
                <c:pt idx="278">
                  <c:v>26187.387387387385</c:v>
                </c:pt>
                <c:pt idx="279">
                  <c:v>26187.387387387385</c:v>
                </c:pt>
                <c:pt idx="280">
                  <c:v>26187.387387387385</c:v>
                </c:pt>
                <c:pt idx="281">
                  <c:v>26167.741935483871</c:v>
                </c:pt>
                <c:pt idx="282">
                  <c:v>26167.741935483871</c:v>
                </c:pt>
                <c:pt idx="283">
                  <c:v>26148.125937031484</c:v>
                </c:pt>
                <c:pt idx="284">
                  <c:v>26148.125937031484</c:v>
                </c:pt>
                <c:pt idx="285">
                  <c:v>26148.125937031484</c:v>
                </c:pt>
                <c:pt idx="286">
                  <c:v>26128.539325842696</c:v>
                </c:pt>
                <c:pt idx="287">
                  <c:v>26128.539325842696</c:v>
                </c:pt>
                <c:pt idx="288">
                  <c:v>26108.982035928144</c:v>
                </c:pt>
                <c:pt idx="289">
                  <c:v>26108.982035928144</c:v>
                </c:pt>
                <c:pt idx="290">
                  <c:v>26108.982035928144</c:v>
                </c:pt>
                <c:pt idx="291">
                  <c:v>26089.454001495887</c:v>
                </c:pt>
                <c:pt idx="292">
                  <c:v>26089.454001495887</c:v>
                </c:pt>
                <c:pt idx="293">
                  <c:v>26069.955156950669</c:v>
                </c:pt>
                <c:pt idx="294">
                  <c:v>26069.955156950669</c:v>
                </c:pt>
                <c:pt idx="295">
                  <c:v>26069.955156950669</c:v>
                </c:pt>
                <c:pt idx="296">
                  <c:v>26050.485436893203</c:v>
                </c:pt>
                <c:pt idx="297">
                  <c:v>26050.485436893203</c:v>
                </c:pt>
                <c:pt idx="298">
                  <c:v>26031.044776119401</c:v>
                </c:pt>
                <c:pt idx="299">
                  <c:v>26031.044776119401</c:v>
                </c:pt>
                <c:pt idx="300">
                  <c:v>26031.044776119401</c:v>
                </c:pt>
                <c:pt idx="301">
                  <c:v>26011.633109619688</c:v>
                </c:pt>
                <c:pt idx="302">
                  <c:v>26011.633109619688</c:v>
                </c:pt>
                <c:pt idx="303">
                  <c:v>25992.250372578241</c:v>
                </c:pt>
                <c:pt idx="304">
                  <c:v>25992.250372578241</c:v>
                </c:pt>
                <c:pt idx="305">
                  <c:v>25992.250372578241</c:v>
                </c:pt>
                <c:pt idx="306">
                  <c:v>25972.896500372302</c:v>
                </c:pt>
                <c:pt idx="307">
                  <c:v>25972.896500372302</c:v>
                </c:pt>
                <c:pt idx="308">
                  <c:v>25953.571428571431</c:v>
                </c:pt>
                <c:pt idx="309">
                  <c:v>25953.571428571431</c:v>
                </c:pt>
                <c:pt idx="310">
                  <c:v>25953.571428571431</c:v>
                </c:pt>
                <c:pt idx="311">
                  <c:v>25934.275092936805</c:v>
                </c:pt>
                <c:pt idx="312">
                  <c:v>25934.275092936805</c:v>
                </c:pt>
                <c:pt idx="313">
                  <c:v>25915.007429420504</c:v>
                </c:pt>
                <c:pt idx="314">
                  <c:v>25915.007429420504</c:v>
                </c:pt>
                <c:pt idx="315">
                  <c:v>25915.007429420504</c:v>
                </c:pt>
                <c:pt idx="316">
                  <c:v>25895.768374164811</c:v>
                </c:pt>
                <c:pt idx="317">
                  <c:v>25895.768374164811</c:v>
                </c:pt>
                <c:pt idx="318">
                  <c:v>25876.557863501483</c:v>
                </c:pt>
                <c:pt idx="319">
                  <c:v>25876.557863501483</c:v>
                </c:pt>
                <c:pt idx="320">
                  <c:v>25876.557863501483</c:v>
                </c:pt>
                <c:pt idx="321">
                  <c:v>25857.375833951075</c:v>
                </c:pt>
                <c:pt idx="322">
                  <c:v>25857.375833951075</c:v>
                </c:pt>
                <c:pt idx="323">
                  <c:v>25838.222222222223</c:v>
                </c:pt>
                <c:pt idx="324">
                  <c:v>25838.222222222223</c:v>
                </c:pt>
                <c:pt idx="325">
                  <c:v>25838.222222222223</c:v>
                </c:pt>
                <c:pt idx="326">
                  <c:v>25819.096965210956</c:v>
                </c:pt>
                <c:pt idx="327">
                  <c:v>25819.096965210956</c:v>
                </c:pt>
                <c:pt idx="328">
                  <c:v>25800</c:v>
                </c:pt>
                <c:pt idx="329">
                  <c:v>25800</c:v>
                </c:pt>
                <c:pt idx="330">
                  <c:v>25800</c:v>
                </c:pt>
                <c:pt idx="331">
                  <c:v>25780.931263858096</c:v>
                </c:pt>
                <c:pt idx="332">
                  <c:v>25780.931263858096</c:v>
                </c:pt>
                <c:pt idx="333">
                  <c:v>25761.890694239293</c:v>
                </c:pt>
                <c:pt idx="334">
                  <c:v>25761.890694239293</c:v>
                </c:pt>
                <c:pt idx="335">
                  <c:v>25761.890694239293</c:v>
                </c:pt>
                <c:pt idx="336">
                  <c:v>25742.878228782287</c:v>
                </c:pt>
                <c:pt idx="337">
                  <c:v>25742.878228782287</c:v>
                </c:pt>
                <c:pt idx="338">
                  <c:v>25723.893805309734</c:v>
                </c:pt>
                <c:pt idx="339">
                  <c:v>25723.893805309734</c:v>
                </c:pt>
                <c:pt idx="340">
                  <c:v>25723.893805309734</c:v>
                </c:pt>
                <c:pt idx="341">
                  <c:v>25704.93736182756</c:v>
                </c:pt>
                <c:pt idx="342">
                  <c:v>25704.93736182756</c:v>
                </c:pt>
                <c:pt idx="343">
                  <c:v>25686.008836524299</c:v>
                </c:pt>
                <c:pt idx="344">
                  <c:v>25686.008836524299</c:v>
                </c:pt>
                <c:pt idx="345">
                  <c:v>25686.008836524299</c:v>
                </c:pt>
                <c:pt idx="346">
                  <c:v>25667.108167770421</c:v>
                </c:pt>
                <c:pt idx="347">
                  <c:v>25667.108167770421</c:v>
                </c:pt>
                <c:pt idx="348">
                  <c:v>25648.235294117647</c:v>
                </c:pt>
                <c:pt idx="349">
                  <c:v>25648.235294117647</c:v>
                </c:pt>
                <c:pt idx="350">
                  <c:v>25648.235294117647</c:v>
                </c:pt>
                <c:pt idx="351">
                  <c:v>25629.390154298311</c:v>
                </c:pt>
                <c:pt idx="352">
                  <c:v>25629.390154298311</c:v>
                </c:pt>
                <c:pt idx="353">
                  <c:v>25610.572687224671</c:v>
                </c:pt>
                <c:pt idx="354">
                  <c:v>25610.572687224671</c:v>
                </c:pt>
                <c:pt idx="355">
                  <c:v>25610.572687224671</c:v>
                </c:pt>
                <c:pt idx="356">
                  <c:v>25591.782831988261</c:v>
                </c:pt>
                <c:pt idx="357">
                  <c:v>25591.782831988261</c:v>
                </c:pt>
                <c:pt idx="358">
                  <c:v>25573.020527859237</c:v>
                </c:pt>
                <c:pt idx="359">
                  <c:v>25573.020527859237</c:v>
                </c:pt>
                <c:pt idx="360">
                  <c:v>25573.020527859237</c:v>
                </c:pt>
                <c:pt idx="361">
                  <c:v>25554.285714285714</c:v>
                </c:pt>
                <c:pt idx="362">
                  <c:v>25554.285714285714</c:v>
                </c:pt>
                <c:pt idx="363">
                  <c:v>25535.578330893117</c:v>
                </c:pt>
                <c:pt idx="364">
                  <c:v>25535.578330893117</c:v>
                </c:pt>
                <c:pt idx="365">
                  <c:v>25535.578330893117</c:v>
                </c:pt>
                <c:pt idx="366">
                  <c:v>25516.898317483541</c:v>
                </c:pt>
                <c:pt idx="367">
                  <c:v>25516.898317483541</c:v>
                </c:pt>
                <c:pt idx="368">
                  <c:v>25498.245614035088</c:v>
                </c:pt>
                <c:pt idx="369">
                  <c:v>25498.245614035088</c:v>
                </c:pt>
                <c:pt idx="370">
                  <c:v>25498.245614035088</c:v>
                </c:pt>
                <c:pt idx="371">
                  <c:v>25479.620160701244</c:v>
                </c:pt>
                <c:pt idx="372">
                  <c:v>25479.620160701244</c:v>
                </c:pt>
                <c:pt idx="373">
                  <c:v>25461.02189781022</c:v>
                </c:pt>
                <c:pt idx="374">
                  <c:v>25461.02189781022</c:v>
                </c:pt>
                <c:pt idx="375">
                  <c:v>25461.02189781022</c:v>
                </c:pt>
                <c:pt idx="376">
                  <c:v>25442.450765864331</c:v>
                </c:pt>
                <c:pt idx="377">
                  <c:v>25442.450765864331</c:v>
                </c:pt>
                <c:pt idx="378">
                  <c:v>25423.906705539357</c:v>
                </c:pt>
                <c:pt idx="379">
                  <c:v>25423.906705539357</c:v>
                </c:pt>
                <c:pt idx="380">
                  <c:v>25423.906705539357</c:v>
                </c:pt>
                <c:pt idx="381">
                  <c:v>25405.389657683903</c:v>
                </c:pt>
                <c:pt idx="382">
                  <c:v>25405.389657683903</c:v>
                </c:pt>
                <c:pt idx="383">
                  <c:v>25386.899563318777</c:v>
                </c:pt>
                <c:pt idx="384">
                  <c:v>25386.899563318777</c:v>
                </c:pt>
                <c:pt idx="385">
                  <c:v>25386.899563318777</c:v>
                </c:pt>
                <c:pt idx="386">
                  <c:v>25368.436363636363</c:v>
                </c:pt>
                <c:pt idx="387">
                  <c:v>25368.436363636363</c:v>
                </c:pt>
                <c:pt idx="388">
                  <c:v>25350</c:v>
                </c:pt>
                <c:pt idx="389">
                  <c:v>25350</c:v>
                </c:pt>
                <c:pt idx="390">
                  <c:v>25350</c:v>
                </c:pt>
                <c:pt idx="391">
                  <c:v>25331.590413943355</c:v>
                </c:pt>
                <c:pt idx="392">
                  <c:v>25331.590413943355</c:v>
                </c:pt>
                <c:pt idx="393">
                  <c:v>25313.207547169812</c:v>
                </c:pt>
                <c:pt idx="394">
                  <c:v>25313.207547169812</c:v>
                </c:pt>
                <c:pt idx="395">
                  <c:v>25313.207547169812</c:v>
                </c:pt>
                <c:pt idx="396">
                  <c:v>25294.85134155185</c:v>
                </c:pt>
                <c:pt idx="397">
                  <c:v>25294.85134155185</c:v>
                </c:pt>
                <c:pt idx="398">
                  <c:v>25276.521739130432</c:v>
                </c:pt>
                <c:pt idx="399">
                  <c:v>25276.521739130432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2018'!$AL$5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2018'!$AL$6:$AL$405</c:f>
              <c:numCache>
                <c:formatCode>#,##0</c:formatCode>
                <c:ptCount val="400"/>
                <c:pt idx="0">
                  <c:v>34947.145877378432</c:v>
                </c:pt>
                <c:pt idx="1">
                  <c:v>34947.145877378432</c:v>
                </c:pt>
                <c:pt idx="2">
                  <c:v>34947.145877378432</c:v>
                </c:pt>
                <c:pt idx="3">
                  <c:v>34947.145877378432</c:v>
                </c:pt>
                <c:pt idx="4">
                  <c:v>34947.145877378432</c:v>
                </c:pt>
                <c:pt idx="5">
                  <c:v>34947.145877378432</c:v>
                </c:pt>
                <c:pt idx="6">
                  <c:v>34947.145877378432</c:v>
                </c:pt>
                <c:pt idx="7">
                  <c:v>34947.145877378432</c:v>
                </c:pt>
                <c:pt idx="8">
                  <c:v>34947.145877378432</c:v>
                </c:pt>
                <c:pt idx="9">
                  <c:v>34947.145877378432</c:v>
                </c:pt>
                <c:pt idx="10">
                  <c:v>34947.145877378432</c:v>
                </c:pt>
                <c:pt idx="11">
                  <c:v>34947.145877378432</c:v>
                </c:pt>
                <c:pt idx="12">
                  <c:v>34947.145877378432</c:v>
                </c:pt>
                <c:pt idx="13">
                  <c:v>34947.145877378432</c:v>
                </c:pt>
                <c:pt idx="14">
                  <c:v>34947.145877378432</c:v>
                </c:pt>
                <c:pt idx="15">
                  <c:v>34947.145877378432</c:v>
                </c:pt>
                <c:pt idx="16">
                  <c:v>34947.145877378432</c:v>
                </c:pt>
                <c:pt idx="17">
                  <c:v>34947.145877378432</c:v>
                </c:pt>
                <c:pt idx="18">
                  <c:v>34947.145877378432</c:v>
                </c:pt>
                <c:pt idx="19">
                  <c:v>34947.145877378432</c:v>
                </c:pt>
                <c:pt idx="20">
                  <c:v>34607.292026505042</c:v>
                </c:pt>
                <c:pt idx="21">
                  <c:v>34275.761251594042</c:v>
                </c:pt>
                <c:pt idx="22">
                  <c:v>33950.522197233426</c:v>
                </c:pt>
                <c:pt idx="23">
                  <c:v>33631.397442548907</c:v>
                </c:pt>
                <c:pt idx="24">
                  <c:v>33318.216175359034</c:v>
                </c:pt>
                <c:pt idx="25">
                  <c:v>33010.813887307908</c:v>
                </c:pt>
                <c:pt idx="26">
                  <c:v>32709.03208572022</c:v>
                </c:pt>
                <c:pt idx="27">
                  <c:v>32412.718021118268</c:v>
                </c:pt>
                <c:pt idx="28">
                  <c:v>32121.724429416739</c:v>
                </c:pt>
                <c:pt idx="29">
                  <c:v>31835.909287880975</c:v>
                </c:pt>
                <c:pt idx="30">
                  <c:v>31555.135583999083</c:v>
                </c:pt>
                <c:pt idx="31">
                  <c:v>31279.271096477532</c:v>
                </c:pt>
                <c:pt idx="32">
                  <c:v>31008.188187624863</c:v>
                </c:pt>
                <c:pt idx="33">
                  <c:v>30741.763606438471</c:v>
                </c:pt>
                <c:pt idx="34">
                  <c:v>30479.878301756326</c:v>
                </c:pt>
                <c:pt idx="35">
                  <c:v>30222.417244878368</c:v>
                </c:pt>
                <c:pt idx="36">
                  <c:v>29969.269261102501</c:v>
                </c:pt>
                <c:pt idx="37">
                  <c:v>29720.326869656681</c:v>
                </c:pt>
                <c:pt idx="38">
                  <c:v>29475.486131543046</c:v>
                </c:pt>
                <c:pt idx="39">
                  <c:v>29234.64650484149</c:v>
                </c:pt>
                <c:pt idx="40">
                  <c:v>28997.710707049438</c:v>
                </c:pt>
                <c:pt idx="41">
                  <c:v>28764.58458406202</c:v>
                </c:pt>
                <c:pt idx="42">
                  <c:v>28535.176985421687</c:v>
                </c:pt>
                <c:pt idx="43">
                  <c:v>28309.399645490274</c:v>
                </c:pt>
                <c:pt idx="44">
                  <c:v>28087.167070217914</c:v>
                </c:pt>
                <c:pt idx="45">
                  <c:v>27868.396429203651</c:v>
                </c:pt>
                <c:pt idx="46">
                  <c:v>27653.00745276154</c:v>
                </c:pt>
                <c:pt idx="47">
                  <c:v>27440.922333723447</c:v>
                </c:pt>
                <c:pt idx="48">
                  <c:v>27232.065633726244</c:v>
                </c:pt>
                <c:pt idx="49">
                  <c:v>27026.364193746169</c:v>
                </c:pt>
                <c:pt idx="50">
                  <c:v>27005.501574504062</c:v>
                </c:pt>
                <c:pt idx="51">
                  <c:v>26984.671139624857</c:v>
                </c:pt>
                <c:pt idx="52">
                  <c:v>26963.872814690661</c:v>
                </c:pt>
                <c:pt idx="53">
                  <c:v>26943.106525512823</c:v>
                </c:pt>
                <c:pt idx="54">
                  <c:v>26922.372198131074</c:v>
                </c:pt>
                <c:pt idx="55">
                  <c:v>26901.669758812619</c:v>
                </c:pt>
                <c:pt idx="56">
                  <c:v>26899.918633034991</c:v>
                </c:pt>
                <c:pt idx="57">
                  <c:v>26899.918633034991</c:v>
                </c:pt>
                <c:pt idx="58">
                  <c:v>26899.918633034991</c:v>
                </c:pt>
                <c:pt idx="59">
                  <c:v>26899.918633034991</c:v>
                </c:pt>
                <c:pt idx="60">
                  <c:v>26899.918633034991</c:v>
                </c:pt>
                <c:pt idx="61">
                  <c:v>26899.918633034991</c:v>
                </c:pt>
                <c:pt idx="62">
                  <c:v>26899.918633034991</c:v>
                </c:pt>
                <c:pt idx="63">
                  <c:v>26899.918633034991</c:v>
                </c:pt>
                <c:pt idx="64">
                  <c:v>26899.918633034991</c:v>
                </c:pt>
                <c:pt idx="65">
                  <c:v>26899.918633034991</c:v>
                </c:pt>
                <c:pt idx="66">
                  <c:v>26899.918633034991</c:v>
                </c:pt>
                <c:pt idx="67">
                  <c:v>26899.918633034991</c:v>
                </c:pt>
                <c:pt idx="68">
                  <c:v>26899.918633034991</c:v>
                </c:pt>
                <c:pt idx="69">
                  <c:v>26899.918633034991</c:v>
                </c:pt>
                <c:pt idx="70">
                  <c:v>26899.918633034991</c:v>
                </c:pt>
                <c:pt idx="71">
                  <c:v>26899.918633034991</c:v>
                </c:pt>
                <c:pt idx="72">
                  <c:v>26899.918633034991</c:v>
                </c:pt>
                <c:pt idx="73">
                  <c:v>26899.918633034991</c:v>
                </c:pt>
                <c:pt idx="74">
                  <c:v>26899.918633034991</c:v>
                </c:pt>
                <c:pt idx="75">
                  <c:v>26899.918633034991</c:v>
                </c:pt>
                <c:pt idx="76">
                  <c:v>26899.918633034991</c:v>
                </c:pt>
                <c:pt idx="77">
                  <c:v>26899.918633034991</c:v>
                </c:pt>
                <c:pt idx="78">
                  <c:v>26899.918633034991</c:v>
                </c:pt>
                <c:pt idx="79">
                  <c:v>26899.918633034991</c:v>
                </c:pt>
                <c:pt idx="80">
                  <c:v>26899.918633034991</c:v>
                </c:pt>
                <c:pt idx="81">
                  <c:v>26899.918633034991</c:v>
                </c:pt>
                <c:pt idx="82">
                  <c:v>26899.918633034991</c:v>
                </c:pt>
                <c:pt idx="83">
                  <c:v>26899.918633034991</c:v>
                </c:pt>
                <c:pt idx="84">
                  <c:v>26899.918633034991</c:v>
                </c:pt>
                <c:pt idx="85">
                  <c:v>26899.918633034991</c:v>
                </c:pt>
                <c:pt idx="86">
                  <c:v>26899.918633034991</c:v>
                </c:pt>
                <c:pt idx="87">
                  <c:v>26899.918633034991</c:v>
                </c:pt>
                <c:pt idx="88">
                  <c:v>26899.918633034991</c:v>
                </c:pt>
                <c:pt idx="89">
                  <c:v>26899.918633034991</c:v>
                </c:pt>
                <c:pt idx="90">
                  <c:v>26899.918633034991</c:v>
                </c:pt>
                <c:pt idx="91">
                  <c:v>26899.918633034991</c:v>
                </c:pt>
                <c:pt idx="92">
                  <c:v>26899.918633034991</c:v>
                </c:pt>
                <c:pt idx="93">
                  <c:v>26899.918633034991</c:v>
                </c:pt>
                <c:pt idx="94">
                  <c:v>26899.918633034991</c:v>
                </c:pt>
                <c:pt idx="95">
                  <c:v>26899.918633034991</c:v>
                </c:pt>
                <c:pt idx="96">
                  <c:v>26899.918633034991</c:v>
                </c:pt>
                <c:pt idx="97">
                  <c:v>26899.918633034991</c:v>
                </c:pt>
                <c:pt idx="98">
                  <c:v>26899.918633034991</c:v>
                </c:pt>
                <c:pt idx="99">
                  <c:v>26899.918633034991</c:v>
                </c:pt>
                <c:pt idx="100">
                  <c:v>26899.918633034991</c:v>
                </c:pt>
                <c:pt idx="101">
                  <c:v>26899.918633034991</c:v>
                </c:pt>
                <c:pt idx="102">
                  <c:v>26899.918633034991</c:v>
                </c:pt>
                <c:pt idx="103">
                  <c:v>26899.918633034991</c:v>
                </c:pt>
                <c:pt idx="104">
                  <c:v>26899.918633034991</c:v>
                </c:pt>
                <c:pt idx="105">
                  <c:v>26899.918633034991</c:v>
                </c:pt>
                <c:pt idx="106">
                  <c:v>26899.918633034991</c:v>
                </c:pt>
                <c:pt idx="107">
                  <c:v>26899.918633034991</c:v>
                </c:pt>
                <c:pt idx="108">
                  <c:v>26899.918633034991</c:v>
                </c:pt>
                <c:pt idx="109">
                  <c:v>26899.918633034991</c:v>
                </c:pt>
                <c:pt idx="110">
                  <c:v>26899.918633034991</c:v>
                </c:pt>
                <c:pt idx="111">
                  <c:v>26899.918633034991</c:v>
                </c:pt>
                <c:pt idx="112">
                  <c:v>26899.918633034991</c:v>
                </c:pt>
                <c:pt idx="113">
                  <c:v>26899.918633034991</c:v>
                </c:pt>
                <c:pt idx="114">
                  <c:v>26899.918633034991</c:v>
                </c:pt>
                <c:pt idx="115">
                  <c:v>26899.918633034991</c:v>
                </c:pt>
                <c:pt idx="116">
                  <c:v>26899.918633034991</c:v>
                </c:pt>
                <c:pt idx="117">
                  <c:v>26899.918633034991</c:v>
                </c:pt>
                <c:pt idx="118">
                  <c:v>26899.918633034991</c:v>
                </c:pt>
                <c:pt idx="119">
                  <c:v>26899.918633034991</c:v>
                </c:pt>
                <c:pt idx="120">
                  <c:v>26899.918633034991</c:v>
                </c:pt>
                <c:pt idx="121">
                  <c:v>26899.918633034991</c:v>
                </c:pt>
                <c:pt idx="122">
                  <c:v>26899.918633034991</c:v>
                </c:pt>
                <c:pt idx="123">
                  <c:v>26899.918633034991</c:v>
                </c:pt>
                <c:pt idx="124">
                  <c:v>26899.918633034991</c:v>
                </c:pt>
                <c:pt idx="125">
                  <c:v>26899.918633034991</c:v>
                </c:pt>
                <c:pt idx="126">
                  <c:v>26899.918633034991</c:v>
                </c:pt>
                <c:pt idx="127">
                  <c:v>26899.918633034991</c:v>
                </c:pt>
                <c:pt idx="128">
                  <c:v>26899.918633034991</c:v>
                </c:pt>
                <c:pt idx="129">
                  <c:v>26899.918633034991</c:v>
                </c:pt>
                <c:pt idx="130">
                  <c:v>26899.918633034991</c:v>
                </c:pt>
                <c:pt idx="131">
                  <c:v>26899.918633034991</c:v>
                </c:pt>
                <c:pt idx="132">
                  <c:v>26899.918633034991</c:v>
                </c:pt>
                <c:pt idx="133">
                  <c:v>26899.918633034991</c:v>
                </c:pt>
                <c:pt idx="134">
                  <c:v>26899.918633034991</c:v>
                </c:pt>
                <c:pt idx="135">
                  <c:v>26899.918633034991</c:v>
                </c:pt>
                <c:pt idx="136">
                  <c:v>26899.918633034991</c:v>
                </c:pt>
                <c:pt idx="137">
                  <c:v>26899.918633034991</c:v>
                </c:pt>
                <c:pt idx="138">
                  <c:v>26899.918633034991</c:v>
                </c:pt>
                <c:pt idx="139">
                  <c:v>26899.918633034991</c:v>
                </c:pt>
                <c:pt idx="140">
                  <c:v>26899.918633034991</c:v>
                </c:pt>
                <c:pt idx="141">
                  <c:v>26899.918633034991</c:v>
                </c:pt>
                <c:pt idx="142">
                  <c:v>26899.918633034991</c:v>
                </c:pt>
                <c:pt idx="143">
                  <c:v>26899.918633034991</c:v>
                </c:pt>
                <c:pt idx="144">
                  <c:v>26899.918633034991</c:v>
                </c:pt>
                <c:pt idx="145">
                  <c:v>26899.918633034991</c:v>
                </c:pt>
                <c:pt idx="146">
                  <c:v>26899.918633034991</c:v>
                </c:pt>
                <c:pt idx="147">
                  <c:v>26899.918633034991</c:v>
                </c:pt>
                <c:pt idx="148">
                  <c:v>26899.918633034991</c:v>
                </c:pt>
                <c:pt idx="149">
                  <c:v>26899.918633034991</c:v>
                </c:pt>
                <c:pt idx="150">
                  <c:v>26899.918633034991</c:v>
                </c:pt>
                <c:pt idx="151">
                  <c:v>26899.918633034991</c:v>
                </c:pt>
                <c:pt idx="152">
                  <c:v>26899.918633034991</c:v>
                </c:pt>
                <c:pt idx="153">
                  <c:v>26899.918633034991</c:v>
                </c:pt>
                <c:pt idx="154">
                  <c:v>26899.918633034991</c:v>
                </c:pt>
                <c:pt idx="155">
                  <c:v>26899.918633034991</c:v>
                </c:pt>
                <c:pt idx="156">
                  <c:v>26899.918633034991</c:v>
                </c:pt>
                <c:pt idx="157">
                  <c:v>26899.918633034991</c:v>
                </c:pt>
                <c:pt idx="158">
                  <c:v>26899.918633034991</c:v>
                </c:pt>
                <c:pt idx="159">
                  <c:v>26899.918633034991</c:v>
                </c:pt>
                <c:pt idx="160">
                  <c:v>26899.918633034991</c:v>
                </c:pt>
                <c:pt idx="161">
                  <c:v>26899.918633034991</c:v>
                </c:pt>
                <c:pt idx="162">
                  <c:v>26899.918633034991</c:v>
                </c:pt>
                <c:pt idx="163">
                  <c:v>26899.918633034991</c:v>
                </c:pt>
                <c:pt idx="164">
                  <c:v>26899.918633034991</c:v>
                </c:pt>
                <c:pt idx="165">
                  <c:v>26899.918633034991</c:v>
                </c:pt>
                <c:pt idx="166">
                  <c:v>26899.918633034991</c:v>
                </c:pt>
                <c:pt idx="167">
                  <c:v>26899.918633034991</c:v>
                </c:pt>
                <c:pt idx="168">
                  <c:v>26899.918633034991</c:v>
                </c:pt>
                <c:pt idx="169">
                  <c:v>26899.918633034991</c:v>
                </c:pt>
                <c:pt idx="170">
                  <c:v>26899.918633034991</c:v>
                </c:pt>
                <c:pt idx="171">
                  <c:v>26899.918633034991</c:v>
                </c:pt>
                <c:pt idx="172">
                  <c:v>26899.918633034991</c:v>
                </c:pt>
                <c:pt idx="173">
                  <c:v>26899.918633034991</c:v>
                </c:pt>
                <c:pt idx="174">
                  <c:v>26899.918633034991</c:v>
                </c:pt>
                <c:pt idx="175">
                  <c:v>26899.918633034991</c:v>
                </c:pt>
                <c:pt idx="176">
                  <c:v>26899.918633034991</c:v>
                </c:pt>
                <c:pt idx="177">
                  <c:v>26899.918633034991</c:v>
                </c:pt>
                <c:pt idx="178">
                  <c:v>26899.918633034991</c:v>
                </c:pt>
                <c:pt idx="179">
                  <c:v>26899.918633034991</c:v>
                </c:pt>
                <c:pt idx="180">
                  <c:v>26899.918633034991</c:v>
                </c:pt>
                <c:pt idx="181">
                  <c:v>26899.918633034991</c:v>
                </c:pt>
                <c:pt idx="182">
                  <c:v>26899.918633034991</c:v>
                </c:pt>
                <c:pt idx="183">
                  <c:v>26899.918633034991</c:v>
                </c:pt>
                <c:pt idx="184">
                  <c:v>26899.918633034991</c:v>
                </c:pt>
                <c:pt idx="185">
                  <c:v>26899.918633034991</c:v>
                </c:pt>
                <c:pt idx="186">
                  <c:v>26899.918633034991</c:v>
                </c:pt>
                <c:pt idx="187">
                  <c:v>26899.918633034991</c:v>
                </c:pt>
                <c:pt idx="188">
                  <c:v>26899.918633034991</c:v>
                </c:pt>
                <c:pt idx="189">
                  <c:v>26899.918633034991</c:v>
                </c:pt>
                <c:pt idx="190">
                  <c:v>26899.918633034991</c:v>
                </c:pt>
                <c:pt idx="191">
                  <c:v>26899.918633034991</c:v>
                </c:pt>
                <c:pt idx="192">
                  <c:v>26899.918633034991</c:v>
                </c:pt>
                <c:pt idx="193">
                  <c:v>26899.918633034991</c:v>
                </c:pt>
                <c:pt idx="194">
                  <c:v>26899.918633034991</c:v>
                </c:pt>
                <c:pt idx="195">
                  <c:v>26899.918633034991</c:v>
                </c:pt>
                <c:pt idx="196">
                  <c:v>26899.918633034991</c:v>
                </c:pt>
                <c:pt idx="197">
                  <c:v>26899.918633034991</c:v>
                </c:pt>
                <c:pt idx="198">
                  <c:v>26899.918633034991</c:v>
                </c:pt>
                <c:pt idx="199">
                  <c:v>26899.918633034991</c:v>
                </c:pt>
                <c:pt idx="200">
                  <c:v>26899.918633034991</c:v>
                </c:pt>
                <c:pt idx="201">
                  <c:v>26899.918633034991</c:v>
                </c:pt>
                <c:pt idx="202">
                  <c:v>26899.918633034991</c:v>
                </c:pt>
                <c:pt idx="203">
                  <c:v>26899.918633034991</c:v>
                </c:pt>
                <c:pt idx="204">
                  <c:v>26899.918633034991</c:v>
                </c:pt>
                <c:pt idx="205">
                  <c:v>26899.918633034991</c:v>
                </c:pt>
                <c:pt idx="206">
                  <c:v>26899.918633034991</c:v>
                </c:pt>
                <c:pt idx="207">
                  <c:v>26899.918633034991</c:v>
                </c:pt>
                <c:pt idx="208">
                  <c:v>26899.918633034991</c:v>
                </c:pt>
                <c:pt idx="209">
                  <c:v>26899.918633034991</c:v>
                </c:pt>
                <c:pt idx="210">
                  <c:v>26899.918633034991</c:v>
                </c:pt>
                <c:pt idx="211">
                  <c:v>26899.918633034991</c:v>
                </c:pt>
                <c:pt idx="212">
                  <c:v>26899.918633034991</c:v>
                </c:pt>
                <c:pt idx="213">
                  <c:v>26899.918633034991</c:v>
                </c:pt>
                <c:pt idx="214">
                  <c:v>26899.918633034991</c:v>
                </c:pt>
                <c:pt idx="215">
                  <c:v>26899.918633034991</c:v>
                </c:pt>
                <c:pt idx="216">
                  <c:v>26899.918633034991</c:v>
                </c:pt>
                <c:pt idx="217">
                  <c:v>26899.918633034991</c:v>
                </c:pt>
                <c:pt idx="218">
                  <c:v>26899.918633034991</c:v>
                </c:pt>
                <c:pt idx="219">
                  <c:v>26899.918633034991</c:v>
                </c:pt>
                <c:pt idx="220">
                  <c:v>26899.918633034991</c:v>
                </c:pt>
                <c:pt idx="221">
                  <c:v>26899.918633034991</c:v>
                </c:pt>
                <c:pt idx="222">
                  <c:v>26899.918633034991</c:v>
                </c:pt>
                <c:pt idx="223">
                  <c:v>26899.918633034991</c:v>
                </c:pt>
                <c:pt idx="224">
                  <c:v>26899.918633034991</c:v>
                </c:pt>
                <c:pt idx="225">
                  <c:v>26899.918633034991</c:v>
                </c:pt>
                <c:pt idx="226">
                  <c:v>26899.918633034991</c:v>
                </c:pt>
                <c:pt idx="227">
                  <c:v>26899.918633034991</c:v>
                </c:pt>
                <c:pt idx="228">
                  <c:v>26899.918633034991</c:v>
                </c:pt>
                <c:pt idx="229">
                  <c:v>26899.918633034991</c:v>
                </c:pt>
                <c:pt idx="230">
                  <c:v>26899.918633034991</c:v>
                </c:pt>
                <c:pt idx="231">
                  <c:v>26899.918633034991</c:v>
                </c:pt>
                <c:pt idx="232">
                  <c:v>26899.918633034991</c:v>
                </c:pt>
                <c:pt idx="233">
                  <c:v>26899.918633034991</c:v>
                </c:pt>
                <c:pt idx="234">
                  <c:v>26899.918633034991</c:v>
                </c:pt>
                <c:pt idx="235">
                  <c:v>26899.918633034991</c:v>
                </c:pt>
                <c:pt idx="236">
                  <c:v>26899.918633034991</c:v>
                </c:pt>
                <c:pt idx="237">
                  <c:v>26899.918633034991</c:v>
                </c:pt>
                <c:pt idx="238">
                  <c:v>26899.918633034991</c:v>
                </c:pt>
                <c:pt idx="239">
                  <c:v>26899.918633034991</c:v>
                </c:pt>
                <c:pt idx="240">
                  <c:v>26899.918633034991</c:v>
                </c:pt>
                <c:pt idx="241">
                  <c:v>26899.918633034991</c:v>
                </c:pt>
                <c:pt idx="242">
                  <c:v>26899.918633034991</c:v>
                </c:pt>
                <c:pt idx="243">
                  <c:v>26899.918633034991</c:v>
                </c:pt>
                <c:pt idx="244">
                  <c:v>26899.918633034991</c:v>
                </c:pt>
                <c:pt idx="245">
                  <c:v>26899.918633034991</c:v>
                </c:pt>
                <c:pt idx="246">
                  <c:v>26899.918633034991</c:v>
                </c:pt>
                <c:pt idx="247">
                  <c:v>26899.918633034991</c:v>
                </c:pt>
                <c:pt idx="248">
                  <c:v>26899.918633034991</c:v>
                </c:pt>
                <c:pt idx="249">
                  <c:v>26899.918633034991</c:v>
                </c:pt>
                <c:pt idx="250">
                  <c:v>26899.918633034991</c:v>
                </c:pt>
                <c:pt idx="251">
                  <c:v>26899.918633034991</c:v>
                </c:pt>
                <c:pt idx="252">
                  <c:v>26899.918633034991</c:v>
                </c:pt>
                <c:pt idx="253">
                  <c:v>26899.918633034991</c:v>
                </c:pt>
                <c:pt idx="254">
                  <c:v>26899.918633034991</c:v>
                </c:pt>
                <c:pt idx="255">
                  <c:v>26899.918633034991</c:v>
                </c:pt>
                <c:pt idx="256">
                  <c:v>26899.918633034991</c:v>
                </c:pt>
                <c:pt idx="257">
                  <c:v>26899.918633034991</c:v>
                </c:pt>
                <c:pt idx="258">
                  <c:v>26899.918633034991</c:v>
                </c:pt>
                <c:pt idx="259">
                  <c:v>26899.918633034991</c:v>
                </c:pt>
                <c:pt idx="260">
                  <c:v>26899.918633034991</c:v>
                </c:pt>
                <c:pt idx="261">
                  <c:v>26899.918633034991</c:v>
                </c:pt>
                <c:pt idx="262">
                  <c:v>26899.918633034991</c:v>
                </c:pt>
                <c:pt idx="263">
                  <c:v>26899.918633034991</c:v>
                </c:pt>
                <c:pt idx="264">
                  <c:v>26899.918633034991</c:v>
                </c:pt>
                <c:pt idx="265">
                  <c:v>26899.918633034991</c:v>
                </c:pt>
                <c:pt idx="266">
                  <c:v>26899.918633034991</c:v>
                </c:pt>
                <c:pt idx="267">
                  <c:v>26899.918633034991</c:v>
                </c:pt>
                <c:pt idx="268">
                  <c:v>26899.918633034991</c:v>
                </c:pt>
                <c:pt idx="269">
                  <c:v>26899.918633034991</c:v>
                </c:pt>
                <c:pt idx="270">
                  <c:v>26899.918633034991</c:v>
                </c:pt>
                <c:pt idx="271">
                  <c:v>26899.918633034991</c:v>
                </c:pt>
                <c:pt idx="272">
                  <c:v>26899.918633034991</c:v>
                </c:pt>
                <c:pt idx="273">
                  <c:v>26899.918633034991</c:v>
                </c:pt>
                <c:pt idx="274">
                  <c:v>26899.918633034991</c:v>
                </c:pt>
                <c:pt idx="275">
                  <c:v>26899.918633034991</c:v>
                </c:pt>
                <c:pt idx="276">
                  <c:v>26899.918633034991</c:v>
                </c:pt>
                <c:pt idx="277">
                  <c:v>26899.918633034991</c:v>
                </c:pt>
                <c:pt idx="278">
                  <c:v>26899.918633034991</c:v>
                </c:pt>
                <c:pt idx="279">
                  <c:v>26899.918633034991</c:v>
                </c:pt>
                <c:pt idx="280">
                  <c:v>26899.918633034991</c:v>
                </c:pt>
                <c:pt idx="281">
                  <c:v>26899.918633034991</c:v>
                </c:pt>
                <c:pt idx="282">
                  <c:v>26899.918633034991</c:v>
                </c:pt>
                <c:pt idx="283">
                  <c:v>26899.918633034991</c:v>
                </c:pt>
                <c:pt idx="284">
                  <c:v>26899.918633034991</c:v>
                </c:pt>
                <c:pt idx="285">
                  <c:v>26899.918633034991</c:v>
                </c:pt>
                <c:pt idx="286">
                  <c:v>26899.918633034991</c:v>
                </c:pt>
                <c:pt idx="287">
                  <c:v>26899.918633034991</c:v>
                </c:pt>
                <c:pt idx="288">
                  <c:v>26899.918633034991</c:v>
                </c:pt>
                <c:pt idx="289">
                  <c:v>26899.918633034991</c:v>
                </c:pt>
                <c:pt idx="290">
                  <c:v>26899.918633034991</c:v>
                </c:pt>
                <c:pt idx="291">
                  <c:v>26899.918633034991</c:v>
                </c:pt>
                <c:pt idx="292">
                  <c:v>26899.918633034991</c:v>
                </c:pt>
                <c:pt idx="293">
                  <c:v>26899.918633034991</c:v>
                </c:pt>
                <c:pt idx="294">
                  <c:v>26899.918633034991</c:v>
                </c:pt>
                <c:pt idx="295">
                  <c:v>26899.918633034991</c:v>
                </c:pt>
                <c:pt idx="296">
                  <c:v>26899.918633034991</c:v>
                </c:pt>
                <c:pt idx="297">
                  <c:v>26899.918633034991</c:v>
                </c:pt>
                <c:pt idx="298">
                  <c:v>26899.918633034991</c:v>
                </c:pt>
                <c:pt idx="299">
                  <c:v>26899.918633034991</c:v>
                </c:pt>
                <c:pt idx="300">
                  <c:v>26899.918633034991</c:v>
                </c:pt>
                <c:pt idx="301">
                  <c:v>26899.918633034991</c:v>
                </c:pt>
                <c:pt idx="302">
                  <c:v>26899.918633034991</c:v>
                </c:pt>
                <c:pt idx="303">
                  <c:v>26899.918633034991</c:v>
                </c:pt>
                <c:pt idx="304">
                  <c:v>26899.918633034991</c:v>
                </c:pt>
                <c:pt idx="305">
                  <c:v>26899.918633034991</c:v>
                </c:pt>
                <c:pt idx="306">
                  <c:v>26899.918633034991</c:v>
                </c:pt>
                <c:pt idx="307">
                  <c:v>26899.918633034991</c:v>
                </c:pt>
                <c:pt idx="308">
                  <c:v>26899.918633034991</c:v>
                </c:pt>
                <c:pt idx="309">
                  <c:v>26899.918633034991</c:v>
                </c:pt>
                <c:pt idx="310">
                  <c:v>26899.918633034991</c:v>
                </c:pt>
                <c:pt idx="311">
                  <c:v>26899.918633034991</c:v>
                </c:pt>
                <c:pt idx="312">
                  <c:v>26899.918633034991</c:v>
                </c:pt>
                <c:pt idx="313">
                  <c:v>26899.918633034991</c:v>
                </c:pt>
                <c:pt idx="314">
                  <c:v>26899.918633034991</c:v>
                </c:pt>
                <c:pt idx="315">
                  <c:v>26899.918633034991</c:v>
                </c:pt>
                <c:pt idx="316">
                  <c:v>26899.918633034991</c:v>
                </c:pt>
                <c:pt idx="317">
                  <c:v>26899.918633034991</c:v>
                </c:pt>
                <c:pt idx="318">
                  <c:v>26899.918633034991</c:v>
                </c:pt>
                <c:pt idx="319">
                  <c:v>26899.918633034991</c:v>
                </c:pt>
                <c:pt idx="320">
                  <c:v>26899.918633034991</c:v>
                </c:pt>
                <c:pt idx="321">
                  <c:v>26899.918633034991</c:v>
                </c:pt>
                <c:pt idx="322">
                  <c:v>26899.918633034991</c:v>
                </c:pt>
                <c:pt idx="323">
                  <c:v>26899.918633034991</c:v>
                </c:pt>
                <c:pt idx="324">
                  <c:v>26899.918633034991</c:v>
                </c:pt>
                <c:pt idx="325">
                  <c:v>26899.918633034991</c:v>
                </c:pt>
                <c:pt idx="326">
                  <c:v>26899.918633034991</c:v>
                </c:pt>
                <c:pt idx="327">
                  <c:v>26899.918633034991</c:v>
                </c:pt>
                <c:pt idx="328">
                  <c:v>26899.918633034991</c:v>
                </c:pt>
                <c:pt idx="329">
                  <c:v>26899.918633034991</c:v>
                </c:pt>
                <c:pt idx="330">
                  <c:v>26899.918633034991</c:v>
                </c:pt>
                <c:pt idx="331">
                  <c:v>26899.918633034991</c:v>
                </c:pt>
                <c:pt idx="332">
                  <c:v>26899.918633034991</c:v>
                </c:pt>
                <c:pt idx="333">
                  <c:v>26899.918633034991</c:v>
                </c:pt>
                <c:pt idx="334">
                  <c:v>26899.918633034991</c:v>
                </c:pt>
                <c:pt idx="335">
                  <c:v>26899.918633034991</c:v>
                </c:pt>
                <c:pt idx="336">
                  <c:v>26899.918633034991</c:v>
                </c:pt>
                <c:pt idx="337">
                  <c:v>26899.918633034991</c:v>
                </c:pt>
                <c:pt idx="338">
                  <c:v>26899.918633034991</c:v>
                </c:pt>
                <c:pt idx="339">
                  <c:v>26899.918633034991</c:v>
                </c:pt>
                <c:pt idx="340">
                  <c:v>26899.918633034991</c:v>
                </c:pt>
                <c:pt idx="341">
                  <c:v>26899.918633034991</c:v>
                </c:pt>
                <c:pt idx="342">
                  <c:v>26899.918633034991</c:v>
                </c:pt>
                <c:pt idx="343">
                  <c:v>26899.918633034991</c:v>
                </c:pt>
                <c:pt idx="344">
                  <c:v>26899.918633034991</c:v>
                </c:pt>
                <c:pt idx="345">
                  <c:v>26899.918633034991</c:v>
                </c:pt>
                <c:pt idx="346">
                  <c:v>26899.918633034991</c:v>
                </c:pt>
                <c:pt idx="347">
                  <c:v>26899.918633034991</c:v>
                </c:pt>
                <c:pt idx="348">
                  <c:v>26899.918633034991</c:v>
                </c:pt>
                <c:pt idx="349">
                  <c:v>26899.918633034991</c:v>
                </c:pt>
                <c:pt idx="350">
                  <c:v>26899.918633034991</c:v>
                </c:pt>
                <c:pt idx="351">
                  <c:v>26899.918633034991</c:v>
                </c:pt>
                <c:pt idx="352">
                  <c:v>26899.918633034991</c:v>
                </c:pt>
                <c:pt idx="353">
                  <c:v>26899.918633034991</c:v>
                </c:pt>
                <c:pt idx="354">
                  <c:v>26899.918633034991</c:v>
                </c:pt>
                <c:pt idx="355">
                  <c:v>26899.918633034991</c:v>
                </c:pt>
                <c:pt idx="356">
                  <c:v>26899.918633034991</c:v>
                </c:pt>
                <c:pt idx="357">
                  <c:v>26899.918633034991</c:v>
                </c:pt>
                <c:pt idx="358">
                  <c:v>26899.918633034991</c:v>
                </c:pt>
                <c:pt idx="359">
                  <c:v>26899.918633034991</c:v>
                </c:pt>
                <c:pt idx="360">
                  <c:v>26899.918633034991</c:v>
                </c:pt>
                <c:pt idx="361">
                  <c:v>26899.918633034991</c:v>
                </c:pt>
                <c:pt idx="362">
                  <c:v>26899.918633034991</c:v>
                </c:pt>
                <c:pt idx="363">
                  <c:v>26899.918633034991</c:v>
                </c:pt>
                <c:pt idx="364">
                  <c:v>26899.918633034991</c:v>
                </c:pt>
                <c:pt idx="365">
                  <c:v>26899.918633034991</c:v>
                </c:pt>
                <c:pt idx="366">
                  <c:v>26899.918633034991</c:v>
                </c:pt>
                <c:pt idx="367">
                  <c:v>26899.918633034991</c:v>
                </c:pt>
                <c:pt idx="368">
                  <c:v>26899.918633034991</c:v>
                </c:pt>
                <c:pt idx="369">
                  <c:v>26899.918633034991</c:v>
                </c:pt>
                <c:pt idx="370">
                  <c:v>26899.918633034991</c:v>
                </c:pt>
                <c:pt idx="371">
                  <c:v>26899.918633034991</c:v>
                </c:pt>
                <c:pt idx="372">
                  <c:v>26899.918633034991</c:v>
                </c:pt>
                <c:pt idx="373">
                  <c:v>26899.918633034991</c:v>
                </c:pt>
                <c:pt idx="374">
                  <c:v>26899.918633034991</c:v>
                </c:pt>
                <c:pt idx="375">
                  <c:v>26899.918633034991</c:v>
                </c:pt>
                <c:pt idx="376">
                  <c:v>26899.918633034991</c:v>
                </c:pt>
                <c:pt idx="377">
                  <c:v>26899.918633034991</c:v>
                </c:pt>
                <c:pt idx="378">
                  <c:v>26899.918633034991</c:v>
                </c:pt>
                <c:pt idx="379">
                  <c:v>26899.918633034991</c:v>
                </c:pt>
                <c:pt idx="380">
                  <c:v>26899.918633034991</c:v>
                </c:pt>
                <c:pt idx="381">
                  <c:v>26899.918633034991</c:v>
                </c:pt>
                <c:pt idx="382">
                  <c:v>26899.918633034991</c:v>
                </c:pt>
                <c:pt idx="383">
                  <c:v>26899.918633034991</c:v>
                </c:pt>
                <c:pt idx="384">
                  <c:v>26899.918633034991</c:v>
                </c:pt>
                <c:pt idx="385">
                  <c:v>26899.918633034991</c:v>
                </c:pt>
                <c:pt idx="386">
                  <c:v>26899.918633034991</c:v>
                </c:pt>
                <c:pt idx="387">
                  <c:v>26899.918633034991</c:v>
                </c:pt>
                <c:pt idx="388">
                  <c:v>26899.918633034991</c:v>
                </c:pt>
                <c:pt idx="389">
                  <c:v>26899.918633034991</c:v>
                </c:pt>
                <c:pt idx="390">
                  <c:v>26899.918633034991</c:v>
                </c:pt>
                <c:pt idx="391">
                  <c:v>26899.918633034991</c:v>
                </c:pt>
                <c:pt idx="392">
                  <c:v>26899.918633034991</c:v>
                </c:pt>
                <c:pt idx="393">
                  <c:v>26899.918633034991</c:v>
                </c:pt>
                <c:pt idx="394">
                  <c:v>26899.918633034991</c:v>
                </c:pt>
                <c:pt idx="395">
                  <c:v>26899.918633034991</c:v>
                </c:pt>
                <c:pt idx="396">
                  <c:v>26899.918633034991</c:v>
                </c:pt>
                <c:pt idx="397">
                  <c:v>26899.918633034991</c:v>
                </c:pt>
                <c:pt idx="398">
                  <c:v>26899.918633034991</c:v>
                </c:pt>
                <c:pt idx="399">
                  <c:v>26899.918633034991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2018'!$AM$5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2018'!$AM$6:$AM$405</c:f>
              <c:numCache>
                <c:formatCode>#,##0</c:formatCode>
                <c:ptCount val="400"/>
                <c:pt idx="0">
                  <c:v>41601.509433962266</c:v>
                </c:pt>
                <c:pt idx="1">
                  <c:v>41601.509433962266</c:v>
                </c:pt>
                <c:pt idx="2">
                  <c:v>41601.509433962266</c:v>
                </c:pt>
                <c:pt idx="3">
                  <c:v>41601.509433962266</c:v>
                </c:pt>
                <c:pt idx="4">
                  <c:v>41601.509433962266</c:v>
                </c:pt>
                <c:pt idx="5">
                  <c:v>41601.509433962266</c:v>
                </c:pt>
                <c:pt idx="6">
                  <c:v>41601.509433962266</c:v>
                </c:pt>
                <c:pt idx="7">
                  <c:v>41601.509433962266</c:v>
                </c:pt>
                <c:pt idx="8">
                  <c:v>41601.509433962266</c:v>
                </c:pt>
                <c:pt idx="9">
                  <c:v>41601.509433962266</c:v>
                </c:pt>
                <c:pt idx="10">
                  <c:v>41601.509433962266</c:v>
                </c:pt>
                <c:pt idx="11">
                  <c:v>41601.509433962266</c:v>
                </c:pt>
                <c:pt idx="12">
                  <c:v>41601.509433962266</c:v>
                </c:pt>
                <c:pt idx="13">
                  <c:v>41601.509433962266</c:v>
                </c:pt>
                <c:pt idx="14">
                  <c:v>41601.509433962266</c:v>
                </c:pt>
                <c:pt idx="15">
                  <c:v>41601.509433962266</c:v>
                </c:pt>
                <c:pt idx="16">
                  <c:v>41601.509433962266</c:v>
                </c:pt>
                <c:pt idx="17">
                  <c:v>41601.509433962266</c:v>
                </c:pt>
                <c:pt idx="18">
                  <c:v>41601.509433962266</c:v>
                </c:pt>
                <c:pt idx="19">
                  <c:v>41195.872590392959</c:v>
                </c:pt>
                <c:pt idx="20">
                  <c:v>40798.069711443575</c:v>
                </c:pt>
                <c:pt idx="21">
                  <c:v>40407.87602445497</c:v>
                </c:pt>
                <c:pt idx="22">
                  <c:v>40025.075274230556</c:v>
                </c:pt>
                <c:pt idx="23">
                  <c:v>39649.459323374969</c:v>
                </c:pt>
                <c:pt idx="24">
                  <c:v>39280.827774927318</c:v>
                </c:pt>
                <c:pt idx="25">
                  <c:v>38918.987615851336</c:v>
                </c:pt>
                <c:pt idx="26">
                  <c:v>38563.75288005</c:v>
                </c:pt>
                <c:pt idx="27">
                  <c:v>38214.9443296682</c:v>
                </c:pt>
                <c:pt idx="28">
                  <c:v>37872.389153536096</c:v>
                </c:pt>
                <c:pt idx="29">
                  <c:v>37535.920681687145</c:v>
                </c:pt>
                <c:pt idx="30">
                  <c:v>37205.378114959909</c:v>
                </c:pt>
                <c:pt idx="31">
                  <c:v>36880.606268761905</c:v>
                </c:pt>
                <c:pt idx="32">
                  <c:v>36561.455330137789</c:v>
                </c:pt>
                <c:pt idx="33">
                  <c:v>36247.780627342669</c:v>
                </c:pt>
                <c:pt idx="34">
                  <c:v>35939.442411176118</c:v>
                </c:pt>
                <c:pt idx="35">
                  <c:v>35636.305647382324</c:v>
                </c:pt>
                <c:pt idx="36">
                  <c:v>35338.239819468661</c:v>
                </c:pt>
                <c:pt idx="37">
                  <c:v>35045.118741337581</c:v>
                </c:pt>
                <c:pt idx="38">
                  <c:v>34756.820379166842</c:v>
                </c:pt>
                <c:pt idx="39">
                  <c:v>34473.226682009779</c:v>
                </c:pt>
                <c:pt idx="40">
                  <c:v>34194.22342062166</c:v>
                </c:pt>
                <c:pt idx="41">
                  <c:v>33919.700034049747</c:v>
                </c:pt>
                <c:pt idx="42">
                  <c:v>33649.549483554314</c:v>
                </c:pt>
                <c:pt idx="43">
                  <c:v>33383.668113455133</c:v>
                </c:pt>
                <c:pt idx="44">
                  <c:v>33121.955518523268</c:v>
                </c:pt>
                <c:pt idx="45">
                  <c:v>32864.314417561982</c:v>
                </c:pt>
                <c:pt idx="46">
                  <c:v>32610.650532842166</c:v>
                </c:pt>
                <c:pt idx="47">
                  <c:v>32360.872475078573</c:v>
                </c:pt>
                <c:pt idx="48">
                  <c:v>32361.252446183957</c:v>
                </c:pt>
                <c:pt idx="49">
                  <c:v>32293.947057502468</c:v>
                </c:pt>
                <c:pt idx="50">
                  <c:v>32226.92105314443</c:v>
                </c:pt>
                <c:pt idx="51">
                  <c:v>32160.172697128524</c:v>
                </c:pt>
                <c:pt idx="52">
                  <c:v>32093.700267825956</c:v>
                </c:pt>
                <c:pt idx="53">
                  <c:v>32027.502057812428</c:v>
                </c:pt>
                <c:pt idx="54">
                  <c:v>31961.576373721953</c:v>
                </c:pt>
                <c:pt idx="55">
                  <c:v>31895.921536102458</c:v>
                </c:pt>
                <c:pt idx="56">
                  <c:v>31830.535879273175</c:v>
                </c:pt>
                <c:pt idx="57">
                  <c:v>31765.417751183766</c:v>
                </c:pt>
                <c:pt idx="58">
                  <c:v>31700.565513275185</c:v>
                </c:pt>
                <c:pt idx="59">
                  <c:v>31635.97754034225</c:v>
                </c:pt>
                <c:pt idx="60">
                  <c:v>31571.652220397878</c:v>
                </c:pt>
                <c:pt idx="61">
                  <c:v>31507.587954538958</c:v>
                </c:pt>
                <c:pt idx="62">
                  <c:v>31443.783156813904</c:v>
                </c:pt>
                <c:pt idx="63">
                  <c:v>31380.236254091749</c:v>
                </c:pt>
                <c:pt idx="64">
                  <c:v>31316.945685932882</c:v>
                </c:pt>
                <c:pt idx="65">
                  <c:v>31253.90990446131</c:v>
                </c:pt>
                <c:pt idx="66">
                  <c:v>31191.127374238455</c:v>
                </c:pt>
                <c:pt idx="67">
                  <c:v>31128.596572138511</c:v>
                </c:pt>
                <c:pt idx="68">
                  <c:v>31066.315987225251</c:v>
                </c:pt>
                <c:pt idx="69">
                  <c:v>31004.284120630342</c:v>
                </c:pt>
                <c:pt idx="70">
                  <c:v>30942.49948543308</c:v>
                </c:pt>
                <c:pt idx="71">
                  <c:v>30880.960606541612</c:v>
                </c:pt>
                <c:pt idx="72">
                  <c:v>30880.672268907561</c:v>
                </c:pt>
                <c:pt idx="73">
                  <c:v>30861.250716169277</c:v>
                </c:pt>
                <c:pt idx="74">
                  <c:v>30841.853577383459</c:v>
                </c:pt>
                <c:pt idx="75">
                  <c:v>30822.480806544503</c:v>
                </c:pt>
                <c:pt idx="76">
                  <c:v>30803.132357762348</c:v>
                </c:pt>
                <c:pt idx="77">
                  <c:v>30783.80818526206</c:v>
                </c:pt>
                <c:pt idx="78">
                  <c:v>30764.508243383523</c:v>
                </c:pt>
                <c:pt idx="79">
                  <c:v>30745.232486581055</c:v>
                </c:pt>
                <c:pt idx="80">
                  <c:v>30725.980869423034</c:v>
                </c:pt>
                <c:pt idx="81">
                  <c:v>30706.753346591569</c:v>
                </c:pt>
                <c:pt idx="82">
                  <c:v>30687.54987288214</c:v>
                </c:pt>
                <c:pt idx="83">
                  <c:v>30668.370403203222</c:v>
                </c:pt>
                <c:pt idx="84">
                  <c:v>30649.21489257595</c:v>
                </c:pt>
                <c:pt idx="85">
                  <c:v>30630.083296133776</c:v>
                </c:pt>
                <c:pt idx="86">
                  <c:v>30610.975569122093</c:v>
                </c:pt>
                <c:pt idx="87">
                  <c:v>30591.891666897907</c:v>
                </c:pt>
                <c:pt idx="88">
                  <c:v>30572.831544929486</c:v>
                </c:pt>
                <c:pt idx="89">
                  <c:v>30553.795158795998</c:v>
                </c:pt>
                <c:pt idx="90">
                  <c:v>30534.782464187185</c:v>
                </c:pt>
                <c:pt idx="91">
                  <c:v>30515.793416903023</c:v>
                </c:pt>
                <c:pt idx="92">
                  <c:v>30496.827972853345</c:v>
                </c:pt>
                <c:pt idx="93">
                  <c:v>30477.886088057548</c:v>
                </c:pt>
                <c:pt idx="94">
                  <c:v>30458.967718644202</c:v>
                </c:pt>
                <c:pt idx="95">
                  <c:v>30440.072820850764</c:v>
                </c:pt>
                <c:pt idx="96">
                  <c:v>30421.201351023203</c:v>
                </c:pt>
                <c:pt idx="97">
                  <c:v>30402.35326561566</c:v>
                </c:pt>
                <c:pt idx="98">
                  <c:v>30383.528521190157</c:v>
                </c:pt>
                <c:pt idx="99">
                  <c:v>30364.72707441622</c:v>
                </c:pt>
                <c:pt idx="100">
                  <c:v>30345.948882070552</c:v>
                </c:pt>
                <c:pt idx="101">
                  <c:v>30327.193901036724</c:v>
                </c:pt>
                <c:pt idx="102">
                  <c:v>30308.462088304834</c:v>
                </c:pt>
                <c:pt idx="103">
                  <c:v>30289.753400971153</c:v>
                </c:pt>
                <c:pt idx="104">
                  <c:v>30271.067796237854</c:v>
                </c:pt>
                <c:pt idx="105">
                  <c:v>30252.405231412624</c:v>
                </c:pt>
                <c:pt idx="106">
                  <c:v>30233.765663908376</c:v>
                </c:pt>
                <c:pt idx="107">
                  <c:v>30215.14905124293</c:v>
                </c:pt>
                <c:pt idx="108">
                  <c:v>30196.555351038653</c:v>
                </c:pt>
                <c:pt idx="109">
                  <c:v>30177.984521022172</c:v>
                </c:pt>
                <c:pt idx="110">
                  <c:v>30159.43651902405</c:v>
                </c:pt>
                <c:pt idx="111">
                  <c:v>30140.911302978438</c:v>
                </c:pt>
                <c:pt idx="112">
                  <c:v>30122.408830922799</c:v>
                </c:pt>
                <c:pt idx="113">
                  <c:v>30103.929060997565</c:v>
                </c:pt>
                <c:pt idx="114">
                  <c:v>30085.471951445816</c:v>
                </c:pt>
                <c:pt idx="115">
                  <c:v>30067.037460612988</c:v>
                </c:pt>
                <c:pt idx="116">
                  <c:v>30048.625546946547</c:v>
                </c:pt>
                <c:pt idx="117">
                  <c:v>30030.236168995667</c:v>
                </c:pt>
                <c:pt idx="118">
                  <c:v>30011.869285410939</c:v>
                </c:pt>
                <c:pt idx="119">
                  <c:v>29993.524854944055</c:v>
                </c:pt>
                <c:pt idx="120">
                  <c:v>29984.76881233001</c:v>
                </c:pt>
                <c:pt idx="121">
                  <c:v>29984.76881233001</c:v>
                </c:pt>
                <c:pt idx="122">
                  <c:v>29984.76881233001</c:v>
                </c:pt>
                <c:pt idx="123">
                  <c:v>29984.76881233001</c:v>
                </c:pt>
                <c:pt idx="124">
                  <c:v>29984.76881233001</c:v>
                </c:pt>
                <c:pt idx="125">
                  <c:v>29984.76881233001</c:v>
                </c:pt>
                <c:pt idx="126">
                  <c:v>29984.76881233001</c:v>
                </c:pt>
                <c:pt idx="127">
                  <c:v>29984.76881233001</c:v>
                </c:pt>
                <c:pt idx="128">
                  <c:v>29984.76881233001</c:v>
                </c:pt>
                <c:pt idx="129">
                  <c:v>29984.76881233001</c:v>
                </c:pt>
                <c:pt idx="130">
                  <c:v>29984.76881233001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2018'!$AN$5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2018'!$AN$6:$AN$405</c:f>
              <c:numCache>
                <c:formatCode>#,##0</c:formatCode>
                <c:ptCount val="400"/>
                <c:pt idx="0">
                  <c:v>42778.585607940448</c:v>
                </c:pt>
                <c:pt idx="1">
                  <c:v>42778.585607940448</c:v>
                </c:pt>
                <c:pt idx="2">
                  <c:v>42778.585607940448</c:v>
                </c:pt>
                <c:pt idx="3">
                  <c:v>42778.585607940448</c:v>
                </c:pt>
                <c:pt idx="4">
                  <c:v>42778.585607940448</c:v>
                </c:pt>
                <c:pt idx="5">
                  <c:v>42778.585607940448</c:v>
                </c:pt>
                <c:pt idx="6">
                  <c:v>42778.585607940448</c:v>
                </c:pt>
                <c:pt idx="7">
                  <c:v>42778.585607940448</c:v>
                </c:pt>
                <c:pt idx="8">
                  <c:v>42778.585607940448</c:v>
                </c:pt>
                <c:pt idx="9">
                  <c:v>42778.585607940448</c:v>
                </c:pt>
                <c:pt idx="10">
                  <c:v>42778.585607940448</c:v>
                </c:pt>
                <c:pt idx="11">
                  <c:v>42778.585607940448</c:v>
                </c:pt>
                <c:pt idx="12">
                  <c:v>42778.585607940448</c:v>
                </c:pt>
                <c:pt idx="13">
                  <c:v>41180.272967891382</c:v>
                </c:pt>
                <c:pt idx="14">
                  <c:v>39796.023754858979</c:v>
                </c:pt>
                <c:pt idx="15">
                  <c:v>38582.81979908669</c:v>
                </c:pt>
                <c:pt idx="16">
                  <c:v>37508.691681829318</c:v>
                </c:pt>
                <c:pt idx="17">
                  <c:v>36549.350882094746</c:v>
                </c:pt>
                <c:pt idx="18">
                  <c:v>35685.989490515065</c:v>
                </c:pt>
                <c:pt idx="19">
                  <c:v>34903.799588663802</c:v>
                </c:pt>
                <c:pt idx="20">
                  <c:v>34190.950944721764</c:v>
                </c:pt>
                <c:pt idx="21">
                  <c:v>33537.869028408655</c:v>
                </c:pt>
                <c:pt idx="22">
                  <c:v>32936.714819652429</c:v>
                </c:pt>
                <c:pt idx="23">
                  <c:v>32381.003265287753</c:v>
                </c:pt>
                <c:pt idx="24">
                  <c:v>32144.579421712053</c:v>
                </c:pt>
                <c:pt idx="25">
                  <c:v>31920.658803283168</c:v>
                </c:pt>
                <c:pt idx="26">
                  <c:v>31708.115730211164</c:v>
                </c:pt>
                <c:pt idx="27">
                  <c:v>31505.96403783148</c:v>
                </c:pt>
                <c:pt idx="28">
                  <c:v>31313.335419117455</c:v>
                </c:pt>
                <c:pt idx="29">
                  <c:v>31129.46175827297</c:v>
                </c:pt>
                <c:pt idx="30">
                  <c:v>30953.660611830765</c:v>
                </c:pt>
                <c:pt idx="31">
                  <c:v>30785.323193414664</c:v>
                </c:pt>
                <c:pt idx="32">
                  <c:v>30623.904365937993</c:v>
                </c:pt>
                <c:pt idx="33">
                  <c:v>30468.914255356271</c:v>
                </c:pt>
                <c:pt idx="34">
                  <c:v>30319.911183392218</c:v>
                </c:pt>
                <c:pt idx="35">
                  <c:v>30176.495680114051</c:v>
                </c:pt>
                <c:pt idx="36">
                  <c:v>30038.305386014406</c:v>
                </c:pt>
                <c:pt idx="37">
                  <c:v>29905.010691014311</c:v>
                </c:pt>
                <c:pt idx="38">
                  <c:v>29776.310987303361</c:v>
                </c:pt>
                <c:pt idx="39">
                  <c:v>29651.931436107792</c:v>
                </c:pt>
                <c:pt idx="40">
                  <c:v>29531.620166825225</c:v>
                </c:pt>
                <c:pt idx="41">
                  <c:v>29415.145841578054</c:v>
                </c:pt>
                <c:pt idx="42">
                  <c:v>29302.295529948497</c:v>
                </c:pt>
                <c:pt idx="43">
                  <c:v>29192.872848096045</c:v>
                </c:pt>
                <c:pt idx="44">
                  <c:v>29086.696324106637</c:v>
                </c:pt>
                <c:pt idx="45">
                  <c:v>28983.597957652306</c:v>
                </c:pt>
                <c:pt idx="46">
                  <c:v>28883.421947139646</c:v>
                </c:pt>
                <c:pt idx="47">
                  <c:v>28786.023561719161</c:v>
                </c:pt>
                <c:pt idx="48">
                  <c:v>28691.268138992153</c:v>
                </c:pt>
                <c:pt idx="49">
                  <c:v>28599.030192126065</c:v>
                </c:pt>
                <c:pt idx="50">
                  <c:v>28509.192612483501</c:v>
                </c:pt>
                <c:pt idx="51">
                  <c:v>28421.645955872704</c:v>
                </c:pt>
                <c:pt idx="52">
                  <c:v>28336.287802208106</c:v>
                </c:pt>
                <c:pt idx="53">
                  <c:v>28253.022179785748</c:v>
                </c:pt>
                <c:pt idx="54">
                  <c:v>28171.759046575487</c:v>
                </c:pt>
                <c:pt idx="55">
                  <c:v>28092.413821947415</c:v>
                </c:pt>
                <c:pt idx="56">
                  <c:v>28014.90696311383</c:v>
                </c:pt>
                <c:pt idx="57">
                  <c:v>27939.163581305642</c:v>
                </c:pt>
                <c:pt idx="58">
                  <c:v>27865.113093333224</c:v>
                </c:pt>
                <c:pt idx="59">
                  <c:v>27792.688904723913</c:v>
                </c:pt>
                <c:pt idx="60">
                  <c:v>27721.828121094517</c:v>
                </c:pt>
                <c:pt idx="61">
                  <c:v>27652.471284820185</c:v>
                </c:pt>
                <c:pt idx="62">
                  <c:v>27584.562134409091</c:v>
                </c:pt>
                <c:pt idx="63">
                  <c:v>27518.047384294878</c:v>
                </c:pt>
                <c:pt idx="64">
                  <c:v>27452.876523021387</c:v>
                </c:pt>
                <c:pt idx="65">
                  <c:v>27389.001628023412</c:v>
                </c:pt>
                <c:pt idx="66">
                  <c:v>27326.377195407087</c:v>
                </c:pt>
                <c:pt idx="67">
                  <c:v>27264.959983308814</c:v>
                </c:pt>
                <c:pt idx="68">
                  <c:v>27204.70886756511</c:v>
                </c:pt>
                <c:pt idx="69">
                  <c:v>27145.584708560818</c:v>
                </c:pt>
                <c:pt idx="70">
                  <c:v>27087.550228242097</c:v>
                </c:pt>
                <c:pt idx="71">
                  <c:v>27030.569896385437</c:v>
                </c:pt>
                <c:pt idx="72">
                  <c:v>26974.60982530679</c:v>
                </c:pt>
                <c:pt idx="73">
                  <c:v>26919.637672276924</c:v>
                </c:pt>
                <c:pt idx="74">
                  <c:v>26865.622548982235</c:v>
                </c:pt>
                <c:pt idx="75">
                  <c:v>26812.534937434622</c:v>
                </c:pt>
                <c:pt idx="76">
                  <c:v>26760.346611792142</c:v>
                </c:pt>
                <c:pt idx="77">
                  <c:v>26709.030565603163</c:v>
                </c:pt>
                <c:pt idx="78">
                  <c:v>26658.560944032815</c:v>
                </c:pt>
                <c:pt idx="79">
                  <c:v>26608.912980671605</c:v>
                </c:pt>
                <c:pt idx="80">
                  <c:v>26560.062938562674</c:v>
                </c:pt>
                <c:pt idx="81">
                  <c:v>26511.988055117366</c:v>
                </c:pt>
                <c:pt idx="82">
                  <c:v>26464.666490618041</c:v>
                </c:pt>
                <c:pt idx="83">
                  <c:v>26418.077280034198</c:v>
                </c:pt>
                <c:pt idx="84">
                  <c:v>26372.200287901414</c:v>
                </c:pt>
                <c:pt idx="85">
                  <c:v>26327.016166034689</c:v>
                </c:pt>
                <c:pt idx="86">
                  <c:v>26282.506313866965</c:v>
                </c:pt>
                <c:pt idx="87">
                  <c:v>26238.652841221563</c:v>
                </c:pt>
                <c:pt idx="88">
                  <c:v>26195.438533342953</c:v>
                </c:pt>
                <c:pt idx="89">
                  <c:v>26152.846818025013</c:v>
                </c:pt>
                <c:pt idx="90">
                  <c:v>26128.386040278783</c:v>
                </c:pt>
                <c:pt idx="91">
                  <c:v>26104.237566208412</c:v>
                </c:pt>
                <c:pt idx="92">
                  <c:v>26080.394037656166</c:v>
                </c:pt>
                <c:pt idx="93">
                  <c:v>26056.848347204443</c:v>
                </c:pt>
                <c:pt idx="94">
                  <c:v>26033.593627022467</c:v>
                </c:pt>
                <c:pt idx="95">
                  <c:v>26010.623238354852</c:v>
                </c:pt>
                <c:pt idx="96">
                  <c:v>25987.930761575783</c:v>
                </c:pt>
                <c:pt idx="97">
                  <c:v>25965.509986773002</c:v>
                </c:pt>
                <c:pt idx="98">
                  <c:v>25943.354904828138</c:v>
                </c:pt>
                <c:pt idx="99">
                  <c:v>25921.459698962568</c:v>
                </c:pt>
                <c:pt idx="100">
                  <c:v>25899.818736720103</c:v>
                </c:pt>
                <c:pt idx="101">
                  <c:v>25878.426562359775</c:v>
                </c:pt>
                <c:pt idx="102">
                  <c:v>25857.277889634002</c:v>
                </c:pt>
                <c:pt idx="103">
                  <c:v>25836.367594929066</c:v>
                </c:pt>
                <c:pt idx="104">
                  <c:v>25815.690710746356</c:v>
                </c:pt>
                <c:pt idx="105">
                  <c:v>25795.242419504448</c:v>
                </c:pt>
                <c:pt idx="106">
                  <c:v>25775.018047643316</c:v>
                </c:pt>
                <c:pt idx="107">
                  <c:v>25755.013060013283</c:v>
                </c:pt>
                <c:pt idx="108">
                  <c:v>25735.223054532442</c:v>
                </c:pt>
                <c:pt idx="109">
                  <c:v>25715.643757097354</c:v>
                </c:pt>
                <c:pt idx="110">
                  <c:v>25696.271016732873</c:v>
                </c:pt>
                <c:pt idx="111">
                  <c:v>25677.100800967757</c:v>
                </c:pt>
                <c:pt idx="112">
                  <c:v>25658.129191423643</c:v>
                </c:pt>
                <c:pt idx="113">
                  <c:v>25639.352379605793</c:v>
                </c:pt>
                <c:pt idx="114">
                  <c:v>25620.766662884645</c:v>
                </c:pt>
                <c:pt idx="115">
                  <c:v>25602.368440657952</c:v>
                </c:pt>
                <c:pt idx="116">
                  <c:v>25584.154210683882</c:v>
                </c:pt>
                <c:pt idx="117">
                  <c:v>25566.120565576177</c:v>
                </c:pt>
                <c:pt idx="118">
                  <c:v>25548.264189452726</c:v>
                </c:pt>
                <c:pt idx="119">
                  <c:v>25530.581854729779</c:v>
                </c:pt>
                <c:pt idx="120">
                  <c:v>25513.070419054155</c:v>
                </c:pt>
                <c:pt idx="121">
                  <c:v>25495.72682236656</c:v>
                </c:pt>
                <c:pt idx="122">
                  <c:v>25478.548084089303</c:v>
                </c:pt>
                <c:pt idx="123">
                  <c:v>25461.531300432147</c:v>
                </c:pt>
                <c:pt idx="124">
                  <c:v>25444.673641810496</c:v>
                </c:pt>
                <c:pt idx="125">
                  <c:v>25427.97235037035</c:v>
                </c:pt>
                <c:pt idx="126">
                  <c:v>25426.412148033316</c:v>
                </c:pt>
                <c:pt idx="127">
                  <c:v>25424.864372335844</c:v>
                </c:pt>
                <c:pt idx="128">
                  <c:v>25423.328827937028</c:v>
                </c:pt>
                <c:pt idx="129">
                  <c:v>25421.805324467914</c:v>
                </c:pt>
                <c:pt idx="130">
                  <c:v>25420.293675958561</c:v>
                </c:pt>
                <c:pt idx="131">
                  <c:v>25418.793700703725</c:v>
                </c:pt>
                <c:pt idx="132">
                  <c:v>25417.305221133607</c:v>
                </c:pt>
                <c:pt idx="133">
                  <c:v>25415.828063689445</c:v>
                </c:pt>
                <c:pt idx="134">
                  <c:v>25414.362058703799</c:v>
                </c:pt>
                <c:pt idx="135">
                  <c:v>25412.90704028519</c:v>
                </c:pt>
                <c:pt idx="136">
                  <c:v>25411.462846207043</c:v>
                </c:pt>
                <c:pt idx="137">
                  <c:v>25410.02931780065</c:v>
                </c:pt>
                <c:pt idx="138">
                  <c:v>25408.606299852003</c:v>
                </c:pt>
                <c:pt idx="139">
                  <c:v>25407.193640502366</c:v>
                </c:pt>
                <c:pt idx="140">
                  <c:v>25405.791191152377</c:v>
                </c:pt>
                <c:pt idx="141">
                  <c:v>25404.398806369536</c:v>
                </c:pt>
                <c:pt idx="142">
                  <c:v>25403.016343798976</c:v>
                </c:pt>
                <c:pt idx="143">
                  <c:v>25401.643664077335</c:v>
                </c:pt>
                <c:pt idx="144">
                  <c:v>25400.280630749643</c:v>
                </c:pt>
                <c:pt idx="145">
                  <c:v>25398.927110189015</c:v>
                </c:pt>
                <c:pt idx="146">
                  <c:v>25397.582971519176</c:v>
                </c:pt>
                <c:pt idx="147">
                  <c:v>25396.248086539545</c:v>
                </c:pt>
                <c:pt idx="148">
                  <c:v>25394.922329652905</c:v>
                </c:pt>
                <c:pt idx="149">
                  <c:v>25393.605577795453</c:v>
                </c:pt>
                <c:pt idx="150">
                  <c:v>25392.297710369228</c:v>
                </c:pt>
                <c:pt idx="151">
                  <c:v>25390.998609176739</c:v>
                </c:pt>
                <c:pt idx="152">
                  <c:v>25389.708158357756</c:v>
                </c:pt>
                <c:pt idx="153">
                  <c:v>25388.426244328166</c:v>
                </c:pt>
                <c:pt idx="154">
                  <c:v>25387.152755720825</c:v>
                </c:pt>
                <c:pt idx="155">
                  <c:v>25385.887583328302</c:v>
                </c:pt>
                <c:pt idx="156">
                  <c:v>25384.630620047465</c:v>
                </c:pt>
                <c:pt idx="157">
                  <c:v>25383.381760825814</c:v>
                </c:pt>
                <c:pt idx="158">
                  <c:v>25382.140902609557</c:v>
                </c:pt>
                <c:pt idx="159">
                  <c:v>25380.907944293274</c:v>
                </c:pt>
                <c:pt idx="160">
                  <c:v>25379.682786671161</c:v>
                </c:pt>
                <c:pt idx="161">
                  <c:v>25378.46533238982</c:v>
                </c:pt>
                <c:pt idx="162">
                  <c:v>25377.255485902471</c:v>
                </c:pt>
                <c:pt idx="163">
                  <c:v>25376.053153424578</c:v>
                </c:pt>
                <c:pt idx="164">
                  <c:v>25374.858242890834</c:v>
                </c:pt>
                <c:pt idx="165">
                  <c:v>25373.670663913454</c:v>
                </c:pt>
                <c:pt idx="166">
                  <c:v>25372.490327741711</c:v>
                </c:pt>
                <c:pt idx="167">
                  <c:v>25371.317147222679</c:v>
                </c:pt>
                <c:pt idx="168">
                  <c:v>25370.151036763185</c:v>
                </c:pt>
                <c:pt idx="169">
                  <c:v>25368.991912292822</c:v>
                </c:pt>
                <c:pt idx="170">
                  <c:v>25367.839691228113</c:v>
                </c:pt>
                <c:pt idx="171">
                  <c:v>25366.694292437678</c:v>
                </c:pt>
                <c:pt idx="172">
                  <c:v>25365.555636208443</c:v>
                </c:pt>
                <c:pt idx="173">
                  <c:v>25364.423644212799</c:v>
                </c:pt>
                <c:pt idx="174">
                  <c:v>25363.298239476731</c:v>
                </c:pt>
                <c:pt idx="175">
                  <c:v>25362.179346348861</c:v>
                </c:pt>
                <c:pt idx="176">
                  <c:v>25361.066890470316</c:v>
                </c:pt>
                <c:pt idx="177">
                  <c:v>25359.960798745524</c:v>
                </c:pt>
                <c:pt idx="178">
                  <c:v>25358.860999313783</c:v>
                </c:pt>
                <c:pt idx="179">
                  <c:v>25357.767421521632</c:v>
                </c:pt>
                <c:pt idx="180">
                  <c:v>25356.679995895996</c:v>
                </c:pt>
                <c:pt idx="181">
                  <c:v>25355.598654118079</c:v>
                </c:pt>
                <c:pt idx="182">
                  <c:v>25354.523328997948</c:v>
                </c:pt>
                <c:pt idx="183">
                  <c:v>25353.45395444984</c:v>
                </c:pt>
                <c:pt idx="184">
                  <c:v>25352.390465468139</c:v>
                </c:pt>
                <c:pt idx="185">
                  <c:v>25351.332798103987</c:v>
                </c:pt>
                <c:pt idx="186">
                  <c:v>25350.280889442518</c:v>
                </c:pt>
                <c:pt idx="187">
                  <c:v>25349.234677580727</c:v>
                </c:pt>
                <c:pt idx="188">
                  <c:v>25348.194101605921</c:v>
                </c:pt>
                <c:pt idx="189">
                  <c:v>25347.159101574711</c:v>
                </c:pt>
                <c:pt idx="190">
                  <c:v>25346.129618492607</c:v>
                </c:pt>
                <c:pt idx="191">
                  <c:v>25345.105594294102</c:v>
                </c:pt>
                <c:pt idx="192">
                  <c:v>25344.086971823297</c:v>
                </c:pt>
                <c:pt idx="193">
                  <c:v>25343.073694815022</c:v>
                </c:pt>
                <c:pt idx="194">
                  <c:v>25342.065707876463</c:v>
                </c:pt>
                <c:pt idx="195">
                  <c:v>25341.062956469221</c:v>
                </c:pt>
                <c:pt idx="196">
                  <c:v>25340.065386891867</c:v>
                </c:pt>
                <c:pt idx="197">
                  <c:v>25339.072946262917</c:v>
                </c:pt>
                <c:pt idx="198">
                  <c:v>25338.085582504242</c:v>
                </c:pt>
                <c:pt idx="199">
                  <c:v>25337.103244324917</c:v>
                </c:pt>
                <c:pt idx="200">
                  <c:v>25336.125881205429</c:v>
                </c:pt>
                <c:pt idx="201">
                  <c:v>25335.153443382329</c:v>
                </c:pt>
                <c:pt idx="202">
                  <c:v>25334.185881833204</c:v>
                </c:pt>
                <c:pt idx="203">
                  <c:v>25333.223148262106</c:v>
                </c:pt>
                <c:pt idx="204">
                  <c:v>25332.265195085234</c:v>
                </c:pt>
                <c:pt idx="205">
                  <c:v>25331.311975417058</c:v>
                </c:pt>
                <c:pt idx="206">
                  <c:v>25330.363443056722</c:v>
                </c:pt>
                <c:pt idx="207">
                  <c:v>25329.419552474785</c:v>
                </c:pt>
                <c:pt idx="208">
                  <c:v>25328.480258800322</c:v>
                </c:pt>
                <c:pt idx="209">
                  <c:v>25327.545517808263</c:v>
                </c:pt>
                <c:pt idx="210">
                  <c:v>25326.615285907104</c:v>
                </c:pt>
                <c:pt idx="211">
                  <c:v>25325.689520126863</c:v>
                </c:pt>
                <c:pt idx="212">
                  <c:v>25324.768178107337</c:v>
                </c:pt>
                <c:pt idx="213">
                  <c:v>25323.851218086631</c:v>
                </c:pt>
                <c:pt idx="214">
                  <c:v>25322.938598889963</c:v>
                </c:pt>
                <c:pt idx="215">
                  <c:v>25322.030279918719</c:v>
                </c:pt>
                <c:pt idx="216">
                  <c:v>25321.126221139777</c:v>
                </c:pt>
                <c:pt idx="217">
                  <c:v>25320.226383075042</c:v>
                </c:pt>
                <c:pt idx="218">
                  <c:v>25319.330726791275</c:v>
                </c:pt>
                <c:pt idx="219">
                  <c:v>25318.439213890109</c:v>
                </c:pt>
                <c:pt idx="220">
                  <c:v>25317.551806498315</c:v>
                </c:pt>
                <c:pt idx="221">
                  <c:v>25316.668467258267</c:v>
                </c:pt>
                <c:pt idx="222">
                  <c:v>25315.789159318658</c:v>
                </c:pt>
                <c:pt idx="223">
                  <c:v>25314.913846325391</c:v>
                </c:pt>
                <c:pt idx="224">
                  <c:v>25314.042492412686</c:v>
                </c:pt>
                <c:pt idx="225">
                  <c:v>25313.17506219439</c:v>
                </c:pt>
                <c:pt idx="226">
                  <c:v>25312.311520755466</c:v>
                </c:pt>
                <c:pt idx="227">
                  <c:v>25311.451833643678</c:v>
                </c:pt>
                <c:pt idx="228">
                  <c:v>25310.595966861474</c:v>
                </c:pt>
                <c:pt idx="229">
                  <c:v>25309.743886857999</c:v>
                </c:pt>
                <c:pt idx="230">
                  <c:v>25308.895560521349</c:v>
                </c:pt>
                <c:pt idx="231">
                  <c:v>25308.050955170933</c:v>
                </c:pt>
                <c:pt idx="232">
                  <c:v>25307.21003855002</c:v>
                </c:pt>
                <c:pt idx="233">
                  <c:v>25306.372778818481</c:v>
                </c:pt>
                <c:pt idx="234">
                  <c:v>25305.539144545612</c:v>
                </c:pt>
                <c:pt idx="235">
                  <c:v>25304.709104703194</c:v>
                </c:pt>
                <c:pt idx="236">
                  <c:v>25303.882628658626</c:v>
                </c:pt>
                <c:pt idx="237">
                  <c:v>25303.059686168264</c:v>
                </c:pt>
                <c:pt idx="238">
                  <c:v>25302.240247370839</c:v>
                </c:pt>
                <c:pt idx="239">
                  <c:v>25301.424282781085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2018'!$AO$5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2018'!$AO$6:$AO$405</c:f>
              <c:numCache>
                <c:formatCode>#,##0</c:formatCode>
                <c:ptCount val="400"/>
                <c:pt idx="0">
                  <c:v>39224.3119266055</c:v>
                </c:pt>
                <c:pt idx="1">
                  <c:v>39224.3119266055</c:v>
                </c:pt>
                <c:pt idx="2">
                  <c:v>39224.3119266055</c:v>
                </c:pt>
                <c:pt idx="3">
                  <c:v>39224.3119266055</c:v>
                </c:pt>
                <c:pt idx="4">
                  <c:v>39224.3119266055</c:v>
                </c:pt>
                <c:pt idx="5">
                  <c:v>39224.3119266055</c:v>
                </c:pt>
                <c:pt idx="6">
                  <c:v>39224.3119266055</c:v>
                </c:pt>
                <c:pt idx="7">
                  <c:v>39224.3119266055</c:v>
                </c:pt>
                <c:pt idx="8">
                  <c:v>39224.3119266055</c:v>
                </c:pt>
                <c:pt idx="9">
                  <c:v>39224.3119266055</c:v>
                </c:pt>
                <c:pt idx="10">
                  <c:v>39224.3119266055</c:v>
                </c:pt>
                <c:pt idx="11">
                  <c:v>39224.3119266055</c:v>
                </c:pt>
                <c:pt idx="12">
                  <c:v>39224.3119266055</c:v>
                </c:pt>
                <c:pt idx="13">
                  <c:v>38088.641425389753</c:v>
                </c:pt>
                <c:pt idx="14">
                  <c:v>37016.883116883117</c:v>
                </c:pt>
                <c:pt idx="15">
                  <c:v>36003.789473684214</c:v>
                </c:pt>
                <c:pt idx="16">
                  <c:v>35080.615384615383</c:v>
                </c:pt>
                <c:pt idx="17">
                  <c:v>34203.599999999999</c:v>
                </c:pt>
                <c:pt idx="18">
                  <c:v>33369.365853658535</c:v>
                </c:pt>
                <c:pt idx="19">
                  <c:v>32637.022900763357</c:v>
                </c:pt>
                <c:pt idx="20">
                  <c:v>31936.134453781509</c:v>
                </c:pt>
                <c:pt idx="21">
                  <c:v>31321.978021978022</c:v>
                </c:pt>
                <c:pt idx="22">
                  <c:v>30758.633093525183</c:v>
                </c:pt>
                <c:pt idx="23">
                  <c:v>30241.909814323608</c:v>
                </c:pt>
                <c:pt idx="24">
                  <c:v>29794.076655052264</c:v>
                </c:pt>
                <c:pt idx="25">
                  <c:v>29384.536082474224</c:v>
                </c:pt>
                <c:pt idx="26">
                  <c:v>29010.687022900765</c:v>
                </c:pt>
                <c:pt idx="27">
                  <c:v>28718.387909319899</c:v>
                </c:pt>
                <c:pt idx="28">
                  <c:v>28431.920199501248</c:v>
                </c:pt>
                <c:pt idx="29">
                  <c:v>28197.52679307502</c:v>
                </c:pt>
                <c:pt idx="30">
                  <c:v>27989.852700490996</c:v>
                </c:pt>
                <c:pt idx="31">
                  <c:v>27830.431244914565</c:v>
                </c:pt>
                <c:pt idx="32">
                  <c:v>27695.222672064778</c:v>
                </c:pt>
                <c:pt idx="33">
                  <c:v>27628.109854604198</c:v>
                </c:pt>
                <c:pt idx="34">
                  <c:v>27583.548387096773</c:v>
                </c:pt>
                <c:pt idx="35">
                  <c:v>27539.130434782608</c:v>
                </c:pt>
                <c:pt idx="36">
                  <c:v>27494.855305466241</c:v>
                </c:pt>
                <c:pt idx="37">
                  <c:v>27472.77108433735</c:v>
                </c:pt>
                <c:pt idx="38">
                  <c:v>27428.708901363272</c:v>
                </c:pt>
                <c:pt idx="39">
                  <c:v>27384.787830264209</c:v>
                </c:pt>
                <c:pt idx="40">
                  <c:v>27341.007194244605</c:v>
                </c:pt>
                <c:pt idx="41">
                  <c:v>27319.169329073484</c:v>
                </c:pt>
                <c:pt idx="42">
                  <c:v>27275.598086124402</c:v>
                </c:pt>
                <c:pt idx="43">
                  <c:v>27232.165605095539</c:v>
                </c:pt>
                <c:pt idx="44">
                  <c:v>27210.501193317421</c:v>
                </c:pt>
                <c:pt idx="45">
                  <c:v>27167.275615567913</c:v>
                </c:pt>
                <c:pt idx="46">
                  <c:v>27145.714285714286</c:v>
                </c:pt>
                <c:pt idx="47">
                  <c:v>27102.694136291604</c:v>
                </c:pt>
                <c:pt idx="48">
                  <c:v>27081.235154394297</c:v>
                </c:pt>
                <c:pt idx="49">
                  <c:v>27038.418972332016</c:v>
                </c:pt>
                <c:pt idx="50">
                  <c:v>27017.061611374407</c:v>
                </c:pt>
                <c:pt idx="51">
                  <c:v>26995.737963693766</c:v>
                </c:pt>
                <c:pt idx="52">
                  <c:v>26953.191489361703</c:v>
                </c:pt>
                <c:pt idx="53">
                  <c:v>26931.968503937009</c:v>
                </c:pt>
                <c:pt idx="54">
                  <c:v>26910.778914240753</c:v>
                </c:pt>
                <c:pt idx="55">
                  <c:v>26889.622641509432</c:v>
                </c:pt>
                <c:pt idx="56">
                  <c:v>26847.409733124019</c:v>
                </c:pt>
                <c:pt idx="57">
                  <c:v>26826.352941176472</c:v>
                </c:pt>
                <c:pt idx="58">
                  <c:v>26805.329153605016</c:v>
                </c:pt>
                <c:pt idx="59">
                  <c:v>26784.338292873923</c:v>
                </c:pt>
                <c:pt idx="60">
                  <c:v>26763.380281690141</c:v>
                </c:pt>
                <c:pt idx="61">
                  <c:v>26742.455043002348</c:v>
                </c:pt>
                <c:pt idx="62">
                  <c:v>26721.5625</c:v>
                </c:pt>
                <c:pt idx="63">
                  <c:v>26700.70257611241</c:v>
                </c:pt>
                <c:pt idx="64">
                  <c:v>26679.8751950078</c:v>
                </c:pt>
                <c:pt idx="65">
                  <c:v>26659.080280592363</c:v>
                </c:pt>
                <c:pt idx="66">
                  <c:v>26638.317757009347</c:v>
                </c:pt>
                <c:pt idx="67">
                  <c:v>26617.587548638134</c:v>
                </c:pt>
                <c:pt idx="68">
                  <c:v>26596.889580093313</c:v>
                </c:pt>
                <c:pt idx="69">
                  <c:v>26576.223776223778</c:v>
                </c:pt>
                <c:pt idx="70">
                  <c:v>26576.223776223778</c:v>
                </c:pt>
                <c:pt idx="71">
                  <c:v>26555.590062111798</c:v>
                </c:pt>
                <c:pt idx="72">
                  <c:v>26534.988363072149</c:v>
                </c:pt>
                <c:pt idx="73">
                  <c:v>26514.41860465116</c:v>
                </c:pt>
                <c:pt idx="74">
                  <c:v>26493.880712625873</c:v>
                </c:pt>
                <c:pt idx="75">
                  <c:v>26493.880712625873</c:v>
                </c:pt>
                <c:pt idx="76">
                  <c:v>26473.374613003096</c:v>
                </c:pt>
                <c:pt idx="77">
                  <c:v>26452.900232018561</c:v>
                </c:pt>
                <c:pt idx="78">
                  <c:v>26452.900232018561</c:v>
                </c:pt>
                <c:pt idx="79">
                  <c:v>26432.457496136012</c:v>
                </c:pt>
                <c:pt idx="80">
                  <c:v>26412.046332046335</c:v>
                </c:pt>
                <c:pt idx="81">
                  <c:v>26412.046332046335</c:v>
                </c:pt>
                <c:pt idx="82">
                  <c:v>26391.666666666664</c:v>
                </c:pt>
                <c:pt idx="83">
                  <c:v>26391.666666666664</c:v>
                </c:pt>
                <c:pt idx="84">
                  <c:v>26371.318427139551</c:v>
                </c:pt>
                <c:pt idx="85">
                  <c:v>26371.318427139551</c:v>
                </c:pt>
                <c:pt idx="86">
                  <c:v>26351.001540832047</c:v>
                </c:pt>
                <c:pt idx="87">
                  <c:v>26351.001540832047</c:v>
                </c:pt>
                <c:pt idx="88">
                  <c:v>26330.715935334872</c:v>
                </c:pt>
                <c:pt idx="89">
                  <c:v>26330.715935334872</c:v>
                </c:pt>
                <c:pt idx="90">
                  <c:v>26310.461538461539</c:v>
                </c:pt>
                <c:pt idx="91">
                  <c:v>26310.461538461539</c:v>
                </c:pt>
                <c:pt idx="92">
                  <c:v>26290.238278247503</c:v>
                </c:pt>
                <c:pt idx="93">
                  <c:v>26290.238278247503</c:v>
                </c:pt>
                <c:pt idx="94">
                  <c:v>26270.046082949309</c:v>
                </c:pt>
                <c:pt idx="95">
                  <c:v>26270.046082949309</c:v>
                </c:pt>
                <c:pt idx="96">
                  <c:v>26270.046082949309</c:v>
                </c:pt>
                <c:pt idx="97">
                  <c:v>26249.884881043745</c:v>
                </c:pt>
                <c:pt idx="98">
                  <c:v>26249.884881043745</c:v>
                </c:pt>
                <c:pt idx="99">
                  <c:v>26229.754601226996</c:v>
                </c:pt>
                <c:pt idx="100">
                  <c:v>26229.754601226996</c:v>
                </c:pt>
                <c:pt idx="101">
                  <c:v>26229.754601226996</c:v>
                </c:pt>
                <c:pt idx="102">
                  <c:v>26209.655172413793</c:v>
                </c:pt>
                <c:pt idx="103">
                  <c:v>26209.655172413793</c:v>
                </c:pt>
                <c:pt idx="104">
                  <c:v>26209.655172413793</c:v>
                </c:pt>
                <c:pt idx="105">
                  <c:v>26189.586523736598</c:v>
                </c:pt>
                <c:pt idx="106">
                  <c:v>26189.586523736598</c:v>
                </c:pt>
                <c:pt idx="107">
                  <c:v>26189.586523736598</c:v>
                </c:pt>
                <c:pt idx="108">
                  <c:v>26189.586523736598</c:v>
                </c:pt>
                <c:pt idx="109">
                  <c:v>26169.548584544758</c:v>
                </c:pt>
                <c:pt idx="110">
                  <c:v>26169.548584544758</c:v>
                </c:pt>
                <c:pt idx="111">
                  <c:v>26169.548584544758</c:v>
                </c:pt>
                <c:pt idx="112">
                  <c:v>26149.541284403669</c:v>
                </c:pt>
                <c:pt idx="113">
                  <c:v>26149.541284403669</c:v>
                </c:pt>
                <c:pt idx="114">
                  <c:v>26149.541284403669</c:v>
                </c:pt>
                <c:pt idx="115">
                  <c:v>26149.541284403669</c:v>
                </c:pt>
                <c:pt idx="116">
                  <c:v>26129.564553093966</c:v>
                </c:pt>
                <c:pt idx="117">
                  <c:v>26129.564553093966</c:v>
                </c:pt>
                <c:pt idx="118">
                  <c:v>26129.564553093966</c:v>
                </c:pt>
                <c:pt idx="119">
                  <c:v>26109.618320610687</c:v>
                </c:pt>
                <c:pt idx="120">
                  <c:v>26109.618320610687</c:v>
                </c:pt>
                <c:pt idx="121">
                  <c:v>26109.618320610687</c:v>
                </c:pt>
                <c:pt idx="122">
                  <c:v>26109.618320610687</c:v>
                </c:pt>
                <c:pt idx="123">
                  <c:v>26089.702517162474</c:v>
                </c:pt>
                <c:pt idx="124">
                  <c:v>26089.702517162474</c:v>
                </c:pt>
                <c:pt idx="125">
                  <c:v>26089.702517162474</c:v>
                </c:pt>
                <c:pt idx="126">
                  <c:v>26069.817073170732</c:v>
                </c:pt>
                <c:pt idx="127">
                  <c:v>26069.817073170732</c:v>
                </c:pt>
                <c:pt idx="128">
                  <c:v>26069.817073170732</c:v>
                </c:pt>
                <c:pt idx="129">
                  <c:v>26069.817073170732</c:v>
                </c:pt>
                <c:pt idx="130">
                  <c:v>26049.961919268848</c:v>
                </c:pt>
                <c:pt idx="131">
                  <c:v>26049.961919268848</c:v>
                </c:pt>
                <c:pt idx="132">
                  <c:v>26049.961919268848</c:v>
                </c:pt>
                <c:pt idx="133">
                  <c:v>26030.136986301368</c:v>
                </c:pt>
                <c:pt idx="134">
                  <c:v>26030.136986301368</c:v>
                </c:pt>
                <c:pt idx="135">
                  <c:v>26030.136986301368</c:v>
                </c:pt>
                <c:pt idx="136">
                  <c:v>26010.342205323192</c:v>
                </c:pt>
                <c:pt idx="137">
                  <c:v>26010.342205323192</c:v>
                </c:pt>
                <c:pt idx="138">
                  <c:v>25990.577507598784</c:v>
                </c:pt>
                <c:pt idx="139">
                  <c:v>25990.577507598784</c:v>
                </c:pt>
                <c:pt idx="140">
                  <c:v>25990.577507598784</c:v>
                </c:pt>
                <c:pt idx="141">
                  <c:v>25970.842824601368</c:v>
                </c:pt>
                <c:pt idx="142">
                  <c:v>25970.842824601368</c:v>
                </c:pt>
                <c:pt idx="143">
                  <c:v>25951.13808801214</c:v>
                </c:pt>
                <c:pt idx="144">
                  <c:v>25951.13808801214</c:v>
                </c:pt>
                <c:pt idx="145">
                  <c:v>25951.13808801214</c:v>
                </c:pt>
                <c:pt idx="146">
                  <c:v>25931.463229719484</c:v>
                </c:pt>
                <c:pt idx="147">
                  <c:v>25931.463229719484</c:v>
                </c:pt>
                <c:pt idx="148">
                  <c:v>25911.818181818184</c:v>
                </c:pt>
                <c:pt idx="149">
                  <c:v>25911.818181818184</c:v>
                </c:pt>
                <c:pt idx="150">
                  <c:v>25892.20287660863</c:v>
                </c:pt>
                <c:pt idx="151">
                  <c:v>25872.617246596066</c:v>
                </c:pt>
                <c:pt idx="152">
                  <c:v>25872.617246596066</c:v>
                </c:pt>
                <c:pt idx="153">
                  <c:v>25853.061224489797</c:v>
                </c:pt>
                <c:pt idx="154">
                  <c:v>25853.061224489797</c:v>
                </c:pt>
                <c:pt idx="155">
                  <c:v>25833.534743202417</c:v>
                </c:pt>
                <c:pt idx="156">
                  <c:v>25833.534743202417</c:v>
                </c:pt>
                <c:pt idx="157">
                  <c:v>25814.037735849055</c:v>
                </c:pt>
                <c:pt idx="158">
                  <c:v>25794.570135746606</c:v>
                </c:pt>
                <c:pt idx="159">
                  <c:v>25794.570135746606</c:v>
                </c:pt>
                <c:pt idx="160">
                  <c:v>25794.570135746606</c:v>
                </c:pt>
                <c:pt idx="161">
                  <c:v>25794.570135746606</c:v>
                </c:pt>
                <c:pt idx="162">
                  <c:v>25794.570135746606</c:v>
                </c:pt>
                <c:pt idx="163">
                  <c:v>25794.570135746606</c:v>
                </c:pt>
                <c:pt idx="164">
                  <c:v>25794.570135746606</c:v>
                </c:pt>
                <c:pt idx="165">
                  <c:v>25794.570135746606</c:v>
                </c:pt>
                <c:pt idx="166">
                  <c:v>25794.570135746606</c:v>
                </c:pt>
                <c:pt idx="167">
                  <c:v>25794.570135746606</c:v>
                </c:pt>
                <c:pt idx="168">
                  <c:v>25794.570135746606</c:v>
                </c:pt>
                <c:pt idx="169">
                  <c:v>25794.570135746606</c:v>
                </c:pt>
                <c:pt idx="170">
                  <c:v>25794.570135746606</c:v>
                </c:pt>
                <c:pt idx="171">
                  <c:v>25794.570135746606</c:v>
                </c:pt>
                <c:pt idx="172">
                  <c:v>25794.570135746606</c:v>
                </c:pt>
                <c:pt idx="173">
                  <c:v>25794.570135746606</c:v>
                </c:pt>
                <c:pt idx="174">
                  <c:v>25794.570135746606</c:v>
                </c:pt>
                <c:pt idx="175">
                  <c:v>25794.570135746606</c:v>
                </c:pt>
                <c:pt idx="176">
                  <c:v>25794.570135746606</c:v>
                </c:pt>
                <c:pt idx="177">
                  <c:v>25794.570135746606</c:v>
                </c:pt>
                <c:pt idx="178">
                  <c:v>25794.570135746606</c:v>
                </c:pt>
                <c:pt idx="179">
                  <c:v>25794.570135746606</c:v>
                </c:pt>
                <c:pt idx="180">
                  <c:v>25794.570135746606</c:v>
                </c:pt>
                <c:pt idx="181">
                  <c:v>25794.570135746606</c:v>
                </c:pt>
                <c:pt idx="182">
                  <c:v>25794.570135746606</c:v>
                </c:pt>
                <c:pt idx="183">
                  <c:v>25794.570135746606</c:v>
                </c:pt>
                <c:pt idx="184">
                  <c:v>25794.570135746606</c:v>
                </c:pt>
                <c:pt idx="185">
                  <c:v>25794.570135746606</c:v>
                </c:pt>
                <c:pt idx="186">
                  <c:v>25794.570135746606</c:v>
                </c:pt>
                <c:pt idx="187">
                  <c:v>25794.570135746606</c:v>
                </c:pt>
                <c:pt idx="188">
                  <c:v>25794.570135746606</c:v>
                </c:pt>
                <c:pt idx="189">
                  <c:v>25794.570135746606</c:v>
                </c:pt>
                <c:pt idx="190">
                  <c:v>25794.570135746606</c:v>
                </c:pt>
                <c:pt idx="191">
                  <c:v>25794.570135746606</c:v>
                </c:pt>
                <c:pt idx="192">
                  <c:v>25794.570135746606</c:v>
                </c:pt>
                <c:pt idx="193">
                  <c:v>25794.570135746606</c:v>
                </c:pt>
                <c:pt idx="194">
                  <c:v>25794.570135746606</c:v>
                </c:pt>
                <c:pt idx="195">
                  <c:v>25794.570135746606</c:v>
                </c:pt>
                <c:pt idx="196">
                  <c:v>25794.570135746606</c:v>
                </c:pt>
                <c:pt idx="197">
                  <c:v>25794.570135746606</c:v>
                </c:pt>
                <c:pt idx="198">
                  <c:v>25794.570135746606</c:v>
                </c:pt>
                <c:pt idx="199">
                  <c:v>25794.570135746606</c:v>
                </c:pt>
                <c:pt idx="200">
                  <c:v>25794.570135746606</c:v>
                </c:pt>
                <c:pt idx="201">
                  <c:v>25794.570135746606</c:v>
                </c:pt>
                <c:pt idx="202">
                  <c:v>25794.570135746606</c:v>
                </c:pt>
                <c:pt idx="203">
                  <c:v>25794.570135746606</c:v>
                </c:pt>
                <c:pt idx="204">
                  <c:v>25794.570135746606</c:v>
                </c:pt>
                <c:pt idx="205">
                  <c:v>25794.570135746606</c:v>
                </c:pt>
                <c:pt idx="206">
                  <c:v>25794.570135746606</c:v>
                </c:pt>
                <c:pt idx="207">
                  <c:v>25794.570135746606</c:v>
                </c:pt>
                <c:pt idx="208">
                  <c:v>25794.570135746606</c:v>
                </c:pt>
                <c:pt idx="209">
                  <c:v>25794.570135746606</c:v>
                </c:pt>
                <c:pt idx="210">
                  <c:v>25794.570135746606</c:v>
                </c:pt>
                <c:pt idx="211">
                  <c:v>25794.570135746606</c:v>
                </c:pt>
                <c:pt idx="212">
                  <c:v>25794.570135746606</c:v>
                </c:pt>
                <c:pt idx="213">
                  <c:v>25794.570135746606</c:v>
                </c:pt>
                <c:pt idx="214">
                  <c:v>25794.570135746606</c:v>
                </c:pt>
                <c:pt idx="215">
                  <c:v>25794.570135746606</c:v>
                </c:pt>
                <c:pt idx="216">
                  <c:v>25794.570135746606</c:v>
                </c:pt>
                <c:pt idx="217">
                  <c:v>25794.570135746606</c:v>
                </c:pt>
                <c:pt idx="218">
                  <c:v>25794.570135746606</c:v>
                </c:pt>
                <c:pt idx="219">
                  <c:v>25794.570135746606</c:v>
                </c:pt>
                <c:pt idx="220">
                  <c:v>25794.570135746606</c:v>
                </c:pt>
                <c:pt idx="221">
                  <c:v>25794.570135746606</c:v>
                </c:pt>
                <c:pt idx="222">
                  <c:v>25794.570135746606</c:v>
                </c:pt>
                <c:pt idx="223">
                  <c:v>25794.570135746606</c:v>
                </c:pt>
                <c:pt idx="224">
                  <c:v>25794.570135746606</c:v>
                </c:pt>
                <c:pt idx="225">
                  <c:v>25794.570135746606</c:v>
                </c:pt>
                <c:pt idx="226">
                  <c:v>25794.570135746606</c:v>
                </c:pt>
                <c:pt idx="227">
                  <c:v>25794.570135746606</c:v>
                </c:pt>
                <c:pt idx="228">
                  <c:v>25794.570135746606</c:v>
                </c:pt>
                <c:pt idx="229">
                  <c:v>25794.570135746606</c:v>
                </c:pt>
                <c:pt idx="230">
                  <c:v>25794.570135746606</c:v>
                </c:pt>
                <c:pt idx="231">
                  <c:v>25794.570135746606</c:v>
                </c:pt>
                <c:pt idx="232">
                  <c:v>25794.570135746606</c:v>
                </c:pt>
                <c:pt idx="233">
                  <c:v>25794.570135746606</c:v>
                </c:pt>
                <c:pt idx="234">
                  <c:v>25794.570135746606</c:v>
                </c:pt>
                <c:pt idx="235">
                  <c:v>25794.570135746606</c:v>
                </c:pt>
                <c:pt idx="236">
                  <c:v>25794.570135746606</c:v>
                </c:pt>
                <c:pt idx="237">
                  <c:v>25794.570135746606</c:v>
                </c:pt>
                <c:pt idx="238">
                  <c:v>25794.570135746606</c:v>
                </c:pt>
                <c:pt idx="239">
                  <c:v>25794.570135746606</c:v>
                </c:pt>
                <c:pt idx="240">
                  <c:v>25794.570135746606</c:v>
                </c:pt>
                <c:pt idx="241">
                  <c:v>25794.570135746606</c:v>
                </c:pt>
                <c:pt idx="242">
                  <c:v>25794.570135746606</c:v>
                </c:pt>
                <c:pt idx="243">
                  <c:v>25794.570135746606</c:v>
                </c:pt>
                <c:pt idx="244">
                  <c:v>25794.570135746606</c:v>
                </c:pt>
                <c:pt idx="245">
                  <c:v>25794.570135746606</c:v>
                </c:pt>
                <c:pt idx="246">
                  <c:v>25794.570135746606</c:v>
                </c:pt>
                <c:pt idx="247">
                  <c:v>25794.570135746606</c:v>
                </c:pt>
                <c:pt idx="248">
                  <c:v>25794.570135746606</c:v>
                </c:pt>
                <c:pt idx="249">
                  <c:v>25794.570135746606</c:v>
                </c:pt>
                <c:pt idx="250">
                  <c:v>25794.570135746606</c:v>
                </c:pt>
                <c:pt idx="251">
                  <c:v>25794.570135746606</c:v>
                </c:pt>
                <c:pt idx="252">
                  <c:v>25794.570135746606</c:v>
                </c:pt>
                <c:pt idx="253">
                  <c:v>25794.570135746606</c:v>
                </c:pt>
                <c:pt idx="254">
                  <c:v>25794.570135746606</c:v>
                </c:pt>
                <c:pt idx="255">
                  <c:v>25794.570135746606</c:v>
                </c:pt>
                <c:pt idx="256">
                  <c:v>25794.570135746606</c:v>
                </c:pt>
                <c:pt idx="257">
                  <c:v>25794.570135746606</c:v>
                </c:pt>
                <c:pt idx="258">
                  <c:v>25794.570135746606</c:v>
                </c:pt>
                <c:pt idx="259">
                  <c:v>25794.570135746606</c:v>
                </c:pt>
                <c:pt idx="260">
                  <c:v>25794.570135746606</c:v>
                </c:pt>
                <c:pt idx="261">
                  <c:v>25794.570135746606</c:v>
                </c:pt>
                <c:pt idx="262">
                  <c:v>25794.570135746606</c:v>
                </c:pt>
                <c:pt idx="263">
                  <c:v>25794.570135746606</c:v>
                </c:pt>
                <c:pt idx="264">
                  <c:v>25794.570135746606</c:v>
                </c:pt>
                <c:pt idx="265">
                  <c:v>25794.570135746606</c:v>
                </c:pt>
                <c:pt idx="266">
                  <c:v>25794.570135746606</c:v>
                </c:pt>
                <c:pt idx="267">
                  <c:v>25794.570135746606</c:v>
                </c:pt>
                <c:pt idx="268">
                  <c:v>25794.570135746606</c:v>
                </c:pt>
                <c:pt idx="269">
                  <c:v>25794.570135746606</c:v>
                </c:pt>
                <c:pt idx="270">
                  <c:v>25794.570135746606</c:v>
                </c:pt>
                <c:pt idx="271">
                  <c:v>25794.570135746606</c:v>
                </c:pt>
                <c:pt idx="272">
                  <c:v>25794.570135746606</c:v>
                </c:pt>
                <c:pt idx="273">
                  <c:v>25794.570135746606</c:v>
                </c:pt>
                <c:pt idx="274">
                  <c:v>25794.570135746606</c:v>
                </c:pt>
                <c:pt idx="275">
                  <c:v>25794.570135746606</c:v>
                </c:pt>
                <c:pt idx="276">
                  <c:v>25794.570135746606</c:v>
                </c:pt>
                <c:pt idx="277">
                  <c:v>25794.570135746606</c:v>
                </c:pt>
                <c:pt idx="278">
                  <c:v>25794.570135746606</c:v>
                </c:pt>
                <c:pt idx="279">
                  <c:v>25794.570135746606</c:v>
                </c:pt>
                <c:pt idx="280">
                  <c:v>25794.570135746606</c:v>
                </c:pt>
                <c:pt idx="281">
                  <c:v>25794.570135746606</c:v>
                </c:pt>
                <c:pt idx="282">
                  <c:v>25794.570135746606</c:v>
                </c:pt>
                <c:pt idx="283">
                  <c:v>25794.570135746606</c:v>
                </c:pt>
                <c:pt idx="284">
                  <c:v>25794.570135746606</c:v>
                </c:pt>
                <c:pt idx="285">
                  <c:v>25794.570135746606</c:v>
                </c:pt>
                <c:pt idx="286">
                  <c:v>25794.570135746606</c:v>
                </c:pt>
                <c:pt idx="287">
                  <c:v>25794.570135746606</c:v>
                </c:pt>
                <c:pt idx="288">
                  <c:v>25794.570135746606</c:v>
                </c:pt>
                <c:pt idx="289">
                  <c:v>25794.570135746606</c:v>
                </c:pt>
                <c:pt idx="290">
                  <c:v>25794.570135746606</c:v>
                </c:pt>
                <c:pt idx="291">
                  <c:v>25794.570135746606</c:v>
                </c:pt>
                <c:pt idx="292">
                  <c:v>25794.570135746606</c:v>
                </c:pt>
                <c:pt idx="293">
                  <c:v>25794.570135746606</c:v>
                </c:pt>
                <c:pt idx="294">
                  <c:v>25794.570135746606</c:v>
                </c:pt>
                <c:pt idx="295">
                  <c:v>25794.570135746606</c:v>
                </c:pt>
                <c:pt idx="296">
                  <c:v>25794.570135746606</c:v>
                </c:pt>
                <c:pt idx="297">
                  <c:v>25794.570135746606</c:v>
                </c:pt>
                <c:pt idx="298">
                  <c:v>25794.570135746606</c:v>
                </c:pt>
                <c:pt idx="299">
                  <c:v>25794.570135746606</c:v>
                </c:pt>
                <c:pt idx="300">
                  <c:v>25794.570135746606</c:v>
                </c:pt>
                <c:pt idx="301">
                  <c:v>25794.570135746606</c:v>
                </c:pt>
                <c:pt idx="302">
                  <c:v>25794.570135746606</c:v>
                </c:pt>
                <c:pt idx="303">
                  <c:v>25794.570135746606</c:v>
                </c:pt>
                <c:pt idx="304">
                  <c:v>25794.570135746606</c:v>
                </c:pt>
                <c:pt idx="305">
                  <c:v>25794.570135746606</c:v>
                </c:pt>
                <c:pt idx="306">
                  <c:v>25794.570135746606</c:v>
                </c:pt>
                <c:pt idx="307">
                  <c:v>25794.570135746606</c:v>
                </c:pt>
                <c:pt idx="308">
                  <c:v>25794.570135746606</c:v>
                </c:pt>
                <c:pt idx="309">
                  <c:v>25794.570135746606</c:v>
                </c:pt>
                <c:pt idx="310">
                  <c:v>25794.570135746606</c:v>
                </c:pt>
                <c:pt idx="311">
                  <c:v>25794.570135746606</c:v>
                </c:pt>
                <c:pt idx="312">
                  <c:v>25794.570135746606</c:v>
                </c:pt>
                <c:pt idx="313">
                  <c:v>25794.570135746606</c:v>
                </c:pt>
                <c:pt idx="314">
                  <c:v>25794.570135746606</c:v>
                </c:pt>
                <c:pt idx="315">
                  <c:v>25794.570135746606</c:v>
                </c:pt>
                <c:pt idx="316">
                  <c:v>25794.570135746606</c:v>
                </c:pt>
                <c:pt idx="317">
                  <c:v>25794.570135746606</c:v>
                </c:pt>
                <c:pt idx="318">
                  <c:v>25794.570135746606</c:v>
                </c:pt>
                <c:pt idx="319">
                  <c:v>25794.570135746606</c:v>
                </c:pt>
                <c:pt idx="320">
                  <c:v>25794.570135746606</c:v>
                </c:pt>
                <c:pt idx="321">
                  <c:v>25794.570135746606</c:v>
                </c:pt>
                <c:pt idx="322">
                  <c:v>25794.570135746606</c:v>
                </c:pt>
                <c:pt idx="323">
                  <c:v>25794.570135746606</c:v>
                </c:pt>
                <c:pt idx="324">
                  <c:v>25794.570135746606</c:v>
                </c:pt>
                <c:pt idx="325">
                  <c:v>25794.570135746606</c:v>
                </c:pt>
                <c:pt idx="326">
                  <c:v>25794.570135746606</c:v>
                </c:pt>
                <c:pt idx="327">
                  <c:v>25794.570135746606</c:v>
                </c:pt>
                <c:pt idx="328">
                  <c:v>25794.570135746606</c:v>
                </c:pt>
                <c:pt idx="329">
                  <c:v>25794.570135746606</c:v>
                </c:pt>
                <c:pt idx="330">
                  <c:v>25794.570135746606</c:v>
                </c:pt>
                <c:pt idx="331">
                  <c:v>25794.570135746606</c:v>
                </c:pt>
                <c:pt idx="332">
                  <c:v>25794.570135746606</c:v>
                </c:pt>
                <c:pt idx="333">
                  <c:v>25794.570135746606</c:v>
                </c:pt>
                <c:pt idx="334">
                  <c:v>25794.570135746606</c:v>
                </c:pt>
                <c:pt idx="335">
                  <c:v>25794.570135746606</c:v>
                </c:pt>
                <c:pt idx="336">
                  <c:v>25794.570135746606</c:v>
                </c:pt>
                <c:pt idx="337">
                  <c:v>25794.570135746606</c:v>
                </c:pt>
                <c:pt idx="338">
                  <c:v>25794.570135746606</c:v>
                </c:pt>
                <c:pt idx="339">
                  <c:v>25794.570135746606</c:v>
                </c:pt>
                <c:pt idx="340">
                  <c:v>25794.570135746606</c:v>
                </c:pt>
                <c:pt idx="341">
                  <c:v>25794.570135746606</c:v>
                </c:pt>
                <c:pt idx="342">
                  <c:v>25794.570135746606</c:v>
                </c:pt>
                <c:pt idx="343">
                  <c:v>25794.570135746606</c:v>
                </c:pt>
                <c:pt idx="344">
                  <c:v>25794.570135746606</c:v>
                </c:pt>
                <c:pt idx="345">
                  <c:v>25794.570135746606</c:v>
                </c:pt>
                <c:pt idx="346">
                  <c:v>25794.570135746606</c:v>
                </c:pt>
                <c:pt idx="347">
                  <c:v>25794.570135746606</c:v>
                </c:pt>
                <c:pt idx="348">
                  <c:v>25794.570135746606</c:v>
                </c:pt>
                <c:pt idx="349">
                  <c:v>25794.570135746606</c:v>
                </c:pt>
                <c:pt idx="350">
                  <c:v>25794.570135746606</c:v>
                </c:pt>
                <c:pt idx="351">
                  <c:v>25794.570135746606</c:v>
                </c:pt>
                <c:pt idx="352">
                  <c:v>25794.570135746606</c:v>
                </c:pt>
                <c:pt idx="353">
                  <c:v>25794.570135746606</c:v>
                </c:pt>
                <c:pt idx="354">
                  <c:v>25794.570135746606</c:v>
                </c:pt>
                <c:pt idx="355">
                  <c:v>25794.570135746606</c:v>
                </c:pt>
                <c:pt idx="356">
                  <c:v>25794.570135746606</c:v>
                </c:pt>
                <c:pt idx="357">
                  <c:v>25794.570135746606</c:v>
                </c:pt>
                <c:pt idx="358">
                  <c:v>25794.570135746606</c:v>
                </c:pt>
                <c:pt idx="359">
                  <c:v>25794.570135746606</c:v>
                </c:pt>
                <c:pt idx="360">
                  <c:v>25794.570135746606</c:v>
                </c:pt>
                <c:pt idx="361">
                  <c:v>25794.570135746606</c:v>
                </c:pt>
                <c:pt idx="362">
                  <c:v>25794.570135746606</c:v>
                </c:pt>
                <c:pt idx="363">
                  <c:v>25794.570135746606</c:v>
                </c:pt>
                <c:pt idx="364">
                  <c:v>25794.570135746606</c:v>
                </c:pt>
                <c:pt idx="365">
                  <c:v>25794.570135746606</c:v>
                </c:pt>
                <c:pt idx="366">
                  <c:v>25794.570135746606</c:v>
                </c:pt>
                <c:pt idx="367">
                  <c:v>25794.570135746606</c:v>
                </c:pt>
                <c:pt idx="368">
                  <c:v>25794.570135746606</c:v>
                </c:pt>
                <c:pt idx="369">
                  <c:v>25794.570135746606</c:v>
                </c:pt>
                <c:pt idx="370">
                  <c:v>25794.570135746606</c:v>
                </c:pt>
                <c:pt idx="371">
                  <c:v>25794.570135746606</c:v>
                </c:pt>
                <c:pt idx="372">
                  <c:v>25794.570135746606</c:v>
                </c:pt>
                <c:pt idx="373">
                  <c:v>25794.570135746606</c:v>
                </c:pt>
                <c:pt idx="374">
                  <c:v>25794.570135746606</c:v>
                </c:pt>
                <c:pt idx="375">
                  <c:v>25794.570135746606</c:v>
                </c:pt>
                <c:pt idx="376">
                  <c:v>25794.570135746606</c:v>
                </c:pt>
                <c:pt idx="377">
                  <c:v>25794.570135746606</c:v>
                </c:pt>
                <c:pt idx="378">
                  <c:v>25794.570135746606</c:v>
                </c:pt>
                <c:pt idx="379">
                  <c:v>25794.570135746606</c:v>
                </c:pt>
                <c:pt idx="380">
                  <c:v>25794.570135746606</c:v>
                </c:pt>
                <c:pt idx="381">
                  <c:v>25794.570135746606</c:v>
                </c:pt>
                <c:pt idx="382">
                  <c:v>25794.570135746606</c:v>
                </c:pt>
                <c:pt idx="383">
                  <c:v>25794.570135746606</c:v>
                </c:pt>
                <c:pt idx="384">
                  <c:v>25794.570135746606</c:v>
                </c:pt>
                <c:pt idx="385">
                  <c:v>25794.570135746606</c:v>
                </c:pt>
                <c:pt idx="386">
                  <c:v>25794.570135746606</c:v>
                </c:pt>
                <c:pt idx="387">
                  <c:v>25794.570135746606</c:v>
                </c:pt>
                <c:pt idx="388">
                  <c:v>25794.570135746606</c:v>
                </c:pt>
                <c:pt idx="389">
                  <c:v>25794.570135746606</c:v>
                </c:pt>
                <c:pt idx="390">
                  <c:v>25794.570135746606</c:v>
                </c:pt>
                <c:pt idx="391">
                  <c:v>25794.570135746606</c:v>
                </c:pt>
                <c:pt idx="392">
                  <c:v>25794.570135746606</c:v>
                </c:pt>
                <c:pt idx="393">
                  <c:v>25794.570135746606</c:v>
                </c:pt>
                <c:pt idx="394">
                  <c:v>25794.570135746606</c:v>
                </c:pt>
                <c:pt idx="395">
                  <c:v>25794.570135746606</c:v>
                </c:pt>
                <c:pt idx="396">
                  <c:v>25794.570135746606</c:v>
                </c:pt>
                <c:pt idx="397">
                  <c:v>25794.570135746606</c:v>
                </c:pt>
                <c:pt idx="398">
                  <c:v>25794.570135746606</c:v>
                </c:pt>
                <c:pt idx="399">
                  <c:v>25794.570135746606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2018'!$AP$5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2018'!$AP$6:$AP$405</c:f>
              <c:numCache>
                <c:formatCode>#,##0</c:formatCode>
                <c:ptCount val="400"/>
                <c:pt idx="0">
                  <c:v>38000.360079217426</c:v>
                </c:pt>
                <c:pt idx="1">
                  <c:v>38000.360079217426</c:v>
                </c:pt>
                <c:pt idx="2">
                  <c:v>38000.360079217426</c:v>
                </c:pt>
                <c:pt idx="3">
                  <c:v>38000.360079217426</c:v>
                </c:pt>
                <c:pt idx="4">
                  <c:v>38000.360079217426</c:v>
                </c:pt>
                <c:pt idx="5">
                  <c:v>38000.360079217426</c:v>
                </c:pt>
                <c:pt idx="6">
                  <c:v>38000.360079217426</c:v>
                </c:pt>
                <c:pt idx="7">
                  <c:v>38000.360079217426</c:v>
                </c:pt>
                <c:pt idx="8">
                  <c:v>38000.360079217426</c:v>
                </c:pt>
                <c:pt idx="9">
                  <c:v>38000.360079217426</c:v>
                </c:pt>
                <c:pt idx="10">
                  <c:v>38000.360079217426</c:v>
                </c:pt>
                <c:pt idx="11">
                  <c:v>38000.360079217426</c:v>
                </c:pt>
                <c:pt idx="12">
                  <c:v>37986.932056383579</c:v>
                </c:pt>
                <c:pt idx="13">
                  <c:v>37014.303427917723</c:v>
                </c:pt>
                <c:pt idx="14">
                  <c:v>36131.205566018129</c:v>
                </c:pt>
                <c:pt idx="15">
                  <c:v>35324.205234786015</c:v>
                </c:pt>
                <c:pt idx="16">
                  <c:v>34582.57048797371</c:v>
                </c:pt>
                <c:pt idx="17">
                  <c:v>33897.605144175344</c:v>
                </c:pt>
                <c:pt idx="18">
                  <c:v>33262.174143118435</c:v>
                </c:pt>
                <c:pt idx="19">
                  <c:v>32670.35810054875</c:v>
                </c:pt>
                <c:pt idx="20">
                  <c:v>32117.197336164965</c:v>
                </c:pt>
                <c:pt idx="21">
                  <c:v>31598.499135870348</c:v>
                </c:pt>
                <c:pt idx="22">
                  <c:v>31110.690523831745</c:v>
                </c:pt>
                <c:pt idx="23">
                  <c:v>30650.704327806307</c:v>
                </c:pt>
                <c:pt idx="24">
                  <c:v>30215.889963378446</c:v>
                </c:pt>
                <c:pt idx="25">
                  <c:v>29954.448500893952</c:v>
                </c:pt>
                <c:pt idx="26">
                  <c:v>29712.930802570787</c:v>
                </c:pt>
                <c:pt idx="27">
                  <c:v>29517.64351495052</c:v>
                </c:pt>
                <c:pt idx="28">
                  <c:v>28642.204560677779</c:v>
                </c:pt>
                <c:pt idx="29">
                  <c:v>28519.464693356724</c:v>
                </c:pt>
                <c:pt idx="30">
                  <c:v>28420.697988978522</c:v>
                </c:pt>
                <c:pt idx="31">
                  <c:v>28340.292261965769</c:v>
                </c:pt>
                <c:pt idx="32">
                  <c:v>28273.525242945907</c:v>
                </c:pt>
                <c:pt idx="33">
                  <c:v>28216.7128553033</c:v>
                </c:pt>
                <c:pt idx="34">
                  <c:v>28167.378629498231</c:v>
                </c:pt>
                <c:pt idx="35">
                  <c:v>28124.438084191825</c:v>
                </c:pt>
                <c:pt idx="36">
                  <c:v>28088.393280661086</c:v>
                </c:pt>
                <c:pt idx="37">
                  <c:v>28063.473303670744</c:v>
                </c:pt>
                <c:pt idx="38">
                  <c:v>28063.473303670744</c:v>
                </c:pt>
                <c:pt idx="39">
                  <c:v>28063.473303670744</c:v>
                </c:pt>
                <c:pt idx="40">
                  <c:v>28063.473303670744</c:v>
                </c:pt>
                <c:pt idx="41">
                  <c:v>28063.473303670744</c:v>
                </c:pt>
                <c:pt idx="42">
                  <c:v>28063.473303670744</c:v>
                </c:pt>
                <c:pt idx="43">
                  <c:v>28063.473303670744</c:v>
                </c:pt>
                <c:pt idx="44">
                  <c:v>28063.473303670744</c:v>
                </c:pt>
                <c:pt idx="45">
                  <c:v>28063.473303670744</c:v>
                </c:pt>
                <c:pt idx="46">
                  <c:v>28063.473303670744</c:v>
                </c:pt>
                <c:pt idx="47">
                  <c:v>28063.473303670744</c:v>
                </c:pt>
                <c:pt idx="48">
                  <c:v>28063.473303670744</c:v>
                </c:pt>
                <c:pt idx="49">
                  <c:v>28063.473303670744</c:v>
                </c:pt>
                <c:pt idx="50">
                  <c:v>28063.473303670744</c:v>
                </c:pt>
                <c:pt idx="51">
                  <c:v>28063.473303670744</c:v>
                </c:pt>
                <c:pt idx="52">
                  <c:v>28063.473303670744</c:v>
                </c:pt>
                <c:pt idx="53">
                  <c:v>28063.473303670744</c:v>
                </c:pt>
                <c:pt idx="54">
                  <c:v>28063.473303670744</c:v>
                </c:pt>
                <c:pt idx="55">
                  <c:v>28063.473303670744</c:v>
                </c:pt>
                <c:pt idx="56">
                  <c:v>28063.473303670744</c:v>
                </c:pt>
                <c:pt idx="57">
                  <c:v>28063.473303670744</c:v>
                </c:pt>
                <c:pt idx="58">
                  <c:v>28063.473303670744</c:v>
                </c:pt>
                <c:pt idx="59">
                  <c:v>28063.473303670744</c:v>
                </c:pt>
                <c:pt idx="60">
                  <c:v>28063.473303670744</c:v>
                </c:pt>
                <c:pt idx="61">
                  <c:v>28063.473303670744</c:v>
                </c:pt>
                <c:pt idx="62">
                  <c:v>28063.473303670744</c:v>
                </c:pt>
                <c:pt idx="63">
                  <c:v>28063.473303670744</c:v>
                </c:pt>
                <c:pt idx="64">
                  <c:v>28063.473303670744</c:v>
                </c:pt>
                <c:pt idx="65">
                  <c:v>28063.473303670744</c:v>
                </c:pt>
                <c:pt idx="66">
                  <c:v>28063.473303670744</c:v>
                </c:pt>
                <c:pt idx="67">
                  <c:v>28063.473303670744</c:v>
                </c:pt>
                <c:pt idx="68">
                  <c:v>28063.473303670744</c:v>
                </c:pt>
                <c:pt idx="69">
                  <c:v>28063.473303670744</c:v>
                </c:pt>
                <c:pt idx="70">
                  <c:v>28063.473303670744</c:v>
                </c:pt>
                <c:pt idx="71">
                  <c:v>28063.473303670744</c:v>
                </c:pt>
                <c:pt idx="72">
                  <c:v>28062.377117064611</c:v>
                </c:pt>
                <c:pt idx="73">
                  <c:v>28056.897468326606</c:v>
                </c:pt>
                <c:pt idx="74">
                  <c:v>28051.419959157047</c:v>
                </c:pt>
                <c:pt idx="75">
                  <c:v>28045.944588303053</c:v>
                </c:pt>
                <c:pt idx="76">
                  <c:v>28040.471354512742</c:v>
                </c:pt>
                <c:pt idx="77">
                  <c:v>28035.000256535197</c:v>
                </c:pt>
                <c:pt idx="78">
                  <c:v>28029.531293120483</c:v>
                </c:pt>
                <c:pt idx="79">
                  <c:v>28024.064463019626</c:v>
                </c:pt>
                <c:pt idx="80">
                  <c:v>28018.599764984636</c:v>
                </c:pt>
                <c:pt idx="81">
                  <c:v>28013.137197768505</c:v>
                </c:pt>
                <c:pt idx="82">
                  <c:v>28007.676760125185</c:v>
                </c:pt>
                <c:pt idx="83">
                  <c:v>28002.2184508096</c:v>
                </c:pt>
                <c:pt idx="84">
                  <c:v>27996.762268577648</c:v>
                </c:pt>
                <c:pt idx="85">
                  <c:v>27991.308212186199</c:v>
                </c:pt>
                <c:pt idx="86">
                  <c:v>27985.856280393091</c:v>
                </c:pt>
                <c:pt idx="87">
                  <c:v>27980.406471957118</c:v>
                </c:pt>
                <c:pt idx="88">
                  <c:v>27974.95878563806</c:v>
                </c:pt>
                <c:pt idx="89">
                  <c:v>27969.513220196648</c:v>
                </c:pt>
                <c:pt idx="90">
                  <c:v>27964.069774394578</c:v>
                </c:pt>
                <c:pt idx="91">
                  <c:v>27958.628446994517</c:v>
                </c:pt>
                <c:pt idx="92">
                  <c:v>27953.189236760089</c:v>
                </c:pt>
                <c:pt idx="93">
                  <c:v>27947.752142455887</c:v>
                </c:pt>
                <c:pt idx="94">
                  <c:v>27942.317162847459</c:v>
                </c:pt>
                <c:pt idx="95">
                  <c:v>27936.884296701315</c:v>
                </c:pt>
                <c:pt idx="96">
                  <c:v>27931.453542784926</c:v>
                </c:pt>
                <c:pt idx="97">
                  <c:v>27926.024899866716</c:v>
                </c:pt>
                <c:pt idx="98">
                  <c:v>27920.598366716065</c:v>
                </c:pt>
                <c:pt idx="99">
                  <c:v>27915.173942103323</c:v>
                </c:pt>
                <c:pt idx="100">
                  <c:v>27909.751624799777</c:v>
                </c:pt>
                <c:pt idx="101">
                  <c:v>27904.331413577682</c:v>
                </c:pt>
                <c:pt idx="102">
                  <c:v>27898.913307210245</c:v>
                </c:pt>
                <c:pt idx="103">
                  <c:v>27893.497304471621</c:v>
                </c:pt>
                <c:pt idx="104">
                  <c:v>27888.083404136916</c:v>
                </c:pt>
                <c:pt idx="105">
                  <c:v>27882.671604982188</c:v>
                </c:pt>
                <c:pt idx="106">
                  <c:v>27877.261905784449</c:v>
                </c:pt>
                <c:pt idx="107">
                  <c:v>27871.85430532166</c:v>
                </c:pt>
                <c:pt idx="108">
                  <c:v>27866.448802372717</c:v>
                </c:pt>
                <c:pt idx="109">
                  <c:v>27861.045395717483</c:v>
                </c:pt>
                <c:pt idx="110">
                  <c:v>27855.644084136755</c:v>
                </c:pt>
                <c:pt idx="111">
                  <c:v>27850.244866412275</c:v>
                </c:pt>
                <c:pt idx="112">
                  <c:v>27844.847741326732</c:v>
                </c:pt>
                <c:pt idx="113">
                  <c:v>27839.452707663761</c:v>
                </c:pt>
                <c:pt idx="114">
                  <c:v>27834.059764207937</c:v>
                </c:pt>
                <c:pt idx="115">
                  <c:v>27828.668909744774</c:v>
                </c:pt>
                <c:pt idx="116">
                  <c:v>27823.280143060729</c:v>
                </c:pt>
                <c:pt idx="117">
                  <c:v>27817.893462943197</c:v>
                </c:pt>
                <c:pt idx="118">
                  <c:v>27812.508868180521</c:v>
                </c:pt>
                <c:pt idx="119">
                  <c:v>27807.126357561967</c:v>
                </c:pt>
                <c:pt idx="120">
                  <c:v>27801.745929877754</c:v>
                </c:pt>
                <c:pt idx="121">
                  <c:v>27796.367583919022</c:v>
                </c:pt>
                <c:pt idx="122">
                  <c:v>27790.99131847786</c:v>
                </c:pt>
                <c:pt idx="123">
                  <c:v>27785.61713234727</c:v>
                </c:pt>
                <c:pt idx="124">
                  <c:v>27780.245024321219</c:v>
                </c:pt>
                <c:pt idx="125">
                  <c:v>27774.874993194582</c:v>
                </c:pt>
                <c:pt idx="126">
                  <c:v>27769.507037763171</c:v>
                </c:pt>
                <c:pt idx="127">
                  <c:v>27764.141156823734</c:v>
                </c:pt>
                <c:pt idx="128">
                  <c:v>27758.77734917395</c:v>
                </c:pt>
                <c:pt idx="129">
                  <c:v>27753.415613612418</c:v>
                </c:pt>
                <c:pt idx="130">
                  <c:v>27748.055948938665</c:v>
                </c:pt>
                <c:pt idx="131">
                  <c:v>27742.698353953161</c:v>
                </c:pt>
                <c:pt idx="132">
                  <c:v>27737.342827457283</c:v>
                </c:pt>
                <c:pt idx="133">
                  <c:v>27731.98936825334</c:v>
                </c:pt>
                <c:pt idx="134">
                  <c:v>27726.637975144571</c:v>
                </c:pt>
                <c:pt idx="135">
                  <c:v>27721.288646935136</c:v>
                </c:pt>
                <c:pt idx="136">
                  <c:v>27715.941382430115</c:v>
                </c:pt>
                <c:pt idx="137">
                  <c:v>27710.59618043551</c:v>
                </c:pt>
                <c:pt idx="138">
                  <c:v>27705.253039758245</c:v>
                </c:pt>
                <c:pt idx="139">
                  <c:v>27699.911959206165</c:v>
                </c:pt>
                <c:pt idx="140">
                  <c:v>27694.572937588033</c:v>
                </c:pt>
                <c:pt idx="141">
                  <c:v>27689.235973713523</c:v>
                </c:pt>
                <c:pt idx="142">
                  <c:v>27683.901066393242</c:v>
                </c:pt>
                <c:pt idx="143">
                  <c:v>27678.568214438706</c:v>
                </c:pt>
                <c:pt idx="144">
                  <c:v>27673.237416662338</c:v>
                </c:pt>
                <c:pt idx="145">
                  <c:v>27667.908671877496</c:v>
                </c:pt>
                <c:pt idx="146">
                  <c:v>27662.581978898426</c:v>
                </c:pt>
                <c:pt idx="147">
                  <c:v>27657.257336540311</c:v>
                </c:pt>
                <c:pt idx="148">
                  <c:v>27651.934743619222</c:v>
                </c:pt>
                <c:pt idx="149">
                  <c:v>27646.614198952171</c:v>
                </c:pt>
                <c:pt idx="150">
                  <c:v>27641.295701357052</c:v>
                </c:pt>
                <c:pt idx="151">
                  <c:v>27635.979249652675</c:v>
                </c:pt>
                <c:pt idx="152">
                  <c:v>27630.664842658782</c:v>
                </c:pt>
                <c:pt idx="153">
                  <c:v>27625.352479195994</c:v>
                </c:pt>
                <c:pt idx="154">
                  <c:v>27620.042158085853</c:v>
                </c:pt>
                <c:pt idx="155">
                  <c:v>27614.733878150793</c:v>
                </c:pt>
                <c:pt idx="156">
                  <c:v>27609.427638214176</c:v>
                </c:pt>
                <c:pt idx="157">
                  <c:v>27604.12343710025</c:v>
                </c:pt>
                <c:pt idx="158">
                  <c:v>27598.821273634167</c:v>
                </c:pt>
                <c:pt idx="159">
                  <c:v>27593.521146641993</c:v>
                </c:pt>
                <c:pt idx="160">
                  <c:v>27588.223054950693</c:v>
                </c:pt>
                <c:pt idx="161">
                  <c:v>27582.926997388124</c:v>
                </c:pt>
                <c:pt idx="162">
                  <c:v>27577.632972783042</c:v>
                </c:pt>
                <c:pt idx="163">
                  <c:v>27572.340979965116</c:v>
                </c:pt>
                <c:pt idx="164">
                  <c:v>27567.051017764901</c:v>
                </c:pt>
                <c:pt idx="165">
                  <c:v>27561.763085013848</c:v>
                </c:pt>
                <c:pt idx="166">
                  <c:v>27556.477180544323</c:v>
                </c:pt>
                <c:pt idx="167">
                  <c:v>27551.193303189564</c:v>
                </c:pt>
                <c:pt idx="168">
                  <c:v>27545.911451783715</c:v>
                </c:pt>
                <c:pt idx="169">
                  <c:v>27540.631625161808</c:v>
                </c:pt>
                <c:pt idx="170">
                  <c:v>27535.353822159788</c:v>
                </c:pt>
                <c:pt idx="171">
                  <c:v>27530.078041614463</c:v>
                </c:pt>
                <c:pt idx="172">
                  <c:v>27524.804282363551</c:v>
                </c:pt>
                <c:pt idx="173">
                  <c:v>27519.532543245652</c:v>
                </c:pt>
                <c:pt idx="174">
                  <c:v>27514.262823100267</c:v>
                </c:pt>
                <c:pt idx="175">
                  <c:v>27508.995120767773</c:v>
                </c:pt>
                <c:pt idx="176">
                  <c:v>27503.729435089426</c:v>
                </c:pt>
                <c:pt idx="177">
                  <c:v>27498.465764907411</c:v>
                </c:pt>
                <c:pt idx="178">
                  <c:v>27493.204109064751</c:v>
                </c:pt>
                <c:pt idx="179">
                  <c:v>27487.944466405381</c:v>
                </c:pt>
                <c:pt idx="180">
                  <c:v>27482.686835774111</c:v>
                </c:pt>
                <c:pt idx="181">
                  <c:v>27477.431216016641</c:v>
                </c:pt>
                <c:pt idx="182">
                  <c:v>27472.177605979545</c:v>
                </c:pt>
                <c:pt idx="183">
                  <c:v>27466.926004510286</c:v>
                </c:pt>
                <c:pt idx="184">
                  <c:v>27461.67641045721</c:v>
                </c:pt>
                <c:pt idx="185">
                  <c:v>27456.428822669532</c:v>
                </c:pt>
                <c:pt idx="186">
                  <c:v>27451.183239997365</c:v>
                </c:pt>
                <c:pt idx="187">
                  <c:v>27445.939661291679</c:v>
                </c:pt>
                <c:pt idx="188">
                  <c:v>27440.69808540434</c:v>
                </c:pt>
                <c:pt idx="189">
                  <c:v>27435.458511188081</c:v>
                </c:pt>
                <c:pt idx="190">
                  <c:v>27430.220937496506</c:v>
                </c:pt>
                <c:pt idx="191">
                  <c:v>27424.985363184114</c:v>
                </c:pt>
                <c:pt idx="192">
                  <c:v>27419.751787106259</c:v>
                </c:pt>
                <c:pt idx="193">
                  <c:v>27414.520208119171</c:v>
                </c:pt>
                <c:pt idx="194">
                  <c:v>27409.290625079964</c:v>
                </c:pt>
                <c:pt idx="195">
                  <c:v>27404.063036846619</c:v>
                </c:pt>
                <c:pt idx="196">
                  <c:v>27398.837442277985</c:v>
                </c:pt>
                <c:pt idx="197">
                  <c:v>27393.613840233778</c:v>
                </c:pt>
                <c:pt idx="198">
                  <c:v>27388.392229574587</c:v>
                </c:pt>
                <c:pt idx="199">
                  <c:v>27383.17260916188</c:v>
                </c:pt>
                <c:pt idx="200">
                  <c:v>27377.954977857975</c:v>
                </c:pt>
                <c:pt idx="201">
                  <c:v>27372.739334526064</c:v>
                </c:pt>
                <c:pt idx="202">
                  <c:v>27367.525678030208</c:v>
                </c:pt>
                <c:pt idx="203">
                  <c:v>27362.314007235338</c:v>
                </c:pt>
                <c:pt idx="204">
                  <c:v>27357.104321007238</c:v>
                </c:pt>
                <c:pt idx="205">
                  <c:v>27351.896618212555</c:v>
                </c:pt>
                <c:pt idx="206">
                  <c:v>27346.690897718818</c:v>
                </c:pt>
                <c:pt idx="207">
                  <c:v>27341.487158394393</c:v>
                </c:pt>
                <c:pt idx="208">
                  <c:v>27336.285399108525</c:v>
                </c:pt>
                <c:pt idx="209">
                  <c:v>27331.085618731304</c:v>
                </c:pt>
                <c:pt idx="210">
                  <c:v>27325.887816133698</c:v>
                </c:pt>
                <c:pt idx="211">
                  <c:v>27320.691990187523</c:v>
                </c:pt>
                <c:pt idx="212">
                  <c:v>27315.498139765445</c:v>
                </c:pt>
                <c:pt idx="213">
                  <c:v>27310.306263741011</c:v>
                </c:pt>
                <c:pt idx="214">
                  <c:v>27305.116360988599</c:v>
                </c:pt>
                <c:pt idx="215">
                  <c:v>27299.928430383454</c:v>
                </c:pt>
                <c:pt idx="216">
                  <c:v>27294.742470801681</c:v>
                </c:pt>
                <c:pt idx="217">
                  <c:v>27289.558481120228</c:v>
                </c:pt>
                <c:pt idx="218">
                  <c:v>27284.376460216892</c:v>
                </c:pt>
                <c:pt idx="219">
                  <c:v>27279.196406970343</c:v>
                </c:pt>
                <c:pt idx="220">
                  <c:v>27274.018320260089</c:v>
                </c:pt>
                <c:pt idx="221">
                  <c:v>27268.842198966486</c:v>
                </c:pt>
                <c:pt idx="222">
                  <c:v>27263.668041970745</c:v>
                </c:pt>
                <c:pt idx="223">
                  <c:v>27258.495848154918</c:v>
                </c:pt>
                <c:pt idx="224">
                  <c:v>27253.325616401922</c:v>
                </c:pt>
                <c:pt idx="225">
                  <c:v>27248.157345595508</c:v>
                </c:pt>
                <c:pt idx="226">
                  <c:v>27242.991034620267</c:v>
                </c:pt>
                <c:pt idx="227">
                  <c:v>27237.826682361654</c:v>
                </c:pt>
                <c:pt idx="228">
                  <c:v>27232.664287705964</c:v>
                </c:pt>
                <c:pt idx="229">
                  <c:v>27227.503849540328</c:v>
                </c:pt>
                <c:pt idx="230">
                  <c:v>27222.345366752717</c:v>
                </c:pt>
                <c:pt idx="231">
                  <c:v>27217.18883823197</c:v>
                </c:pt>
                <c:pt idx="232">
                  <c:v>27212.034262867735</c:v>
                </c:pt>
                <c:pt idx="233">
                  <c:v>27206.881639550524</c:v>
                </c:pt>
                <c:pt idx="234">
                  <c:v>27201.730967171672</c:v>
                </c:pt>
                <c:pt idx="235">
                  <c:v>27196.582244623372</c:v>
                </c:pt>
                <c:pt idx="236">
                  <c:v>27191.435470798646</c:v>
                </c:pt>
                <c:pt idx="237">
                  <c:v>27186.29064459135</c:v>
                </c:pt>
                <c:pt idx="238">
                  <c:v>27181.147764896185</c:v>
                </c:pt>
                <c:pt idx="239">
                  <c:v>27176.00683060868</c:v>
                </c:pt>
                <c:pt idx="240">
                  <c:v>27170.867840625204</c:v>
                </c:pt>
                <c:pt idx="241">
                  <c:v>27165.730793842966</c:v>
                </c:pt>
                <c:pt idx="242">
                  <c:v>27160.595689159996</c:v>
                </c:pt>
                <c:pt idx="243">
                  <c:v>27155.462525475166</c:v>
                </c:pt>
                <c:pt idx="244">
                  <c:v>27150.33130168818</c:v>
                </c:pt>
                <c:pt idx="245">
                  <c:v>27145.202016699575</c:v>
                </c:pt>
                <c:pt idx="246">
                  <c:v>27140.074669410715</c:v>
                </c:pt>
                <c:pt idx="247">
                  <c:v>27134.949258723791</c:v>
                </c:pt>
                <c:pt idx="248">
                  <c:v>27129.825783541823</c:v>
                </c:pt>
                <c:pt idx="249">
                  <c:v>27124.704242768672</c:v>
                </c:pt>
                <c:pt idx="250">
                  <c:v>27119.584635309016</c:v>
                </c:pt>
                <c:pt idx="251">
                  <c:v>27114.466960068352</c:v>
                </c:pt>
                <c:pt idx="252">
                  <c:v>27109.351215953018</c:v>
                </c:pt>
                <c:pt idx="253">
                  <c:v>27104.237401870181</c:v>
                </c:pt>
                <c:pt idx="254">
                  <c:v>27099.125516727814</c:v>
                </c:pt>
                <c:pt idx="255">
                  <c:v>27094.01555943472</c:v>
                </c:pt>
                <c:pt idx="256">
                  <c:v>27088.907528900534</c:v>
                </c:pt>
                <c:pt idx="257">
                  <c:v>27083.801424035704</c:v>
                </c:pt>
                <c:pt idx="258">
                  <c:v>27078.697243751503</c:v>
                </c:pt>
                <c:pt idx="259">
                  <c:v>27073.594986960019</c:v>
                </c:pt>
                <c:pt idx="260">
                  <c:v>27068.494652574169</c:v>
                </c:pt>
                <c:pt idx="261">
                  <c:v>27063.396239507685</c:v>
                </c:pt>
                <c:pt idx="262">
                  <c:v>27058.299746675115</c:v>
                </c:pt>
                <c:pt idx="263">
                  <c:v>27053.205172991831</c:v>
                </c:pt>
                <c:pt idx="264">
                  <c:v>27048.112517374011</c:v>
                </c:pt>
                <c:pt idx="265">
                  <c:v>27043.02177873865</c:v>
                </c:pt>
                <c:pt idx="266">
                  <c:v>27037.932956003577</c:v>
                </c:pt>
                <c:pt idx="267">
                  <c:v>27032.846048087413</c:v>
                </c:pt>
                <c:pt idx="268">
                  <c:v>27027.761053909599</c:v>
                </c:pt>
                <c:pt idx="269">
                  <c:v>27022.677972390393</c:v>
                </c:pt>
                <c:pt idx="270">
                  <c:v>27017.596802450866</c:v>
                </c:pt>
                <c:pt idx="271">
                  <c:v>27012.517543012898</c:v>
                </c:pt>
                <c:pt idx="272">
                  <c:v>27007.440192999176</c:v>
                </c:pt>
                <c:pt idx="273">
                  <c:v>27002.364751333196</c:v>
                </c:pt>
                <c:pt idx="274">
                  <c:v>26997.291216939277</c:v>
                </c:pt>
                <c:pt idx="275">
                  <c:v>26992.219588742526</c:v>
                </c:pt>
                <c:pt idx="276">
                  <c:v>26987.149865668871</c:v>
                </c:pt>
                <c:pt idx="277">
                  <c:v>26982.082046645046</c:v>
                </c:pt>
                <c:pt idx="278">
                  <c:v>26977.016130598589</c:v>
                </c:pt>
                <c:pt idx="279">
                  <c:v>26971.95211645784</c:v>
                </c:pt>
                <c:pt idx="280">
                  <c:v>26966.890003151948</c:v>
                </c:pt>
                <c:pt idx="281">
                  <c:v>26961.829789610863</c:v>
                </c:pt>
                <c:pt idx="282">
                  <c:v>26956.771474765341</c:v>
                </c:pt>
                <c:pt idx="283">
                  <c:v>26951.715057546935</c:v>
                </c:pt>
                <c:pt idx="284">
                  <c:v>26946.660536888005</c:v>
                </c:pt>
                <c:pt idx="285">
                  <c:v>26941.607911721705</c:v>
                </c:pt>
                <c:pt idx="286">
                  <c:v>26936.557180982003</c:v>
                </c:pt>
                <c:pt idx="287">
                  <c:v>26931.508343603651</c:v>
                </c:pt>
                <c:pt idx="288">
                  <c:v>26926.461398522206</c:v>
                </c:pt>
                <c:pt idx="289">
                  <c:v>26921.416344674028</c:v>
                </c:pt>
                <c:pt idx="290">
                  <c:v>26916.373180996252</c:v>
                </c:pt>
                <c:pt idx="291">
                  <c:v>26911.331906426843</c:v>
                </c:pt>
                <c:pt idx="292">
                  <c:v>26906.292519904538</c:v>
                </c:pt>
                <c:pt idx="293">
                  <c:v>26901.255020368873</c:v>
                </c:pt>
                <c:pt idx="294">
                  <c:v>26896.21940676017</c:v>
                </c:pt>
                <c:pt idx="295">
                  <c:v>26891.185678019578</c:v>
                </c:pt>
                <c:pt idx="296">
                  <c:v>26886.153833088996</c:v>
                </c:pt>
                <c:pt idx="297">
                  <c:v>26881.123870911139</c:v>
                </c:pt>
                <c:pt idx="298">
                  <c:v>26876.095790429503</c:v>
                </c:pt>
                <c:pt idx="299">
                  <c:v>26871.069590588384</c:v>
                </c:pt>
                <c:pt idx="300">
                  <c:v>26866.045270332863</c:v>
                </c:pt>
                <c:pt idx="301">
                  <c:v>26861.022828608802</c:v>
                </c:pt>
                <c:pt idx="302">
                  <c:v>26856.002264362865</c:v>
                </c:pt>
                <c:pt idx="303">
                  <c:v>26850.983576542494</c:v>
                </c:pt>
                <c:pt idx="304">
                  <c:v>26845.966764095927</c:v>
                </c:pt>
                <c:pt idx="305">
                  <c:v>26840.951825972166</c:v>
                </c:pt>
                <c:pt idx="306">
                  <c:v>26835.93876112103</c:v>
                </c:pt>
                <c:pt idx="307">
                  <c:v>26830.927568493094</c:v>
                </c:pt>
                <c:pt idx="308">
                  <c:v>26825.918247039735</c:v>
                </c:pt>
                <c:pt idx="309">
                  <c:v>26820.910795713098</c:v>
                </c:pt>
                <c:pt idx="310">
                  <c:v>26815.905213466129</c:v>
                </c:pt>
                <c:pt idx="311">
                  <c:v>26810.901499252541</c:v>
                </c:pt>
                <c:pt idx="312">
                  <c:v>26805.899652026827</c:v>
                </c:pt>
                <c:pt idx="313">
                  <c:v>26800.899670744275</c:v>
                </c:pt>
                <c:pt idx="314">
                  <c:v>26795.901554360935</c:v>
                </c:pt>
                <c:pt idx="315">
                  <c:v>26790.905301833645</c:v>
                </c:pt>
                <c:pt idx="316">
                  <c:v>26785.91091212002</c:v>
                </c:pt>
                <c:pt idx="317">
                  <c:v>26780.918384178451</c:v>
                </c:pt>
                <c:pt idx="318">
                  <c:v>26775.927716968101</c:v>
                </c:pt>
                <c:pt idx="319">
                  <c:v>26770.938909448912</c:v>
                </c:pt>
                <c:pt idx="320">
                  <c:v>26765.951960581609</c:v>
                </c:pt>
                <c:pt idx="321">
                  <c:v>26760.966869327684</c:v>
                </c:pt>
                <c:pt idx="322">
                  <c:v>26755.983634649401</c:v>
                </c:pt>
                <c:pt idx="323">
                  <c:v>26751.002255509793</c:v>
                </c:pt>
                <c:pt idx="324">
                  <c:v>26746.022730872679</c:v>
                </c:pt>
                <c:pt idx="325">
                  <c:v>26741.045059702639</c:v>
                </c:pt>
                <c:pt idx="326">
                  <c:v>26736.069240965018</c:v>
                </c:pt>
                <c:pt idx="327">
                  <c:v>26731.095273625953</c:v>
                </c:pt>
                <c:pt idx="328">
                  <c:v>26726.12315665232</c:v>
                </c:pt>
                <c:pt idx="329">
                  <c:v>26721.152889011792</c:v>
                </c:pt>
                <c:pt idx="330">
                  <c:v>26716.184469672789</c:v>
                </c:pt>
                <c:pt idx="331">
                  <c:v>26711.217897604514</c:v>
                </c:pt>
                <c:pt idx="332">
                  <c:v>26706.253171776927</c:v>
                </c:pt>
                <c:pt idx="333">
                  <c:v>26701.290291160749</c:v>
                </c:pt>
                <c:pt idx="334">
                  <c:v>26696.329254727476</c:v>
                </c:pt>
                <c:pt idx="335">
                  <c:v>26691.370061449365</c:v>
                </c:pt>
                <c:pt idx="336">
                  <c:v>26686.412710299432</c:v>
                </c:pt>
                <c:pt idx="337">
                  <c:v>26681.457200251465</c:v>
                </c:pt>
                <c:pt idx="338">
                  <c:v>26676.503530280013</c:v>
                </c:pt>
                <c:pt idx="339">
                  <c:v>26671.551699360374</c:v>
                </c:pt>
                <c:pt idx="340">
                  <c:v>26666.601706468617</c:v>
                </c:pt>
                <c:pt idx="341">
                  <c:v>26661.653550581574</c:v>
                </c:pt>
                <c:pt idx="342">
                  <c:v>26656.707230676824</c:v>
                </c:pt>
                <c:pt idx="343">
                  <c:v>26651.762745732718</c:v>
                </c:pt>
                <c:pt idx="344">
                  <c:v>26646.820094728351</c:v>
                </c:pt>
                <c:pt idx="345">
                  <c:v>26641.879276643587</c:v>
                </c:pt>
                <c:pt idx="346">
                  <c:v>26636.94029045905</c:v>
                </c:pt>
                <c:pt idx="347">
                  <c:v>26632.003135156105</c:v>
                </c:pt>
                <c:pt idx="348">
                  <c:v>26627.067809716875</c:v>
                </c:pt>
                <c:pt idx="349">
                  <c:v>26622.13431312425</c:v>
                </c:pt>
                <c:pt idx="350">
                  <c:v>26617.202644361863</c:v>
                </c:pt>
                <c:pt idx="351">
                  <c:v>26612.2728024141</c:v>
                </c:pt>
                <c:pt idx="352">
                  <c:v>26607.344786266105</c:v>
                </c:pt>
                <c:pt idx="353">
                  <c:v>26602.418594903764</c:v>
                </c:pt>
                <c:pt idx="354">
                  <c:v>26597.494227313728</c:v>
                </c:pt>
                <c:pt idx="355">
                  <c:v>26592.57168248338</c:v>
                </c:pt>
                <c:pt idx="356">
                  <c:v>26587.650959400875</c:v>
                </c:pt>
                <c:pt idx="357">
                  <c:v>26582.732057055098</c:v>
                </c:pt>
                <c:pt idx="358">
                  <c:v>26577.814974435689</c:v>
                </c:pt>
                <c:pt idx="359">
                  <c:v>26572.899710533031</c:v>
                </c:pt>
                <c:pt idx="360">
                  <c:v>26567.986264338269</c:v>
                </c:pt>
                <c:pt idx="361">
                  <c:v>26563.074634843269</c:v>
                </c:pt>
                <c:pt idx="362">
                  <c:v>26558.164821040664</c:v>
                </c:pt>
                <c:pt idx="363">
                  <c:v>26553.256821923824</c:v>
                </c:pt>
                <c:pt idx="364">
                  <c:v>26548.350636486866</c:v>
                </c:pt>
                <c:pt idx="365">
                  <c:v>26543.446263724636</c:v>
                </c:pt>
                <c:pt idx="366">
                  <c:v>26538.543702632745</c:v>
                </c:pt>
                <c:pt idx="367">
                  <c:v>26533.64295220753</c:v>
                </c:pt>
                <c:pt idx="368">
                  <c:v>26528.744011446073</c:v>
                </c:pt>
                <c:pt idx="369">
                  <c:v>26523.846879346194</c:v>
                </c:pt>
                <c:pt idx="370">
                  <c:v>26518.951554906464</c:v>
                </c:pt>
                <c:pt idx="371">
                  <c:v>26514.058037126182</c:v>
                </c:pt>
                <c:pt idx="372">
                  <c:v>26509.16632500539</c:v>
                </c:pt>
                <c:pt idx="373">
                  <c:v>26504.276417544861</c:v>
                </c:pt>
                <c:pt idx="374">
                  <c:v>26499.38831374612</c:v>
                </c:pt>
                <c:pt idx="375">
                  <c:v>26494.502012611414</c:v>
                </c:pt>
                <c:pt idx="376">
                  <c:v>26489.617513143727</c:v>
                </c:pt>
                <c:pt idx="377">
                  <c:v>26484.734814346793</c:v>
                </c:pt>
                <c:pt idx="378">
                  <c:v>26479.853915225056</c:v>
                </c:pt>
                <c:pt idx="379">
                  <c:v>26474.97481478372</c:v>
                </c:pt>
                <c:pt idx="380">
                  <c:v>26470.0975120287</c:v>
                </c:pt>
                <c:pt idx="381">
                  <c:v>26465.222005966662</c:v>
                </c:pt>
                <c:pt idx="382">
                  <c:v>26460.348295604988</c:v>
                </c:pt>
                <c:pt idx="383">
                  <c:v>26455.4763799518</c:v>
                </c:pt>
                <c:pt idx="384">
                  <c:v>26450.606258015945</c:v>
                </c:pt>
                <c:pt idx="385">
                  <c:v>26445.737928807004</c:v>
                </c:pt>
                <c:pt idx="386">
                  <c:v>26440.871391335284</c:v>
                </c:pt>
                <c:pt idx="387">
                  <c:v>26436.006644611825</c:v>
                </c:pt>
                <c:pt idx="388">
                  <c:v>26431.143687648393</c:v>
                </c:pt>
                <c:pt idx="389">
                  <c:v>26426.28251945748</c:v>
                </c:pt>
                <c:pt idx="390">
                  <c:v>26421.423139052295</c:v>
                </c:pt>
                <c:pt idx="391">
                  <c:v>26416.565545446796</c:v>
                </c:pt>
                <c:pt idx="392">
                  <c:v>26411.709737655641</c:v>
                </c:pt>
                <c:pt idx="393">
                  <c:v>26406.855714694226</c:v>
                </c:pt>
                <c:pt idx="394">
                  <c:v>26402.003475578666</c:v>
                </c:pt>
                <c:pt idx="395">
                  <c:v>26397.1530193258</c:v>
                </c:pt>
                <c:pt idx="396">
                  <c:v>26392.304344953198</c:v>
                </c:pt>
                <c:pt idx="397">
                  <c:v>26387.457451479138</c:v>
                </c:pt>
                <c:pt idx="398">
                  <c:v>26382.612337922626</c:v>
                </c:pt>
                <c:pt idx="399">
                  <c:v>26377.769003303387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2018'!$AQ$5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2018'!$AQ$6:$AQ$405</c:f>
              <c:numCache>
                <c:formatCode>#,##0</c:formatCode>
                <c:ptCount val="400"/>
                <c:pt idx="0">
                  <c:v>33475.199999999997</c:v>
                </c:pt>
                <c:pt idx="1">
                  <c:v>33475.199999999997</c:v>
                </c:pt>
                <c:pt idx="2">
                  <c:v>33475.199999999997</c:v>
                </c:pt>
                <c:pt idx="3">
                  <c:v>33475.199999999997</c:v>
                </c:pt>
                <c:pt idx="4">
                  <c:v>33475.199999999997</c:v>
                </c:pt>
                <c:pt idx="5">
                  <c:v>33475.199999999997</c:v>
                </c:pt>
                <c:pt idx="6">
                  <c:v>33475.199999999997</c:v>
                </c:pt>
                <c:pt idx="7">
                  <c:v>33475.199999999997</c:v>
                </c:pt>
                <c:pt idx="8">
                  <c:v>33475.199999999997</c:v>
                </c:pt>
                <c:pt idx="9">
                  <c:v>33475.199999999997</c:v>
                </c:pt>
                <c:pt idx="10">
                  <c:v>33475.199999999997</c:v>
                </c:pt>
                <c:pt idx="11">
                  <c:v>33475.199999999997</c:v>
                </c:pt>
                <c:pt idx="12">
                  <c:v>33475.199999999997</c:v>
                </c:pt>
                <c:pt idx="13">
                  <c:v>32822.04137660555</c:v>
                </c:pt>
                <c:pt idx="14">
                  <c:v>32193.88343912291</c:v>
                </c:pt>
                <c:pt idx="15">
                  <c:v>31589.317731433424</c:v>
                </c:pt>
                <c:pt idx="16">
                  <c:v>31007.03964431271</c:v>
                </c:pt>
                <c:pt idx="17">
                  <c:v>30666.178087211432</c:v>
                </c:pt>
                <c:pt idx="18">
                  <c:v>30540.279171608428</c:v>
                </c:pt>
                <c:pt idx="19">
                  <c:v>30423.702626556395</c:v>
                </c:pt>
                <c:pt idx="20">
                  <c:v>30313.501765824505</c:v>
                </c:pt>
                <c:pt idx="21">
                  <c:v>30209.547874740547</c:v>
                </c:pt>
                <c:pt idx="22">
                  <c:v>30111.720787982365</c:v>
                </c:pt>
                <c:pt idx="23">
                  <c:v>30019.908528383105</c:v>
                </c:pt>
                <c:pt idx="24">
                  <c:v>29931.330472103007</c:v>
                </c:pt>
                <c:pt idx="25">
                  <c:v>29848.595630851538</c:v>
                </c:pt>
                <c:pt idx="26">
                  <c:v>29768.96398399289</c:v>
                </c:pt>
                <c:pt idx="27">
                  <c:v>29692.38956891964</c:v>
                </c:pt>
                <c:pt idx="28">
                  <c:v>29618.828525924615</c:v>
                </c:pt>
                <c:pt idx="29">
                  <c:v>29548.239032571277</c:v>
                </c:pt>
                <c:pt idx="30">
                  <c:v>29483.177734719044</c:v>
                </c:pt>
                <c:pt idx="31">
                  <c:v>29418.402320063276</c:v>
                </c:pt>
                <c:pt idx="32">
                  <c:v>29356.48513549066</c:v>
                </c:pt>
                <c:pt idx="33">
                  <c:v>29294.828038855343</c:v>
                </c:pt>
                <c:pt idx="34">
                  <c:v>29238.536116691415</c:v>
                </c:pt>
                <c:pt idx="35">
                  <c:v>29182.460116816321</c:v>
                </c:pt>
                <c:pt idx="36">
                  <c:v>29129.133310128782</c:v>
                </c:pt>
                <c:pt idx="37">
                  <c:v>29078.526754690756</c:v>
                </c:pt>
                <c:pt idx="38">
                  <c:v>29028.095733610822</c:v>
                </c:pt>
                <c:pt idx="39">
                  <c:v>28977.839335180055</c:v>
                </c:pt>
                <c:pt idx="40">
                  <c:v>28930.25667617319</c:v>
                </c:pt>
                <c:pt idx="41">
                  <c:v>28885.322288376909</c:v>
                </c:pt>
                <c:pt idx="42">
                  <c:v>28840.527268027916</c:v>
                </c:pt>
                <c:pt idx="43">
                  <c:v>28798.348245010322</c:v>
                </c:pt>
                <c:pt idx="44">
                  <c:v>28756.292414741001</c:v>
                </c:pt>
                <c:pt idx="45">
                  <c:v>28714.359238291305</c:v>
                </c:pt>
                <c:pt idx="46">
                  <c:v>28675.004283022103</c:v>
                </c:pt>
                <c:pt idx="47">
                  <c:v>28635.757057313946</c:v>
                </c:pt>
                <c:pt idx="48">
                  <c:v>28599.060230670653</c:v>
                </c:pt>
                <c:pt idx="49">
                  <c:v>28560.020476068596</c:v>
                </c:pt>
                <c:pt idx="50">
                  <c:v>28525.948018747338</c:v>
                </c:pt>
                <c:pt idx="51">
                  <c:v>28489.531914893618</c:v>
                </c:pt>
                <c:pt idx="52">
                  <c:v>28455.627337640261</c:v>
                </c:pt>
                <c:pt idx="53">
                  <c:v>28421.803362200713</c:v>
                </c:pt>
                <c:pt idx="54">
                  <c:v>28390.467305572045</c:v>
                </c:pt>
                <c:pt idx="55">
                  <c:v>28356.797966963153</c:v>
                </c:pt>
                <c:pt idx="56">
                  <c:v>28325.605009307837</c:v>
                </c:pt>
                <c:pt idx="57">
                  <c:v>28294.480601808809</c:v>
                </c:pt>
                <c:pt idx="58">
                  <c:v>28265.811027611246</c:v>
                </c:pt>
                <c:pt idx="59">
                  <c:v>28234.817813765181</c:v>
                </c:pt>
                <c:pt idx="60">
                  <c:v>28206.268958543984</c:v>
                </c:pt>
                <c:pt idx="61">
                  <c:v>28177.777777777777</c:v>
                </c:pt>
                <c:pt idx="62">
                  <c:v>28151.711378353375</c:v>
                </c:pt>
                <c:pt idx="63">
                  <c:v>28123.330252877426</c:v>
                </c:pt>
                <c:pt idx="64">
                  <c:v>28097.364445190531</c:v>
                </c:pt>
                <c:pt idx="65">
                  <c:v>28071.446540880501</c:v>
                </c:pt>
                <c:pt idx="66">
                  <c:v>28045.576407506702</c:v>
                </c:pt>
                <c:pt idx="67">
                  <c:v>28019.753913116267</c:v>
                </c:pt>
                <c:pt idx="68">
                  <c:v>27993.978926241845</c:v>
                </c:pt>
                <c:pt idx="69">
                  <c:v>27970.588235294119</c:v>
                </c:pt>
                <c:pt idx="70">
                  <c:v>27947.236600434131</c:v>
                </c:pt>
                <c:pt idx="71">
                  <c:v>27923.923923923925</c:v>
                </c:pt>
                <c:pt idx="72">
                  <c:v>27900.650108351394</c:v>
                </c:pt>
                <c:pt idx="73">
                  <c:v>27877.415056628917</c:v>
                </c:pt>
                <c:pt idx="74">
                  <c:v>27854.21867199201</c:v>
                </c:pt>
                <c:pt idx="75">
                  <c:v>27833.374906460467</c:v>
                </c:pt>
                <c:pt idx="76">
                  <c:v>27810.251723851456</c:v>
                </c:pt>
                <c:pt idx="77">
                  <c:v>27789.473684210527</c:v>
                </c:pt>
                <c:pt idx="78">
                  <c:v>27768.726669431773</c:v>
                </c:pt>
                <c:pt idx="79">
                  <c:v>27748.010610079575</c:v>
                </c:pt>
                <c:pt idx="80">
                  <c:v>27727.32543692537</c:v>
                </c:pt>
                <c:pt idx="81">
                  <c:v>27706.67108094686</c:v>
                </c:pt>
                <c:pt idx="82">
                  <c:v>27688.337468982631</c:v>
                </c:pt>
                <c:pt idx="83">
                  <c:v>27667.741135631044</c:v>
                </c:pt>
                <c:pt idx="84">
                  <c:v>27649.458990666557</c:v>
                </c:pt>
                <c:pt idx="85">
                  <c:v>27628.92043578739</c:v>
                </c:pt>
                <c:pt idx="86">
                  <c:v>27610.689541405474</c:v>
                </c:pt>
                <c:pt idx="87">
                  <c:v>27592.482690405541</c:v>
                </c:pt>
                <c:pt idx="88">
                  <c:v>27574.299835255351</c:v>
                </c:pt>
                <c:pt idx="89">
                  <c:v>27556.140928547909</c:v>
                </c:pt>
                <c:pt idx="90">
                  <c:v>27540.271493212673</c:v>
                </c:pt>
                <c:pt idx="91">
                  <c:v>27522.157362492806</c:v>
                </c:pt>
                <c:pt idx="92">
                  <c:v>27504.067044614247</c:v>
                </c:pt>
                <c:pt idx="93">
                  <c:v>27488.257513549022</c:v>
                </c:pt>
                <c:pt idx="94">
                  <c:v>27470.211718365339</c:v>
                </c:pt>
                <c:pt idx="95">
                  <c:v>27454.44107274666</c:v>
                </c:pt>
                <c:pt idx="96">
                  <c:v>27438.688524590165</c:v>
                </c:pt>
                <c:pt idx="97">
                  <c:v>27420.707732634339</c:v>
                </c:pt>
                <c:pt idx="98">
                  <c:v>27404.993860008188</c:v>
                </c:pt>
                <c:pt idx="99">
                  <c:v>27389.297987236132</c:v>
                </c:pt>
                <c:pt idx="100">
                  <c:v>27373.620083408292</c:v>
                </c:pt>
                <c:pt idx="101">
                  <c:v>27357.960117685518</c:v>
                </c:pt>
                <c:pt idx="102">
                  <c:v>27344.551543865378</c:v>
                </c:pt>
                <c:pt idx="103">
                  <c:v>27328.924810188586</c:v>
                </c:pt>
                <c:pt idx="104">
                  <c:v>27313.315926892948</c:v>
                </c:pt>
                <c:pt idx="105">
                  <c:v>27299.951068341215</c:v>
                </c:pt>
                <c:pt idx="106">
                  <c:v>27284.375254706985</c:v>
                </c:pt>
                <c:pt idx="107">
                  <c:v>27271.038696537678</c:v>
                </c:pt>
                <c:pt idx="108">
                  <c:v>27255.495847581828</c:v>
                </c:pt>
                <c:pt idx="109">
                  <c:v>27242.1875</c:v>
                </c:pt>
                <c:pt idx="110">
                  <c:v>27228.892142508539</c:v>
                </c:pt>
                <c:pt idx="111">
                  <c:v>27213.397284773597</c:v>
                </c:pt>
                <c:pt idx="112">
                  <c:v>27200.13000731291</c:v>
                </c:pt>
                <c:pt idx="113">
                  <c:v>27186.875659871679</c:v>
                </c:pt>
                <c:pt idx="114">
                  <c:v>27173.634223557106</c:v>
                </c:pt>
                <c:pt idx="115">
                  <c:v>27160.405679513187</c:v>
                </c:pt>
                <c:pt idx="116">
                  <c:v>27147.190008920606</c:v>
                </c:pt>
                <c:pt idx="117">
                  <c:v>27133.987192996676</c:v>
                </c:pt>
                <c:pt idx="118">
                  <c:v>27122.994652406414</c:v>
                </c:pt>
                <c:pt idx="119">
                  <c:v>27109.815354713312</c:v>
                </c:pt>
                <c:pt idx="120">
                  <c:v>27096.648858669258</c:v>
                </c:pt>
                <c:pt idx="121">
                  <c:v>27085.686544218788</c:v>
                </c:pt>
                <c:pt idx="122">
                  <c:v>27072.543469470278</c:v>
                </c:pt>
                <c:pt idx="123">
                  <c:v>27059.413143642389</c:v>
                </c:pt>
                <c:pt idx="124">
                  <c:v>27048.480930833874</c:v>
                </c:pt>
                <c:pt idx="125">
                  <c:v>27035.37392989824</c:v>
                </c:pt>
                <c:pt idx="126">
                  <c:v>27024.461128602565</c:v>
                </c:pt>
                <c:pt idx="127">
                  <c:v>27013.557133634604</c:v>
                </c:pt>
                <c:pt idx="128">
                  <c:v>27000.483949024037</c:v>
                </c:pt>
                <c:pt idx="129">
                  <c:v>26989.599290494236</c:v>
                </c:pt>
                <c:pt idx="130">
                  <c:v>26978.723404255321</c:v>
                </c:pt>
                <c:pt idx="131">
                  <c:v>26967.856279706757</c:v>
                </c:pt>
                <c:pt idx="132">
                  <c:v>26956.9979062651</c:v>
                </c:pt>
                <c:pt idx="133">
                  <c:v>26943.9793947199</c:v>
                </c:pt>
                <c:pt idx="134">
                  <c:v>26933.140236543568</c:v>
                </c:pt>
                <c:pt idx="135">
                  <c:v>26922.309795721412</c:v>
                </c:pt>
                <c:pt idx="136">
                  <c:v>26911.488061741296</c:v>
                </c:pt>
                <c:pt idx="137">
                  <c:v>26900.675024108001</c:v>
                </c:pt>
                <c:pt idx="138">
                  <c:v>26892.030848329046</c:v>
                </c:pt>
                <c:pt idx="139">
                  <c:v>26881.233437725852</c:v>
                </c:pt>
                <c:pt idx="140">
                  <c:v>26870.44469417242</c:v>
                </c:pt>
                <c:pt idx="141">
                  <c:v>26859.664607237424</c:v>
                </c:pt>
                <c:pt idx="142">
                  <c:v>26848.893166506256</c:v>
                </c:pt>
                <c:pt idx="143">
                  <c:v>26840.28223220013</c:v>
                </c:pt>
                <c:pt idx="144">
                  <c:v>26829.526328444335</c:v>
                </c:pt>
                <c:pt idx="145">
                  <c:v>26818.779041820224</c:v>
                </c:pt>
                <c:pt idx="146">
                  <c:v>26810.187409899085</c:v>
                </c:pt>
                <c:pt idx="147">
                  <c:v>26799.455608037788</c:v>
                </c:pt>
                <c:pt idx="148">
                  <c:v>26790.876350540217</c:v>
                </c:pt>
                <c:pt idx="149">
                  <c:v>26780.16</c:v>
                </c:pt>
                <c:pt idx="150">
                  <c:v>26771.593090211132</c:v>
                </c:pt>
                <c:pt idx="151">
                  <c:v>26760.892157646493</c:v>
                </c:pt>
                <c:pt idx="152">
                  <c:v>26752.337568928313</c:v>
                </c:pt>
                <c:pt idx="153">
                  <c:v>26741.652021089631</c:v>
                </c:pt>
                <c:pt idx="154">
                  <c:v>26733.109726880688</c:v>
                </c:pt>
                <c:pt idx="155">
                  <c:v>26724.572888392144</c:v>
                </c:pt>
                <c:pt idx="156">
                  <c:v>26716.041500399042</c:v>
                </c:pt>
                <c:pt idx="157">
                  <c:v>26705.384922217789</c:v>
                </c:pt>
                <c:pt idx="158">
                  <c:v>26696.865778770236</c:v>
                </c:pt>
                <c:pt idx="159">
                  <c:v>26688.352068883043</c:v>
                </c:pt>
                <c:pt idx="160">
                  <c:v>26679.843787359529</c:v>
                </c:pt>
                <c:pt idx="161">
                  <c:v>26671.340929009639</c:v>
                </c:pt>
                <c:pt idx="162">
                  <c:v>26660.719974514177</c:v>
                </c:pt>
                <c:pt idx="163">
                  <c:v>26652.229299363054</c:v>
                </c:pt>
                <c:pt idx="164">
                  <c:v>26643.744030563514</c:v>
                </c:pt>
                <c:pt idx="165">
                  <c:v>26635.264162953532</c:v>
                </c:pt>
                <c:pt idx="166">
                  <c:v>26626.789691377668</c:v>
                </c:pt>
                <c:pt idx="167">
                  <c:v>26618.32061068702</c:v>
                </c:pt>
                <c:pt idx="168">
                  <c:v>26609.85691573927</c:v>
                </c:pt>
                <c:pt idx="169">
                  <c:v>26601.398601398603</c:v>
                </c:pt>
                <c:pt idx="170">
                  <c:v>26595.058393580679</c:v>
                </c:pt>
                <c:pt idx="171">
                  <c:v>26586.609482964024</c:v>
                </c:pt>
                <c:pt idx="172">
                  <c:v>26578.165938864626</c:v>
                </c:pt>
                <c:pt idx="173">
                  <c:v>26569.727756171123</c:v>
                </c:pt>
                <c:pt idx="174">
                  <c:v>26561.294929778625</c:v>
                </c:pt>
                <c:pt idx="175">
                  <c:v>26552.867454588722</c:v>
                </c:pt>
                <c:pt idx="176">
                  <c:v>26546.550356859636</c:v>
                </c:pt>
                <c:pt idx="177">
                  <c:v>26538.132234025685</c:v>
                </c:pt>
                <c:pt idx="178">
                  <c:v>26529.719448407035</c:v>
                </c:pt>
                <c:pt idx="179">
                  <c:v>26523.4133586879</c:v>
                </c:pt>
                <c:pt idx="180">
                  <c:v>26515.009900990099</c:v>
                </c:pt>
                <c:pt idx="181">
                  <c:v>26506.611766569007</c:v>
                </c:pt>
                <c:pt idx="182">
                  <c:v>26500.316656111463</c:v>
                </c:pt>
                <c:pt idx="183">
                  <c:v>26491.927825261158</c:v>
                </c:pt>
                <c:pt idx="184">
                  <c:v>26483.544303797466</c:v>
                </c:pt>
                <c:pt idx="185">
                  <c:v>26477.260143953175</c:v>
                </c:pt>
                <c:pt idx="186">
                  <c:v>26468.885901794893</c:v>
                </c:pt>
                <c:pt idx="187">
                  <c:v>26462.608695652172</c:v>
                </c:pt>
                <c:pt idx="188">
                  <c:v>26454.243717401612</c:v>
                </c:pt>
                <c:pt idx="189">
                  <c:v>26447.973453424984</c:v>
                </c:pt>
                <c:pt idx="190">
                  <c:v>26439.617723718507</c:v>
                </c:pt>
                <c:pt idx="191">
                  <c:v>26433.354390397981</c:v>
                </c:pt>
                <c:pt idx="192">
                  <c:v>26427.094023841477</c:v>
                </c:pt>
                <c:pt idx="193">
                  <c:v>26418.751479756927</c:v>
                </c:pt>
                <c:pt idx="194">
                  <c:v>26412.49802745779</c:v>
                </c:pt>
                <c:pt idx="195">
                  <c:v>26404.164694746803</c:v>
                </c:pt>
                <c:pt idx="196">
                  <c:v>26397.918145256685</c:v>
                </c:pt>
                <c:pt idx="197">
                  <c:v>26391.674550614949</c:v>
                </c:pt>
                <c:pt idx="198">
                  <c:v>26383.354350567464</c:v>
                </c:pt>
                <c:pt idx="199">
                  <c:v>26377.117642423764</c:v>
                </c:pt>
                <c:pt idx="200">
                  <c:v>26370.883882149046</c:v>
                </c:pt>
                <c:pt idx="201">
                  <c:v>26364.653067653777</c:v>
                </c:pt>
                <c:pt idx="202">
                  <c:v>26356.349893709157</c:v>
                </c:pt>
                <c:pt idx="203">
                  <c:v>26350.125944584383</c:v>
                </c:pt>
                <c:pt idx="204">
                  <c:v>26343.904934288184</c:v>
                </c:pt>
                <c:pt idx="205">
                  <c:v>26337.686860739574</c:v>
                </c:pt>
                <c:pt idx="206">
                  <c:v>26331.471721859514</c:v>
                </c:pt>
                <c:pt idx="207">
                  <c:v>26325.259515570935</c:v>
                </c:pt>
                <c:pt idx="208">
                  <c:v>26316.981132075471</c:v>
                </c:pt>
                <c:pt idx="209">
                  <c:v>26310.775760433859</c:v>
                </c:pt>
                <c:pt idx="210">
                  <c:v>26304.573314474303</c:v>
                </c:pt>
                <c:pt idx="211">
                  <c:v>26298.373792128212</c:v>
                </c:pt>
                <c:pt idx="212">
                  <c:v>26292.177191328938</c:v>
                </c:pt>
                <c:pt idx="213">
                  <c:v>26285.983510011778</c:v>
                </c:pt>
                <c:pt idx="214">
                  <c:v>26279.792746113992</c:v>
                </c:pt>
                <c:pt idx="215">
                  <c:v>26273.604897574758</c:v>
                </c:pt>
                <c:pt idx="216">
                  <c:v>26267.419962335218</c:v>
                </c:pt>
                <c:pt idx="217">
                  <c:v>26261.237938338432</c:v>
                </c:pt>
                <c:pt idx="218">
                  <c:v>26255.058823529413</c:v>
                </c:pt>
                <c:pt idx="219">
                  <c:v>26248.882615855091</c:v>
                </c:pt>
                <c:pt idx="220">
                  <c:v>26242.709313264346</c:v>
                </c:pt>
                <c:pt idx="221">
                  <c:v>26236.538913707969</c:v>
                </c:pt>
                <c:pt idx="222">
                  <c:v>26230.371415138692</c:v>
                </c:pt>
                <c:pt idx="223">
                  <c:v>26224.206815511163</c:v>
                </c:pt>
                <c:pt idx="224">
                  <c:v>26218.045112781954</c:v>
                </c:pt>
                <c:pt idx="225">
                  <c:v>26213.93891934221</c:v>
                </c:pt>
                <c:pt idx="226">
                  <c:v>26207.782040241134</c:v>
                </c:pt>
                <c:pt idx="227">
                  <c:v>26201.628052598622</c:v>
                </c:pt>
                <c:pt idx="228">
                  <c:v>26195.476954378279</c:v>
                </c:pt>
                <c:pt idx="229">
                  <c:v>26189.328743545611</c:v>
                </c:pt>
                <c:pt idx="230">
                  <c:v>26183.183418068049</c:v>
                </c:pt>
                <c:pt idx="231">
                  <c:v>26179.088136388516</c:v>
                </c:pt>
                <c:pt idx="232">
                  <c:v>26172.947615324472</c:v>
                </c:pt>
                <c:pt idx="233">
                  <c:v>26166.809974204643</c:v>
                </c:pt>
                <c:pt idx="234">
                  <c:v>26160.675211003439</c:v>
                </c:pt>
                <c:pt idx="235">
                  <c:v>26156.586966713548</c:v>
                </c:pt>
                <c:pt idx="236">
                  <c:v>26150.456995547222</c:v>
                </c:pt>
                <c:pt idx="237">
                  <c:v>26144.329896907217</c:v>
                </c:pt>
                <c:pt idx="238">
                  <c:v>26138.205668774888</c:v>
                </c:pt>
                <c:pt idx="239">
                  <c:v>26134.12444375049</c:v>
                </c:pt>
                <c:pt idx="240">
                  <c:v>26128.004995316893</c:v>
                </c:pt>
                <c:pt idx="241">
                  <c:v>26121.888412017168</c:v>
                </c:pt>
                <c:pt idx="242">
                  <c:v>26117.812280564875</c:v>
                </c:pt>
                <c:pt idx="243">
                  <c:v>26111.70046801872</c:v>
                </c:pt>
                <c:pt idx="244">
                  <c:v>26105.59151524604</c:v>
                </c:pt>
                <c:pt idx="245">
                  <c:v>26101.520467836257</c:v>
                </c:pt>
                <c:pt idx="246">
                  <c:v>26095.416276894295</c:v>
                </c:pt>
                <c:pt idx="247">
                  <c:v>26091.348402182386</c:v>
                </c:pt>
                <c:pt idx="248">
                  <c:v>26085.248967505649</c:v>
                </c:pt>
                <c:pt idx="249">
                  <c:v>26079.152383920224</c:v>
                </c:pt>
                <c:pt idx="250">
                  <c:v>26075.089577815859</c:v>
                </c:pt>
                <c:pt idx="251">
                  <c:v>26068.99774160891</c:v>
                </c:pt>
                <c:pt idx="252">
                  <c:v>26064.938098575098</c:v>
                </c:pt>
                <c:pt idx="253">
                  <c:v>26058.851004203643</c:v>
                </c:pt>
                <c:pt idx="254">
                  <c:v>26054.794520547945</c:v>
                </c:pt>
                <c:pt idx="255">
                  <c:v>26048.712162477626</c:v>
                </c:pt>
                <c:pt idx="256">
                  <c:v>26044.658834513342</c:v>
                </c:pt>
                <c:pt idx="257">
                  <c:v>26038.58120721842</c:v>
                </c:pt>
                <c:pt idx="258">
                  <c:v>26034.531031264582</c:v>
                </c:pt>
                <c:pt idx="259">
                  <c:v>26028.458129227896</c:v>
                </c:pt>
                <c:pt idx="260">
                  <c:v>26024.411101609268</c:v>
                </c:pt>
                <c:pt idx="261">
                  <c:v>26018.342919322244</c:v>
                </c:pt>
                <c:pt idx="262">
                  <c:v>26014.299036369288</c:v>
                </c:pt>
                <c:pt idx="263">
                  <c:v>26010.25641025641</c:v>
                </c:pt>
                <c:pt idx="264">
                  <c:v>26004.194826380797</c:v>
                </c:pt>
                <c:pt idx="265">
                  <c:v>26000.155339805824</c:v>
                </c:pt>
                <c:pt idx="266">
                  <c:v>25994.098462494178</c:v>
                </c:pt>
                <c:pt idx="267">
                  <c:v>25990.062111801242</c:v>
                </c:pt>
                <c:pt idx="268">
                  <c:v>25986.027014438754</c:v>
                </c:pt>
                <c:pt idx="269">
                  <c:v>25979.976717112924</c:v>
                </c:pt>
                <c:pt idx="270">
                  <c:v>25975.944750523784</c:v>
                </c:pt>
                <c:pt idx="271">
                  <c:v>25971.914035223836</c:v>
                </c:pt>
                <c:pt idx="272">
                  <c:v>25965.870307167235</c:v>
                </c:pt>
                <c:pt idx="273">
                  <c:v>25961.842717543044</c:v>
                </c:pt>
                <c:pt idx="274">
                  <c:v>25957.816377171213</c:v>
                </c:pt>
                <c:pt idx="275">
                  <c:v>25951.779207690521</c:v>
                </c:pt>
                <c:pt idx="276">
                  <c:v>25947.755987907916</c:v>
                </c:pt>
                <c:pt idx="277">
                  <c:v>25943.734015345268</c:v>
                </c:pt>
                <c:pt idx="278">
                  <c:v>25937.703393770338</c:v>
                </c:pt>
                <c:pt idx="279">
                  <c:v>25933.684536721415</c:v>
                </c:pt>
                <c:pt idx="280">
                  <c:v>25929.666924864447</c:v>
                </c:pt>
                <c:pt idx="281">
                  <c:v>25925.650557620815</c:v>
                </c:pt>
                <c:pt idx="282">
                  <c:v>25919.628339140538</c:v>
                </c:pt>
                <c:pt idx="283">
                  <c:v>25915.615080901138</c:v>
                </c:pt>
                <c:pt idx="284">
                  <c:v>25911.603065252726</c:v>
                </c:pt>
                <c:pt idx="285">
                  <c:v>25907.592291618297</c:v>
                </c:pt>
                <c:pt idx="286">
                  <c:v>25901.578458681524</c:v>
                </c:pt>
                <c:pt idx="287">
                  <c:v>25897.570787559955</c:v>
                </c:pt>
                <c:pt idx="288">
                  <c:v>25893.564356435643</c:v>
                </c:pt>
                <c:pt idx="289">
                  <c:v>25889.559164733178</c:v>
                </c:pt>
                <c:pt idx="290">
                  <c:v>25885.555211877512</c:v>
                </c:pt>
                <c:pt idx="291">
                  <c:v>25881.552497293957</c:v>
                </c:pt>
                <c:pt idx="292">
                  <c:v>25875.550745922548</c:v>
                </c:pt>
                <c:pt idx="293">
                  <c:v>25871.551124507303</c:v>
                </c:pt>
                <c:pt idx="294">
                  <c:v>25867.552739355535</c:v>
                </c:pt>
                <c:pt idx="295">
                  <c:v>25863.555589894153</c:v>
                </c:pt>
                <c:pt idx="296">
                  <c:v>25859.559675550405</c:v>
                </c:pt>
                <c:pt idx="297">
                  <c:v>25855.564995751913</c:v>
                </c:pt>
                <c:pt idx="298">
                  <c:v>25851.571549926637</c:v>
                </c:pt>
                <c:pt idx="299">
                  <c:v>25845.583693638047</c:v>
                </c:pt>
                <c:pt idx="300">
                  <c:v>25841.593330245483</c:v>
                </c:pt>
                <c:pt idx="301">
                  <c:v>25837.604198826801</c:v>
                </c:pt>
                <c:pt idx="302">
                  <c:v>25833.616298811543</c:v>
                </c:pt>
                <c:pt idx="303">
                  <c:v>25829.629629629628</c:v>
                </c:pt>
                <c:pt idx="304">
                  <c:v>25825.644190711311</c:v>
                </c:pt>
                <c:pt idx="305">
                  <c:v>25821.659981487195</c:v>
                </c:pt>
                <c:pt idx="306">
                  <c:v>25817.677001388249</c:v>
                </c:pt>
                <c:pt idx="307">
                  <c:v>25813.695249845776</c:v>
                </c:pt>
                <c:pt idx="308">
                  <c:v>25809.71472629144</c:v>
                </c:pt>
                <c:pt idx="309">
                  <c:v>25805.735430157263</c:v>
                </c:pt>
                <c:pt idx="310">
                  <c:v>25801.757360875596</c:v>
                </c:pt>
                <c:pt idx="311">
                  <c:v>25797.78051787916</c:v>
                </c:pt>
                <c:pt idx="312">
                  <c:v>25793.804900601019</c:v>
                </c:pt>
                <c:pt idx="313">
                  <c:v>25789.830508474577</c:v>
                </c:pt>
                <c:pt idx="314">
                  <c:v>25785.857340933602</c:v>
                </c:pt>
                <c:pt idx="315">
                  <c:v>25781.885397412199</c:v>
                </c:pt>
                <c:pt idx="316">
                  <c:v>25777.91467734483</c:v>
                </c:pt>
                <c:pt idx="317">
                  <c:v>25773.945180166309</c:v>
                </c:pt>
                <c:pt idx="318">
                  <c:v>25769.976905311778</c:v>
                </c:pt>
                <c:pt idx="319">
                  <c:v>25766.009852216746</c:v>
                </c:pt>
                <c:pt idx="320">
                  <c:v>25762.044020317069</c:v>
                </c:pt>
                <c:pt idx="321">
                  <c:v>25758.079409048936</c:v>
                </c:pt>
                <c:pt idx="322">
                  <c:v>25754.116017848901</c:v>
                </c:pt>
                <c:pt idx="323">
                  <c:v>25750.153846153848</c:v>
                </c:pt>
                <c:pt idx="324">
                  <c:v>25746.192893401014</c:v>
                </c:pt>
                <c:pt idx="325">
                  <c:v>25742.233159027994</c:v>
                </c:pt>
                <c:pt idx="326">
                  <c:v>25738.274642472705</c:v>
                </c:pt>
                <c:pt idx="327">
                  <c:v>25734.317343173432</c:v>
                </c:pt>
                <c:pt idx="328">
                  <c:v>25730.361260568792</c:v>
                </c:pt>
                <c:pt idx="329">
                  <c:v>25728.383675351626</c:v>
                </c:pt>
                <c:pt idx="330">
                  <c:v>25724.429416737108</c:v>
                </c:pt>
                <c:pt idx="331">
                  <c:v>25720.476373415288</c:v>
                </c:pt>
                <c:pt idx="332">
                  <c:v>25716.524544825999</c:v>
                </c:pt>
                <c:pt idx="333">
                  <c:v>25712.573930409402</c:v>
                </c:pt>
                <c:pt idx="334">
                  <c:v>25708.624529606019</c:v>
                </c:pt>
                <c:pt idx="335">
                  <c:v>25704.676341856717</c:v>
                </c:pt>
                <c:pt idx="336">
                  <c:v>25700.729366602685</c:v>
                </c:pt>
                <c:pt idx="337">
                  <c:v>25698.756333486872</c:v>
                </c:pt>
                <c:pt idx="338">
                  <c:v>25694.811175928768</c:v>
                </c:pt>
                <c:pt idx="339">
                  <c:v>25690.867229470456</c:v>
                </c:pt>
                <c:pt idx="340">
                  <c:v>25686.924493554328</c:v>
                </c:pt>
                <c:pt idx="341">
                  <c:v>25682.982967623138</c:v>
                </c:pt>
                <c:pt idx="342">
                  <c:v>25679.042651119977</c:v>
                </c:pt>
                <c:pt idx="343">
                  <c:v>25677.072946229961</c:v>
                </c:pt>
                <c:pt idx="344">
                  <c:v>25673.134442825372</c:v>
                </c:pt>
                <c:pt idx="345">
                  <c:v>25669.197147458017</c:v>
                </c:pt>
                <c:pt idx="346">
                  <c:v>25665.261059572185</c:v>
                </c:pt>
                <c:pt idx="347">
                  <c:v>25661.326178612497</c:v>
                </c:pt>
                <c:pt idx="348">
                  <c:v>25659.359190556494</c:v>
                </c:pt>
                <c:pt idx="349">
                  <c:v>25655.426118945434</c:v>
                </c:pt>
                <c:pt idx="350">
                  <c:v>25651.494252873563</c:v>
                </c:pt>
                <c:pt idx="351">
                  <c:v>25647.5635917867</c:v>
                </c:pt>
                <c:pt idx="352">
                  <c:v>25643.634135130993</c:v>
                </c:pt>
                <c:pt idx="353">
                  <c:v>25641.669858291843</c:v>
                </c:pt>
                <c:pt idx="354">
                  <c:v>25637.742207245155</c:v>
                </c:pt>
                <c:pt idx="355">
                  <c:v>25633.8157592465</c:v>
                </c:pt>
                <c:pt idx="356">
                  <c:v>25629.890513743205</c:v>
                </c:pt>
                <c:pt idx="357">
                  <c:v>25627.928341754709</c:v>
                </c:pt>
                <c:pt idx="358">
                  <c:v>25624.00489895897</c:v>
                </c:pt>
                <c:pt idx="359">
                  <c:v>25620.082657278432</c:v>
                </c:pt>
                <c:pt idx="360">
                  <c:v>25618.121986684011</c:v>
                </c:pt>
                <c:pt idx="361">
                  <c:v>25614.201545642358</c:v>
                </c:pt>
                <c:pt idx="362">
                  <c:v>25610.282304337848</c:v>
                </c:pt>
                <c:pt idx="363">
                  <c:v>25606.364262219842</c:v>
                </c:pt>
                <c:pt idx="364">
                  <c:v>25604.405690683801</c:v>
                </c:pt>
                <c:pt idx="365">
                  <c:v>25600.489446313855</c:v>
                </c:pt>
                <c:pt idx="366">
                  <c:v>25596.574399755315</c:v>
                </c:pt>
                <c:pt idx="367">
                  <c:v>25594.617325483599</c:v>
                </c:pt>
                <c:pt idx="368">
                  <c:v>25590.704074612033</c:v>
                </c:pt>
                <c:pt idx="369">
                  <c:v>25586.792020178858</c:v>
                </c:pt>
                <c:pt idx="370">
                  <c:v>25584.836441455212</c:v>
                </c:pt>
                <c:pt idx="371">
                  <c:v>25580.926180651077</c:v>
                </c:pt>
                <c:pt idx="372">
                  <c:v>25577.017114914426</c:v>
                </c:pt>
                <c:pt idx="373">
                  <c:v>25575.063030025212</c:v>
                </c:pt>
                <c:pt idx="374">
                  <c:v>25571.155755862808</c:v>
                </c:pt>
                <c:pt idx="375">
                  <c:v>25567.249675399067</c:v>
                </c:pt>
                <c:pt idx="376">
                  <c:v>25565.297082633268</c:v>
                </c:pt>
                <c:pt idx="377">
                  <c:v>25561.39279169212</c:v>
                </c:pt>
                <c:pt idx="378">
                  <c:v>25557.489693082913</c:v>
                </c:pt>
                <c:pt idx="379">
                  <c:v>25555.538590732118</c:v>
                </c:pt>
                <c:pt idx="380">
                  <c:v>25551.637279596976</c:v>
                </c:pt>
                <c:pt idx="381">
                  <c:v>25549.687070676231</c:v>
                </c:pt>
                <c:pt idx="382">
                  <c:v>25545.787545787549</c:v>
                </c:pt>
                <c:pt idx="383">
                  <c:v>25541.889211048376</c:v>
                </c:pt>
                <c:pt idx="384">
                  <c:v>25539.940489814606</c:v>
                </c:pt>
                <c:pt idx="385">
                  <c:v>25536.043939278359</c:v>
                </c:pt>
                <c:pt idx="386">
                  <c:v>25534.096109839818</c:v>
                </c:pt>
                <c:pt idx="387">
                  <c:v>25530.201342281878</c:v>
                </c:pt>
                <c:pt idx="388">
                  <c:v>25526.307762696353</c:v>
                </c:pt>
                <c:pt idx="389">
                  <c:v>25524.361418223409</c:v>
                </c:pt>
                <c:pt idx="390">
                  <c:v>25520.469619577645</c:v>
                </c:pt>
                <c:pt idx="391">
                  <c:v>25518.524165269097</c:v>
                </c:pt>
                <c:pt idx="392">
                  <c:v>25514.634146341465</c:v>
                </c:pt>
                <c:pt idx="393">
                  <c:v>25510.745313214451</c:v>
                </c:pt>
                <c:pt idx="394">
                  <c:v>25508.801341156748</c:v>
                </c:pt>
                <c:pt idx="395">
                  <c:v>25504.914285714287</c:v>
                </c:pt>
                <c:pt idx="396">
                  <c:v>25502.97120219412</c:v>
                </c:pt>
                <c:pt idx="397">
                  <c:v>25499.08592321755</c:v>
                </c:pt>
                <c:pt idx="398">
                  <c:v>25497.143727625866</c:v>
                </c:pt>
                <c:pt idx="399">
                  <c:v>25493.260223897647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2018'!$AR$5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2018'!$AR$6:$AR$405</c:f>
              <c:numCache>
                <c:formatCode>#,##0</c:formatCode>
                <c:ptCount val="400"/>
                <c:pt idx="0">
                  <c:v>38815.590200445433</c:v>
                </c:pt>
                <c:pt idx="1">
                  <c:v>38815.590200445433</c:v>
                </c:pt>
                <c:pt idx="2">
                  <c:v>38815.590200445433</c:v>
                </c:pt>
                <c:pt idx="3">
                  <c:v>38815.590200445433</c:v>
                </c:pt>
                <c:pt idx="4">
                  <c:v>38815.590200445433</c:v>
                </c:pt>
                <c:pt idx="5">
                  <c:v>38815.590200445433</c:v>
                </c:pt>
                <c:pt idx="6">
                  <c:v>38815.590200445433</c:v>
                </c:pt>
                <c:pt idx="7">
                  <c:v>38815.590200445433</c:v>
                </c:pt>
                <c:pt idx="8">
                  <c:v>38815.590200445433</c:v>
                </c:pt>
                <c:pt idx="9">
                  <c:v>38815.590200445433</c:v>
                </c:pt>
                <c:pt idx="10">
                  <c:v>38815.590200445433</c:v>
                </c:pt>
                <c:pt idx="11">
                  <c:v>38815.590200445433</c:v>
                </c:pt>
                <c:pt idx="12">
                  <c:v>38303.736263736268</c:v>
                </c:pt>
                <c:pt idx="13">
                  <c:v>37601.294498381882</c:v>
                </c:pt>
                <c:pt idx="14">
                  <c:v>36768.354430379746</c:v>
                </c:pt>
                <c:pt idx="15">
                  <c:v>35823.638232271325</c:v>
                </c:pt>
                <c:pt idx="16">
                  <c:v>34891.291291291287</c:v>
                </c:pt>
                <c:pt idx="17">
                  <c:v>33940.019474196692</c:v>
                </c:pt>
                <c:pt idx="18">
                  <c:v>33070.588235294119</c:v>
                </c:pt>
                <c:pt idx="19">
                  <c:v>32274.444444444442</c:v>
                </c:pt>
                <c:pt idx="20">
                  <c:v>31572.826086956524</c:v>
                </c:pt>
                <c:pt idx="21">
                  <c:v>31011.032028469752</c:v>
                </c:pt>
                <c:pt idx="22">
                  <c:v>30575.78947368421</c:v>
                </c:pt>
                <c:pt idx="23">
                  <c:v>30309.91304347826</c:v>
                </c:pt>
                <c:pt idx="24">
                  <c:v>30048.620689655174</c:v>
                </c:pt>
                <c:pt idx="25">
                  <c:v>29817.279726261764</c:v>
                </c:pt>
                <c:pt idx="26">
                  <c:v>29589.473684210527</c:v>
                </c:pt>
                <c:pt idx="27">
                  <c:v>29389.881956155146</c:v>
                </c:pt>
                <c:pt idx="28">
                  <c:v>29217.435037720035</c:v>
                </c:pt>
                <c:pt idx="29">
                  <c:v>29047</c:v>
                </c:pt>
                <c:pt idx="30">
                  <c:v>28902.487562189053</c:v>
                </c:pt>
                <c:pt idx="31">
                  <c:v>28759.405940594061</c:v>
                </c:pt>
                <c:pt idx="32">
                  <c:v>28617.733990147783</c:v>
                </c:pt>
                <c:pt idx="33">
                  <c:v>28500.735895339327</c:v>
                </c:pt>
                <c:pt idx="34">
                  <c:v>28407.823960880196</c:v>
                </c:pt>
                <c:pt idx="35">
                  <c:v>28292.532467532466</c:v>
                </c:pt>
                <c:pt idx="36">
                  <c:v>28200.970873786409</c:v>
                </c:pt>
                <c:pt idx="37">
                  <c:v>28132.687651331718</c:v>
                </c:pt>
                <c:pt idx="38">
                  <c:v>28042.156074014481</c:v>
                </c:pt>
                <c:pt idx="39">
                  <c:v>27974.638844301764</c:v>
                </c:pt>
                <c:pt idx="40">
                  <c:v>27907.445956765412</c:v>
                </c:pt>
                <c:pt idx="41">
                  <c:v>27862.829736211032</c:v>
                </c:pt>
                <c:pt idx="42">
                  <c:v>27796.172248803829</c:v>
                </c:pt>
                <c:pt idx="43">
                  <c:v>27751.910828025477</c:v>
                </c:pt>
                <c:pt idx="44">
                  <c:v>27707.790143084261</c:v>
                </c:pt>
                <c:pt idx="45">
                  <c:v>27663.809523809523</c:v>
                </c:pt>
                <c:pt idx="46">
                  <c:v>27619.968304278926</c:v>
                </c:pt>
                <c:pt idx="47">
                  <c:v>27576.265822784808</c:v>
                </c:pt>
                <c:pt idx="48">
                  <c:v>27532.701421800946</c:v>
                </c:pt>
                <c:pt idx="49">
                  <c:v>27510.970797158643</c:v>
                </c:pt>
                <c:pt idx="50">
                  <c:v>27467.612293144208</c:v>
                </c:pt>
                <c:pt idx="51">
                  <c:v>27445.984251968504</c:v>
                </c:pt>
                <c:pt idx="52">
                  <c:v>27402.830188679243</c:v>
                </c:pt>
                <c:pt idx="53">
                  <c:v>27381.304006284368</c:v>
                </c:pt>
                <c:pt idx="54">
                  <c:v>27359.811616954474</c:v>
                </c:pt>
                <c:pt idx="55">
                  <c:v>27316.927899686521</c:v>
                </c:pt>
                <c:pt idx="56">
                  <c:v>27295.536413469068</c:v>
                </c:pt>
                <c:pt idx="57">
                  <c:v>27274.178403755868</c:v>
                </c:pt>
                <c:pt idx="58">
                  <c:v>27252.85379202502</c:v>
                </c:pt>
                <c:pt idx="59">
                  <c:v>27210.304449648709</c:v>
                </c:pt>
                <c:pt idx="60">
                  <c:v>27189.079563182528</c:v>
                </c:pt>
                <c:pt idx="61">
                  <c:v>27167.88776305534</c:v>
                </c:pt>
                <c:pt idx="62">
                  <c:v>27146.728971962617</c:v>
                </c:pt>
                <c:pt idx="63">
                  <c:v>27125.603112840468</c:v>
                </c:pt>
                <c:pt idx="64">
                  <c:v>27083.449883449885</c:v>
                </c:pt>
                <c:pt idx="65">
                  <c:v>27062.422360248445</c:v>
                </c:pt>
                <c:pt idx="66">
                  <c:v>27041.427463149728</c:v>
                </c:pt>
                <c:pt idx="67">
                  <c:v>27020.465116279069</c:v>
                </c:pt>
                <c:pt idx="68">
                  <c:v>26999.535243996903</c:v>
                </c:pt>
                <c:pt idx="69">
                  <c:v>26957.772621809745</c:v>
                </c:pt>
                <c:pt idx="70">
                  <c:v>26936.939721792893</c:v>
                </c:pt>
                <c:pt idx="71">
                  <c:v>26916.138996138998</c:v>
                </c:pt>
                <c:pt idx="72">
                  <c:v>26895.370370370369</c:v>
                </c:pt>
                <c:pt idx="73">
                  <c:v>26853.929121725731</c:v>
                </c:pt>
                <c:pt idx="74">
                  <c:v>26833.256351039261</c:v>
                </c:pt>
                <c:pt idx="75">
                  <c:v>26812.615384615383</c:v>
                </c:pt>
                <c:pt idx="76">
                  <c:v>26792.006149116067</c:v>
                </c:pt>
                <c:pt idx="77">
                  <c:v>26750.882578664623</c:v>
                </c:pt>
                <c:pt idx="78">
                  <c:v>26730.36809815951</c:v>
                </c:pt>
                <c:pt idx="79">
                  <c:v>26709.885057471263</c:v>
                </c:pt>
                <c:pt idx="80">
                  <c:v>26689.433384379783</c:v>
                </c:pt>
                <c:pt idx="81">
                  <c:v>26669.013006885998</c:v>
                </c:pt>
                <c:pt idx="82">
                  <c:v>26648.623853211007</c:v>
                </c:pt>
                <c:pt idx="83">
                  <c:v>26607.938931297711</c:v>
                </c:pt>
                <c:pt idx="84">
                  <c:v>26587.643020594965</c:v>
                </c:pt>
                <c:pt idx="85">
                  <c:v>26567.378048780491</c:v>
                </c:pt>
                <c:pt idx="86">
                  <c:v>26547.143945163745</c:v>
                </c:pt>
                <c:pt idx="87">
                  <c:v>26526.940639269404</c:v>
                </c:pt>
                <c:pt idx="88">
                  <c:v>26506.768060836501</c:v>
                </c:pt>
                <c:pt idx="89">
                  <c:v>26486.626139817628</c:v>
                </c:pt>
                <c:pt idx="90">
                  <c:v>26486.626139817628</c:v>
                </c:pt>
                <c:pt idx="91">
                  <c:v>26466.514806378131</c:v>
                </c:pt>
                <c:pt idx="92">
                  <c:v>26446.433990895297</c:v>
                </c:pt>
                <c:pt idx="93">
                  <c:v>26426.383623957543</c:v>
                </c:pt>
                <c:pt idx="94">
                  <c:v>26426.383623957543</c:v>
                </c:pt>
                <c:pt idx="95">
                  <c:v>26406.363636363636</c:v>
                </c:pt>
                <c:pt idx="96">
                  <c:v>26406.363636363636</c:v>
                </c:pt>
                <c:pt idx="97">
                  <c:v>26386.373959121876</c:v>
                </c:pt>
                <c:pt idx="98">
                  <c:v>26386.373959121876</c:v>
                </c:pt>
                <c:pt idx="99">
                  <c:v>26366.414523449319</c:v>
                </c:pt>
                <c:pt idx="100">
                  <c:v>26366.414523449319</c:v>
                </c:pt>
                <c:pt idx="101">
                  <c:v>26366.414523449319</c:v>
                </c:pt>
                <c:pt idx="102">
                  <c:v>26366.414523449319</c:v>
                </c:pt>
                <c:pt idx="103">
                  <c:v>26366.414523449319</c:v>
                </c:pt>
                <c:pt idx="104">
                  <c:v>26366.414523449319</c:v>
                </c:pt>
                <c:pt idx="105">
                  <c:v>26366.414523449319</c:v>
                </c:pt>
                <c:pt idx="106">
                  <c:v>26366.414523449319</c:v>
                </c:pt>
                <c:pt idx="107">
                  <c:v>26366.414523449319</c:v>
                </c:pt>
                <c:pt idx="108">
                  <c:v>26366.414523449319</c:v>
                </c:pt>
                <c:pt idx="109">
                  <c:v>26366.414523449319</c:v>
                </c:pt>
                <c:pt idx="110">
                  <c:v>26366.414523449319</c:v>
                </c:pt>
                <c:pt idx="111">
                  <c:v>26366.414523449319</c:v>
                </c:pt>
                <c:pt idx="112">
                  <c:v>26366.414523449319</c:v>
                </c:pt>
                <c:pt idx="113">
                  <c:v>26366.414523449319</c:v>
                </c:pt>
                <c:pt idx="114">
                  <c:v>26366.414523449319</c:v>
                </c:pt>
                <c:pt idx="115">
                  <c:v>26366.414523449319</c:v>
                </c:pt>
                <c:pt idx="116">
                  <c:v>26366.414523449319</c:v>
                </c:pt>
                <c:pt idx="117">
                  <c:v>26366.414523449319</c:v>
                </c:pt>
                <c:pt idx="118">
                  <c:v>26366.414523449319</c:v>
                </c:pt>
                <c:pt idx="119">
                  <c:v>26366.414523449319</c:v>
                </c:pt>
                <c:pt idx="120">
                  <c:v>26366.414523449319</c:v>
                </c:pt>
                <c:pt idx="121">
                  <c:v>26366.414523449319</c:v>
                </c:pt>
                <c:pt idx="122">
                  <c:v>26366.414523449319</c:v>
                </c:pt>
                <c:pt idx="123">
                  <c:v>26366.414523449319</c:v>
                </c:pt>
                <c:pt idx="124">
                  <c:v>26366.414523449319</c:v>
                </c:pt>
                <c:pt idx="125">
                  <c:v>26366.414523449319</c:v>
                </c:pt>
                <c:pt idx="126">
                  <c:v>26366.414523449319</c:v>
                </c:pt>
                <c:pt idx="127">
                  <c:v>26366.414523449319</c:v>
                </c:pt>
                <c:pt idx="128">
                  <c:v>26366.414523449319</c:v>
                </c:pt>
                <c:pt idx="129">
                  <c:v>26366.414523449319</c:v>
                </c:pt>
                <c:pt idx="130">
                  <c:v>26366.414523449319</c:v>
                </c:pt>
                <c:pt idx="131">
                  <c:v>26366.414523449319</c:v>
                </c:pt>
                <c:pt idx="132">
                  <c:v>26366.414523449319</c:v>
                </c:pt>
                <c:pt idx="133">
                  <c:v>26366.414523449319</c:v>
                </c:pt>
                <c:pt idx="134">
                  <c:v>26366.414523449319</c:v>
                </c:pt>
                <c:pt idx="135">
                  <c:v>26366.414523449319</c:v>
                </c:pt>
                <c:pt idx="136">
                  <c:v>26366.414523449319</c:v>
                </c:pt>
                <c:pt idx="137">
                  <c:v>26366.414523449319</c:v>
                </c:pt>
                <c:pt idx="138">
                  <c:v>26366.414523449319</c:v>
                </c:pt>
                <c:pt idx="139">
                  <c:v>26366.414523449319</c:v>
                </c:pt>
                <c:pt idx="140">
                  <c:v>26366.414523449319</c:v>
                </c:pt>
                <c:pt idx="141">
                  <c:v>26366.414523449319</c:v>
                </c:pt>
                <c:pt idx="142">
                  <c:v>26366.414523449319</c:v>
                </c:pt>
                <c:pt idx="143">
                  <c:v>26366.414523449319</c:v>
                </c:pt>
                <c:pt idx="144">
                  <c:v>26366.414523449319</c:v>
                </c:pt>
                <c:pt idx="145">
                  <c:v>26366.414523449319</c:v>
                </c:pt>
                <c:pt idx="146">
                  <c:v>26366.414523449319</c:v>
                </c:pt>
                <c:pt idx="147">
                  <c:v>26366.414523449319</c:v>
                </c:pt>
                <c:pt idx="148">
                  <c:v>26366.414523449319</c:v>
                </c:pt>
                <c:pt idx="149">
                  <c:v>26366.414523449319</c:v>
                </c:pt>
                <c:pt idx="150">
                  <c:v>26366.414523449319</c:v>
                </c:pt>
                <c:pt idx="151">
                  <c:v>26366.414523449319</c:v>
                </c:pt>
                <c:pt idx="152">
                  <c:v>26366.414523449319</c:v>
                </c:pt>
                <c:pt idx="153">
                  <c:v>26366.414523449319</c:v>
                </c:pt>
                <c:pt idx="154">
                  <c:v>26366.414523449319</c:v>
                </c:pt>
                <c:pt idx="155">
                  <c:v>26366.414523449319</c:v>
                </c:pt>
                <c:pt idx="156">
                  <c:v>26366.414523449319</c:v>
                </c:pt>
                <c:pt idx="157">
                  <c:v>26366.414523449319</c:v>
                </c:pt>
                <c:pt idx="158">
                  <c:v>26366.414523449319</c:v>
                </c:pt>
                <c:pt idx="159">
                  <c:v>26366.414523449319</c:v>
                </c:pt>
                <c:pt idx="160">
                  <c:v>26366.414523449319</c:v>
                </c:pt>
                <c:pt idx="161">
                  <c:v>26366.414523449319</c:v>
                </c:pt>
                <c:pt idx="162">
                  <c:v>26366.414523449319</c:v>
                </c:pt>
                <c:pt idx="163">
                  <c:v>26366.414523449319</c:v>
                </c:pt>
                <c:pt idx="164">
                  <c:v>26366.414523449319</c:v>
                </c:pt>
                <c:pt idx="165">
                  <c:v>26366.414523449319</c:v>
                </c:pt>
                <c:pt idx="166">
                  <c:v>26366.414523449319</c:v>
                </c:pt>
                <c:pt idx="167">
                  <c:v>26366.414523449319</c:v>
                </c:pt>
                <c:pt idx="168">
                  <c:v>26366.414523449319</c:v>
                </c:pt>
                <c:pt idx="169">
                  <c:v>26366.414523449319</c:v>
                </c:pt>
                <c:pt idx="170">
                  <c:v>26366.414523449319</c:v>
                </c:pt>
                <c:pt idx="171">
                  <c:v>26366.414523449319</c:v>
                </c:pt>
                <c:pt idx="172">
                  <c:v>26366.414523449319</c:v>
                </c:pt>
                <c:pt idx="173">
                  <c:v>26366.414523449319</c:v>
                </c:pt>
                <c:pt idx="174">
                  <c:v>26366.414523449319</c:v>
                </c:pt>
                <c:pt idx="175">
                  <c:v>26366.414523449319</c:v>
                </c:pt>
                <c:pt idx="176">
                  <c:v>26366.414523449319</c:v>
                </c:pt>
                <c:pt idx="177">
                  <c:v>26366.414523449319</c:v>
                </c:pt>
                <c:pt idx="178">
                  <c:v>26366.414523449319</c:v>
                </c:pt>
                <c:pt idx="179">
                  <c:v>26366.414523449319</c:v>
                </c:pt>
                <c:pt idx="180">
                  <c:v>26366.414523449319</c:v>
                </c:pt>
                <c:pt idx="181">
                  <c:v>26366.414523449319</c:v>
                </c:pt>
                <c:pt idx="182">
                  <c:v>26366.414523449319</c:v>
                </c:pt>
                <c:pt idx="183">
                  <c:v>26366.414523449319</c:v>
                </c:pt>
                <c:pt idx="184">
                  <c:v>26366.414523449319</c:v>
                </c:pt>
                <c:pt idx="185">
                  <c:v>26366.414523449319</c:v>
                </c:pt>
                <c:pt idx="186">
                  <c:v>26366.414523449319</c:v>
                </c:pt>
                <c:pt idx="187">
                  <c:v>26366.414523449319</c:v>
                </c:pt>
                <c:pt idx="188">
                  <c:v>26366.414523449319</c:v>
                </c:pt>
                <c:pt idx="189">
                  <c:v>26366.414523449319</c:v>
                </c:pt>
                <c:pt idx="190">
                  <c:v>26366.414523449319</c:v>
                </c:pt>
                <c:pt idx="191">
                  <c:v>26366.414523449319</c:v>
                </c:pt>
                <c:pt idx="192">
                  <c:v>26366.414523449319</c:v>
                </c:pt>
                <c:pt idx="193">
                  <c:v>26366.414523449319</c:v>
                </c:pt>
                <c:pt idx="194">
                  <c:v>26366.414523449319</c:v>
                </c:pt>
                <c:pt idx="195">
                  <c:v>26366.414523449319</c:v>
                </c:pt>
                <c:pt idx="196">
                  <c:v>26366.414523449319</c:v>
                </c:pt>
                <c:pt idx="197">
                  <c:v>26366.414523449319</c:v>
                </c:pt>
                <c:pt idx="198">
                  <c:v>26366.414523449319</c:v>
                </c:pt>
                <c:pt idx="199">
                  <c:v>26366.414523449319</c:v>
                </c:pt>
                <c:pt idx="200">
                  <c:v>26366.414523449319</c:v>
                </c:pt>
                <c:pt idx="201">
                  <c:v>26366.414523449319</c:v>
                </c:pt>
                <c:pt idx="202">
                  <c:v>26366.414523449319</c:v>
                </c:pt>
                <c:pt idx="203">
                  <c:v>26366.414523449319</c:v>
                </c:pt>
                <c:pt idx="204">
                  <c:v>26366.414523449319</c:v>
                </c:pt>
                <c:pt idx="205">
                  <c:v>26366.414523449319</c:v>
                </c:pt>
                <c:pt idx="206">
                  <c:v>26366.414523449319</c:v>
                </c:pt>
                <c:pt idx="207">
                  <c:v>26366.414523449319</c:v>
                </c:pt>
                <c:pt idx="208">
                  <c:v>26366.414523449319</c:v>
                </c:pt>
                <c:pt idx="209">
                  <c:v>26366.414523449319</c:v>
                </c:pt>
                <c:pt idx="210">
                  <c:v>26366.414523449319</c:v>
                </c:pt>
                <c:pt idx="211">
                  <c:v>26366.414523449319</c:v>
                </c:pt>
                <c:pt idx="212">
                  <c:v>26366.414523449319</c:v>
                </c:pt>
                <c:pt idx="213">
                  <c:v>26366.414523449319</c:v>
                </c:pt>
                <c:pt idx="214">
                  <c:v>26366.414523449319</c:v>
                </c:pt>
                <c:pt idx="215">
                  <c:v>26366.414523449319</c:v>
                </c:pt>
                <c:pt idx="216">
                  <c:v>26366.414523449319</c:v>
                </c:pt>
                <c:pt idx="217">
                  <c:v>26366.414523449319</c:v>
                </c:pt>
                <c:pt idx="218">
                  <c:v>26366.414523449319</c:v>
                </c:pt>
                <c:pt idx="219">
                  <c:v>26366.414523449319</c:v>
                </c:pt>
                <c:pt idx="220">
                  <c:v>26366.414523449319</c:v>
                </c:pt>
                <c:pt idx="221">
                  <c:v>26366.414523449319</c:v>
                </c:pt>
                <c:pt idx="222">
                  <c:v>26366.414523449319</c:v>
                </c:pt>
                <c:pt idx="223">
                  <c:v>26366.414523449319</c:v>
                </c:pt>
                <c:pt idx="224">
                  <c:v>26366.414523449319</c:v>
                </c:pt>
                <c:pt idx="225">
                  <c:v>26366.414523449319</c:v>
                </c:pt>
                <c:pt idx="226">
                  <c:v>26366.414523449319</c:v>
                </c:pt>
                <c:pt idx="227">
                  <c:v>26366.414523449319</c:v>
                </c:pt>
                <c:pt idx="228">
                  <c:v>26366.414523449319</c:v>
                </c:pt>
                <c:pt idx="229">
                  <c:v>26366.414523449319</c:v>
                </c:pt>
                <c:pt idx="230">
                  <c:v>26366.414523449319</c:v>
                </c:pt>
                <c:pt idx="231">
                  <c:v>26366.414523449319</c:v>
                </c:pt>
                <c:pt idx="232">
                  <c:v>26366.414523449319</c:v>
                </c:pt>
                <c:pt idx="233">
                  <c:v>26366.414523449319</c:v>
                </c:pt>
                <c:pt idx="234">
                  <c:v>26366.414523449319</c:v>
                </c:pt>
                <c:pt idx="235">
                  <c:v>26366.414523449319</c:v>
                </c:pt>
                <c:pt idx="236">
                  <c:v>26366.414523449319</c:v>
                </c:pt>
                <c:pt idx="237">
                  <c:v>26366.414523449319</c:v>
                </c:pt>
                <c:pt idx="238">
                  <c:v>26366.414523449319</c:v>
                </c:pt>
                <c:pt idx="239">
                  <c:v>26366.414523449319</c:v>
                </c:pt>
                <c:pt idx="240">
                  <c:v>26366.414523449319</c:v>
                </c:pt>
                <c:pt idx="241">
                  <c:v>26366.414523449319</c:v>
                </c:pt>
                <c:pt idx="242">
                  <c:v>26366.414523449319</c:v>
                </c:pt>
                <c:pt idx="243">
                  <c:v>26366.414523449319</c:v>
                </c:pt>
                <c:pt idx="244">
                  <c:v>26366.414523449319</c:v>
                </c:pt>
                <c:pt idx="245">
                  <c:v>26366.414523449319</c:v>
                </c:pt>
                <c:pt idx="246">
                  <c:v>26366.414523449319</c:v>
                </c:pt>
                <c:pt idx="247">
                  <c:v>26366.414523449319</c:v>
                </c:pt>
                <c:pt idx="248">
                  <c:v>26366.414523449319</c:v>
                </c:pt>
                <c:pt idx="249">
                  <c:v>26366.414523449319</c:v>
                </c:pt>
                <c:pt idx="250">
                  <c:v>26366.414523449319</c:v>
                </c:pt>
                <c:pt idx="251">
                  <c:v>26366.414523449319</c:v>
                </c:pt>
                <c:pt idx="252">
                  <c:v>26366.414523449319</c:v>
                </c:pt>
                <c:pt idx="253">
                  <c:v>26366.414523449319</c:v>
                </c:pt>
                <c:pt idx="254">
                  <c:v>26366.414523449319</c:v>
                </c:pt>
                <c:pt idx="255">
                  <c:v>26366.414523449319</c:v>
                </c:pt>
                <c:pt idx="256">
                  <c:v>26366.414523449319</c:v>
                </c:pt>
                <c:pt idx="257">
                  <c:v>26366.414523449319</c:v>
                </c:pt>
                <c:pt idx="258">
                  <c:v>26366.414523449319</c:v>
                </c:pt>
                <c:pt idx="259">
                  <c:v>26366.414523449319</c:v>
                </c:pt>
                <c:pt idx="260">
                  <c:v>26366.414523449319</c:v>
                </c:pt>
                <c:pt idx="261">
                  <c:v>26366.414523449319</c:v>
                </c:pt>
                <c:pt idx="262">
                  <c:v>26366.414523449319</c:v>
                </c:pt>
                <c:pt idx="263">
                  <c:v>26366.414523449319</c:v>
                </c:pt>
                <c:pt idx="264">
                  <c:v>26366.414523449319</c:v>
                </c:pt>
                <c:pt idx="265">
                  <c:v>26366.414523449319</c:v>
                </c:pt>
                <c:pt idx="266">
                  <c:v>26366.414523449319</c:v>
                </c:pt>
                <c:pt idx="267">
                  <c:v>26366.414523449319</c:v>
                </c:pt>
                <c:pt idx="268">
                  <c:v>26366.414523449319</c:v>
                </c:pt>
                <c:pt idx="269">
                  <c:v>26366.414523449319</c:v>
                </c:pt>
                <c:pt idx="270">
                  <c:v>26366.414523449319</c:v>
                </c:pt>
                <c:pt idx="271">
                  <c:v>26366.414523449319</c:v>
                </c:pt>
                <c:pt idx="272">
                  <c:v>26366.414523449319</c:v>
                </c:pt>
                <c:pt idx="273">
                  <c:v>26366.414523449319</c:v>
                </c:pt>
                <c:pt idx="274">
                  <c:v>26366.414523449319</c:v>
                </c:pt>
                <c:pt idx="275">
                  <c:v>26366.414523449319</c:v>
                </c:pt>
                <c:pt idx="276">
                  <c:v>26366.414523449319</c:v>
                </c:pt>
                <c:pt idx="277">
                  <c:v>26366.414523449319</c:v>
                </c:pt>
                <c:pt idx="278">
                  <c:v>26366.414523449319</c:v>
                </c:pt>
                <c:pt idx="279">
                  <c:v>26366.414523449319</c:v>
                </c:pt>
                <c:pt idx="280">
                  <c:v>26366.414523449319</c:v>
                </c:pt>
                <c:pt idx="281">
                  <c:v>26366.414523449319</c:v>
                </c:pt>
                <c:pt idx="282">
                  <c:v>26366.414523449319</c:v>
                </c:pt>
                <c:pt idx="283">
                  <c:v>26366.414523449319</c:v>
                </c:pt>
                <c:pt idx="284">
                  <c:v>26366.414523449319</c:v>
                </c:pt>
                <c:pt idx="285">
                  <c:v>26366.414523449319</c:v>
                </c:pt>
                <c:pt idx="286">
                  <c:v>26366.414523449319</c:v>
                </c:pt>
                <c:pt idx="287">
                  <c:v>26366.414523449319</c:v>
                </c:pt>
                <c:pt idx="288">
                  <c:v>26366.414523449319</c:v>
                </c:pt>
                <c:pt idx="289">
                  <c:v>26366.414523449319</c:v>
                </c:pt>
                <c:pt idx="290">
                  <c:v>26366.414523449319</c:v>
                </c:pt>
                <c:pt idx="291">
                  <c:v>26366.414523449319</c:v>
                </c:pt>
                <c:pt idx="292">
                  <c:v>26366.414523449319</c:v>
                </c:pt>
                <c:pt idx="293">
                  <c:v>26366.414523449319</c:v>
                </c:pt>
                <c:pt idx="294">
                  <c:v>26366.414523449319</c:v>
                </c:pt>
                <c:pt idx="295">
                  <c:v>26366.414523449319</c:v>
                </c:pt>
                <c:pt idx="296">
                  <c:v>26366.414523449319</c:v>
                </c:pt>
                <c:pt idx="297">
                  <c:v>26366.414523449319</c:v>
                </c:pt>
                <c:pt idx="298">
                  <c:v>26366.414523449319</c:v>
                </c:pt>
                <c:pt idx="299">
                  <c:v>26366.414523449319</c:v>
                </c:pt>
                <c:pt idx="300">
                  <c:v>26366.414523449319</c:v>
                </c:pt>
                <c:pt idx="301">
                  <c:v>26366.414523449319</c:v>
                </c:pt>
                <c:pt idx="302">
                  <c:v>26366.414523449319</c:v>
                </c:pt>
                <c:pt idx="303">
                  <c:v>26366.414523449319</c:v>
                </c:pt>
                <c:pt idx="304">
                  <c:v>26366.414523449319</c:v>
                </c:pt>
                <c:pt idx="305">
                  <c:v>26366.414523449319</c:v>
                </c:pt>
                <c:pt idx="306">
                  <c:v>26366.414523449319</c:v>
                </c:pt>
                <c:pt idx="307">
                  <c:v>26366.414523449319</c:v>
                </c:pt>
                <c:pt idx="308">
                  <c:v>26366.414523449319</c:v>
                </c:pt>
                <c:pt idx="309">
                  <c:v>26366.414523449319</c:v>
                </c:pt>
                <c:pt idx="310">
                  <c:v>26366.414523449319</c:v>
                </c:pt>
                <c:pt idx="311">
                  <c:v>26366.414523449319</c:v>
                </c:pt>
                <c:pt idx="312">
                  <c:v>26366.414523449319</c:v>
                </c:pt>
                <c:pt idx="313">
                  <c:v>26366.414523449319</c:v>
                </c:pt>
                <c:pt idx="314">
                  <c:v>26366.414523449319</c:v>
                </c:pt>
                <c:pt idx="315">
                  <c:v>26366.414523449319</c:v>
                </c:pt>
                <c:pt idx="316">
                  <c:v>26366.414523449319</c:v>
                </c:pt>
                <c:pt idx="317">
                  <c:v>26366.414523449319</c:v>
                </c:pt>
                <c:pt idx="318">
                  <c:v>26366.414523449319</c:v>
                </c:pt>
                <c:pt idx="319">
                  <c:v>26366.414523449319</c:v>
                </c:pt>
                <c:pt idx="320">
                  <c:v>26366.414523449319</c:v>
                </c:pt>
                <c:pt idx="321">
                  <c:v>26366.414523449319</c:v>
                </c:pt>
                <c:pt idx="322">
                  <c:v>26366.414523449319</c:v>
                </c:pt>
                <c:pt idx="323">
                  <c:v>26366.414523449319</c:v>
                </c:pt>
                <c:pt idx="324">
                  <c:v>26366.414523449319</c:v>
                </c:pt>
                <c:pt idx="325">
                  <c:v>26366.414523449319</c:v>
                </c:pt>
                <c:pt idx="326">
                  <c:v>26366.414523449319</c:v>
                </c:pt>
                <c:pt idx="327">
                  <c:v>26366.414523449319</c:v>
                </c:pt>
                <c:pt idx="328">
                  <c:v>26366.414523449319</c:v>
                </c:pt>
                <c:pt idx="329">
                  <c:v>26366.414523449319</c:v>
                </c:pt>
                <c:pt idx="330">
                  <c:v>26366.414523449319</c:v>
                </c:pt>
                <c:pt idx="331">
                  <c:v>26366.414523449319</c:v>
                </c:pt>
                <c:pt idx="332">
                  <c:v>26366.414523449319</c:v>
                </c:pt>
                <c:pt idx="333">
                  <c:v>26366.414523449319</c:v>
                </c:pt>
                <c:pt idx="334">
                  <c:v>26366.414523449319</c:v>
                </c:pt>
                <c:pt idx="335">
                  <c:v>26366.414523449319</c:v>
                </c:pt>
                <c:pt idx="336">
                  <c:v>26366.414523449319</c:v>
                </c:pt>
                <c:pt idx="337">
                  <c:v>26366.414523449319</c:v>
                </c:pt>
                <c:pt idx="338">
                  <c:v>26366.414523449319</c:v>
                </c:pt>
                <c:pt idx="339">
                  <c:v>26366.414523449319</c:v>
                </c:pt>
                <c:pt idx="340">
                  <c:v>26366.414523449319</c:v>
                </c:pt>
                <c:pt idx="341">
                  <c:v>26366.414523449319</c:v>
                </c:pt>
                <c:pt idx="342">
                  <c:v>26366.414523449319</c:v>
                </c:pt>
                <c:pt idx="343">
                  <c:v>26366.414523449319</c:v>
                </c:pt>
                <c:pt idx="344">
                  <c:v>26366.414523449319</c:v>
                </c:pt>
                <c:pt idx="345">
                  <c:v>26366.414523449319</c:v>
                </c:pt>
                <c:pt idx="346">
                  <c:v>26366.414523449319</c:v>
                </c:pt>
                <c:pt idx="347">
                  <c:v>26366.414523449319</c:v>
                </c:pt>
                <c:pt idx="348">
                  <c:v>26366.414523449319</c:v>
                </c:pt>
                <c:pt idx="349">
                  <c:v>26366.414523449319</c:v>
                </c:pt>
                <c:pt idx="350">
                  <c:v>26366.414523449319</c:v>
                </c:pt>
                <c:pt idx="351">
                  <c:v>26366.414523449319</c:v>
                </c:pt>
                <c:pt idx="352">
                  <c:v>26366.414523449319</c:v>
                </c:pt>
                <c:pt idx="353">
                  <c:v>26366.414523449319</c:v>
                </c:pt>
                <c:pt idx="354">
                  <c:v>26366.414523449319</c:v>
                </c:pt>
                <c:pt idx="355">
                  <c:v>26366.414523449319</c:v>
                </c:pt>
                <c:pt idx="356">
                  <c:v>26366.414523449319</c:v>
                </c:pt>
                <c:pt idx="357">
                  <c:v>26366.414523449319</c:v>
                </c:pt>
                <c:pt idx="358">
                  <c:v>26366.414523449319</c:v>
                </c:pt>
                <c:pt idx="359">
                  <c:v>26366.414523449319</c:v>
                </c:pt>
                <c:pt idx="360">
                  <c:v>26366.414523449319</c:v>
                </c:pt>
                <c:pt idx="361">
                  <c:v>26366.414523449319</c:v>
                </c:pt>
                <c:pt idx="362">
                  <c:v>26366.414523449319</c:v>
                </c:pt>
                <c:pt idx="363">
                  <c:v>26366.414523449319</c:v>
                </c:pt>
                <c:pt idx="364">
                  <c:v>26366.414523449319</c:v>
                </c:pt>
                <c:pt idx="365">
                  <c:v>26366.414523449319</c:v>
                </c:pt>
                <c:pt idx="366">
                  <c:v>26366.414523449319</c:v>
                </c:pt>
                <c:pt idx="367">
                  <c:v>26366.414523449319</c:v>
                </c:pt>
                <c:pt idx="368">
                  <c:v>26366.414523449319</c:v>
                </c:pt>
                <c:pt idx="369">
                  <c:v>26366.414523449319</c:v>
                </c:pt>
                <c:pt idx="370">
                  <c:v>26366.414523449319</c:v>
                </c:pt>
                <c:pt idx="371">
                  <c:v>26366.414523449319</c:v>
                </c:pt>
                <c:pt idx="372">
                  <c:v>26366.414523449319</c:v>
                </c:pt>
                <c:pt idx="373">
                  <c:v>26366.414523449319</c:v>
                </c:pt>
                <c:pt idx="374">
                  <c:v>26366.414523449319</c:v>
                </c:pt>
                <c:pt idx="375">
                  <c:v>26366.414523449319</c:v>
                </c:pt>
                <c:pt idx="376">
                  <c:v>26366.414523449319</c:v>
                </c:pt>
                <c:pt idx="377">
                  <c:v>26366.414523449319</c:v>
                </c:pt>
                <c:pt idx="378">
                  <c:v>26366.414523449319</c:v>
                </c:pt>
                <c:pt idx="379">
                  <c:v>26366.414523449319</c:v>
                </c:pt>
                <c:pt idx="380">
                  <c:v>26366.414523449319</c:v>
                </c:pt>
                <c:pt idx="381">
                  <c:v>26366.414523449319</c:v>
                </c:pt>
                <c:pt idx="382">
                  <c:v>26366.414523449319</c:v>
                </c:pt>
                <c:pt idx="383">
                  <c:v>26366.414523449319</c:v>
                </c:pt>
                <c:pt idx="384">
                  <c:v>26366.414523449319</c:v>
                </c:pt>
                <c:pt idx="385">
                  <c:v>26366.414523449319</c:v>
                </c:pt>
                <c:pt idx="386">
                  <c:v>26366.414523449319</c:v>
                </c:pt>
                <c:pt idx="387">
                  <c:v>26366.414523449319</c:v>
                </c:pt>
                <c:pt idx="388">
                  <c:v>26366.414523449319</c:v>
                </c:pt>
                <c:pt idx="389">
                  <c:v>26366.414523449319</c:v>
                </c:pt>
                <c:pt idx="390">
                  <c:v>26366.414523449319</c:v>
                </c:pt>
                <c:pt idx="391">
                  <c:v>26366.414523449319</c:v>
                </c:pt>
                <c:pt idx="392">
                  <c:v>26366.414523449319</c:v>
                </c:pt>
                <c:pt idx="393">
                  <c:v>26366.414523449319</c:v>
                </c:pt>
                <c:pt idx="394">
                  <c:v>26366.414523449319</c:v>
                </c:pt>
                <c:pt idx="395">
                  <c:v>26366.414523449319</c:v>
                </c:pt>
                <c:pt idx="396">
                  <c:v>26366.414523449319</c:v>
                </c:pt>
                <c:pt idx="397">
                  <c:v>26366.414523449319</c:v>
                </c:pt>
                <c:pt idx="398">
                  <c:v>26366.414523449319</c:v>
                </c:pt>
                <c:pt idx="399">
                  <c:v>26366.414523449319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2018'!$AS$5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2018'!$AS$6:$AS$405</c:f>
              <c:numCache>
                <c:formatCode>#,##0</c:formatCode>
                <c:ptCount val="400"/>
                <c:pt idx="0">
                  <c:v>37000.879120879123</c:v>
                </c:pt>
                <c:pt idx="1">
                  <c:v>37000.879120879123</c:v>
                </c:pt>
                <c:pt idx="2">
                  <c:v>37000.879120879123</c:v>
                </c:pt>
                <c:pt idx="3">
                  <c:v>37000.879120879123</c:v>
                </c:pt>
                <c:pt idx="4">
                  <c:v>37000.879120879123</c:v>
                </c:pt>
                <c:pt idx="5">
                  <c:v>37000.879120879123</c:v>
                </c:pt>
                <c:pt idx="6">
                  <c:v>37000.879120879123</c:v>
                </c:pt>
                <c:pt idx="7">
                  <c:v>37000.879120879123</c:v>
                </c:pt>
                <c:pt idx="8">
                  <c:v>37000.879120879123</c:v>
                </c:pt>
                <c:pt idx="9">
                  <c:v>37000.879120879123</c:v>
                </c:pt>
                <c:pt idx="10">
                  <c:v>37000.879120879123</c:v>
                </c:pt>
                <c:pt idx="11">
                  <c:v>37000.879120879123</c:v>
                </c:pt>
                <c:pt idx="12">
                  <c:v>37000.879120879123</c:v>
                </c:pt>
                <c:pt idx="13">
                  <c:v>35668.220338983054</c:v>
                </c:pt>
                <c:pt idx="14">
                  <c:v>34463.459570112595</c:v>
                </c:pt>
                <c:pt idx="15">
                  <c:v>33337.425742574262</c:v>
                </c:pt>
                <c:pt idx="16">
                  <c:v>32344.668587896253</c:v>
                </c:pt>
                <c:pt idx="17">
                  <c:v>31438.65546218487</c:v>
                </c:pt>
                <c:pt idx="18">
                  <c:v>31205.560704355888</c:v>
                </c:pt>
                <c:pt idx="19">
                  <c:v>30665.573770491803</c:v>
                </c:pt>
                <c:pt idx="20">
                  <c:v>30143.957027752909</c:v>
                </c:pt>
                <c:pt idx="21">
                  <c:v>29639.788732394369</c:v>
                </c:pt>
                <c:pt idx="22">
                  <c:v>29202.775368603645</c:v>
                </c:pt>
                <c:pt idx="23">
                  <c:v>28753.885567890691</c:v>
                </c:pt>
                <c:pt idx="24">
                  <c:v>28704.859335038363</c:v>
                </c:pt>
                <c:pt idx="25">
                  <c:v>28631.632653061224</c:v>
                </c:pt>
                <c:pt idx="26">
                  <c:v>28534.576271186437</c:v>
                </c:pt>
                <c:pt idx="27">
                  <c:v>28462.214708368556</c:v>
                </c:pt>
                <c:pt idx="28">
                  <c:v>28390.219224283308</c:v>
                </c:pt>
                <c:pt idx="29">
                  <c:v>28318.587047939443</c:v>
                </c:pt>
                <c:pt idx="30">
                  <c:v>28247.31543624161</c:v>
                </c:pt>
                <c:pt idx="31">
                  <c:v>28176.401673640168</c:v>
                </c:pt>
                <c:pt idx="32">
                  <c:v>28129.323308270676</c:v>
                </c:pt>
                <c:pt idx="33">
                  <c:v>28059</c:v>
                </c:pt>
                <c:pt idx="34">
                  <c:v>27989.027431421448</c:v>
                </c:pt>
                <c:pt idx="35">
                  <c:v>27942.572614107881</c:v>
                </c:pt>
                <c:pt idx="36">
                  <c:v>27873.178807947021</c:v>
                </c:pt>
                <c:pt idx="37">
                  <c:v>27827.10743801653</c:v>
                </c:pt>
                <c:pt idx="38">
                  <c:v>27781.188118811882</c:v>
                </c:pt>
                <c:pt idx="39">
                  <c:v>27735.420098846786</c:v>
                </c:pt>
                <c:pt idx="40">
                  <c:v>27667.050123253903</c:v>
                </c:pt>
                <c:pt idx="41">
                  <c:v>27621.657095980314</c:v>
                </c:pt>
                <c:pt idx="42">
                  <c:v>27576.412776412773</c:v>
                </c:pt>
                <c:pt idx="43">
                  <c:v>27531.316434995912</c:v>
                </c:pt>
                <c:pt idx="44">
                  <c:v>27486.367346938776</c:v>
                </c:pt>
                <c:pt idx="45">
                  <c:v>27441.564792176039</c:v>
                </c:pt>
                <c:pt idx="46">
                  <c:v>27396.908055329539</c:v>
                </c:pt>
                <c:pt idx="47">
                  <c:v>27374.634146341461</c:v>
                </c:pt>
                <c:pt idx="48">
                  <c:v>27330.194805194806</c:v>
                </c:pt>
                <c:pt idx="49">
                  <c:v>27285.899513776338</c:v>
                </c:pt>
                <c:pt idx="50">
                  <c:v>27241.747572815537</c:v>
                </c:pt>
                <c:pt idx="51">
                  <c:v>27219.725141471303</c:v>
                </c:pt>
                <c:pt idx="52">
                  <c:v>27175.786924939464</c:v>
                </c:pt>
                <c:pt idx="53">
                  <c:v>27131.990330378725</c:v>
                </c:pt>
                <c:pt idx="54">
                  <c:v>27110.144927536232</c:v>
                </c:pt>
                <c:pt idx="55">
                  <c:v>27066.559485530546</c:v>
                </c:pt>
                <c:pt idx="56">
                  <c:v>27023.113964686996</c:v>
                </c:pt>
                <c:pt idx="57">
                  <c:v>27001.443464314354</c:v>
                </c:pt>
                <c:pt idx="58">
                  <c:v>26958.2065652522</c:v>
                </c:pt>
                <c:pt idx="59">
                  <c:v>26936.639999999999</c:v>
                </c:pt>
                <c:pt idx="60">
                  <c:v>26893.610223642172</c:v>
                </c:pt>
                <c:pt idx="61">
                  <c:v>26872.146847565844</c:v>
                </c:pt>
                <c:pt idx="62">
                  <c:v>26850.717703349284</c:v>
                </c:pt>
                <c:pt idx="63">
                  <c:v>26807.961783439488</c:v>
                </c:pt>
                <c:pt idx="64">
                  <c:v>26786.634844868735</c:v>
                </c:pt>
                <c:pt idx="65">
                  <c:v>26765.341812400635</c:v>
                </c:pt>
                <c:pt idx="66">
                  <c:v>26722.857142857145</c:v>
                </c:pt>
                <c:pt idx="67">
                  <c:v>26701.665344964316</c:v>
                </c:pt>
                <c:pt idx="68">
                  <c:v>26680.507131537244</c:v>
                </c:pt>
                <c:pt idx="69">
                  <c:v>26638.291139240504</c:v>
                </c:pt>
                <c:pt idx="70">
                  <c:v>26617.233201581028</c:v>
                </c:pt>
                <c:pt idx="71">
                  <c:v>26596.208530805688</c:v>
                </c:pt>
                <c:pt idx="72">
                  <c:v>26575.217048145227</c:v>
                </c:pt>
                <c:pt idx="73">
                  <c:v>26533.333333333336</c:v>
                </c:pt>
                <c:pt idx="74">
                  <c:v>26512.440944881891</c:v>
                </c:pt>
                <c:pt idx="75">
                  <c:v>26491.581431943348</c:v>
                </c:pt>
                <c:pt idx="76">
                  <c:v>26470.75471698113</c:v>
                </c:pt>
                <c:pt idx="77">
                  <c:v>26449.960722702279</c:v>
                </c:pt>
                <c:pt idx="78">
                  <c:v>26429.199372056515</c:v>
                </c:pt>
                <c:pt idx="79">
                  <c:v>26408.470588235294</c:v>
                </c:pt>
                <c:pt idx="80">
                  <c:v>26387.774294670846</c:v>
                </c:pt>
                <c:pt idx="81">
                  <c:v>26346.478873239437</c:v>
                </c:pt>
                <c:pt idx="82">
                  <c:v>26325.879593432372</c:v>
                </c:pt>
                <c:pt idx="83">
                  <c:v>26305.3125</c:v>
                </c:pt>
                <c:pt idx="84">
                  <c:v>26284.777517564402</c:v>
                </c:pt>
                <c:pt idx="85">
                  <c:v>26264.274570982838</c:v>
                </c:pt>
                <c:pt idx="86">
                  <c:v>26243.803585346843</c:v>
                </c:pt>
                <c:pt idx="87">
                  <c:v>26223.36448598131</c:v>
                </c:pt>
                <c:pt idx="88">
                  <c:v>26202.957198443579</c:v>
                </c:pt>
                <c:pt idx="89">
                  <c:v>26182.581648522551</c:v>
                </c:pt>
                <c:pt idx="90">
                  <c:v>26162.237762237764</c:v>
                </c:pt>
                <c:pt idx="91">
                  <c:v>26141.925465838507</c:v>
                </c:pt>
                <c:pt idx="92">
                  <c:v>26121.644685802949</c:v>
                </c:pt>
                <c:pt idx="93">
                  <c:v>26101.39534883721</c:v>
                </c:pt>
                <c:pt idx="94">
                  <c:v>26081.177381874517</c:v>
                </c:pt>
                <c:pt idx="95">
                  <c:v>26081.177381874517</c:v>
                </c:pt>
                <c:pt idx="96">
                  <c:v>26060.990712074305</c:v>
                </c:pt>
                <c:pt idx="97">
                  <c:v>26040.835266821345</c:v>
                </c:pt>
                <c:pt idx="98">
                  <c:v>26020.710973724887</c:v>
                </c:pt>
                <c:pt idx="99">
                  <c:v>26000.617760617763</c:v>
                </c:pt>
                <c:pt idx="100">
                  <c:v>25980.555555555555</c:v>
                </c:pt>
                <c:pt idx="101">
                  <c:v>25960.524286815726</c:v>
                </c:pt>
                <c:pt idx="102">
                  <c:v>25940.523882896763</c:v>
                </c:pt>
                <c:pt idx="103">
                  <c:v>25940.523882896763</c:v>
                </c:pt>
                <c:pt idx="104">
                  <c:v>25920.554272517322</c:v>
                </c:pt>
                <c:pt idx="105">
                  <c:v>25900.615384615383</c:v>
                </c:pt>
                <c:pt idx="106">
                  <c:v>25880.707148347425</c:v>
                </c:pt>
                <c:pt idx="107">
                  <c:v>25860.82949308756</c:v>
                </c:pt>
                <c:pt idx="108">
                  <c:v>25840.982348426707</c:v>
                </c:pt>
                <c:pt idx="109">
                  <c:v>25840.982348426707</c:v>
                </c:pt>
                <c:pt idx="110">
                  <c:v>25821.165644171782</c:v>
                </c:pt>
                <c:pt idx="111">
                  <c:v>25801.379310344826</c:v>
                </c:pt>
                <c:pt idx="112">
                  <c:v>25781.623277182236</c:v>
                </c:pt>
                <c:pt idx="113">
                  <c:v>25761.897475133894</c:v>
                </c:pt>
                <c:pt idx="114">
                  <c:v>25761.897475133894</c:v>
                </c:pt>
                <c:pt idx="115">
                  <c:v>25742.201834862386</c:v>
                </c:pt>
                <c:pt idx="116">
                  <c:v>25722.536287242168</c:v>
                </c:pt>
                <c:pt idx="117">
                  <c:v>25702.900763358779</c:v>
                </c:pt>
                <c:pt idx="118">
                  <c:v>25702.900763358779</c:v>
                </c:pt>
                <c:pt idx="119">
                  <c:v>25683.295194508009</c:v>
                </c:pt>
                <c:pt idx="120">
                  <c:v>25663.719512195123</c:v>
                </c:pt>
                <c:pt idx="121">
                  <c:v>25644.173648134041</c:v>
                </c:pt>
                <c:pt idx="122">
                  <c:v>25644.173648134041</c:v>
                </c:pt>
                <c:pt idx="123">
                  <c:v>25624.657534246573</c:v>
                </c:pt>
                <c:pt idx="124">
                  <c:v>25605.171102661596</c:v>
                </c:pt>
                <c:pt idx="125">
                  <c:v>25605.171102661596</c:v>
                </c:pt>
                <c:pt idx="126">
                  <c:v>25585.714285714286</c:v>
                </c:pt>
                <c:pt idx="127">
                  <c:v>25566.28701594533</c:v>
                </c:pt>
                <c:pt idx="128">
                  <c:v>25566.28701594533</c:v>
                </c:pt>
                <c:pt idx="129">
                  <c:v>25546.889226100153</c:v>
                </c:pt>
                <c:pt idx="130">
                  <c:v>25527.52084912813</c:v>
                </c:pt>
                <c:pt idx="131">
                  <c:v>25527.52084912813</c:v>
                </c:pt>
                <c:pt idx="132">
                  <c:v>25508.18181818182</c:v>
                </c:pt>
                <c:pt idx="133">
                  <c:v>25488.872066616197</c:v>
                </c:pt>
                <c:pt idx="134">
                  <c:v>25488.872066616197</c:v>
                </c:pt>
                <c:pt idx="135">
                  <c:v>25469.591527987897</c:v>
                </c:pt>
                <c:pt idx="136">
                  <c:v>25450.340136054419</c:v>
                </c:pt>
                <c:pt idx="137">
                  <c:v>25450.340136054419</c:v>
                </c:pt>
                <c:pt idx="138">
                  <c:v>25431.117824773413</c:v>
                </c:pt>
                <c:pt idx="139">
                  <c:v>25411.924528301886</c:v>
                </c:pt>
                <c:pt idx="140">
                  <c:v>25411.924528301886</c:v>
                </c:pt>
                <c:pt idx="141">
                  <c:v>25392.760180995476</c:v>
                </c:pt>
                <c:pt idx="142">
                  <c:v>25373.624717407689</c:v>
                </c:pt>
                <c:pt idx="143">
                  <c:v>25373.624717407689</c:v>
                </c:pt>
                <c:pt idx="144">
                  <c:v>25354.518072289156</c:v>
                </c:pt>
                <c:pt idx="145">
                  <c:v>25354.518072289156</c:v>
                </c:pt>
                <c:pt idx="146">
                  <c:v>25335.440180586909</c:v>
                </c:pt>
                <c:pt idx="147">
                  <c:v>25316.390977443607</c:v>
                </c:pt>
                <c:pt idx="148">
                  <c:v>25316.390977443607</c:v>
                </c:pt>
                <c:pt idx="149">
                  <c:v>25297.370398196843</c:v>
                </c:pt>
                <c:pt idx="150">
                  <c:v>25297.370398196843</c:v>
                </c:pt>
                <c:pt idx="151">
                  <c:v>25278.378378378377</c:v>
                </c:pt>
                <c:pt idx="152">
                  <c:v>25278.378378378377</c:v>
                </c:pt>
                <c:pt idx="153">
                  <c:v>25259.414853713428</c:v>
                </c:pt>
                <c:pt idx="154">
                  <c:v>25240.479760119939</c:v>
                </c:pt>
                <c:pt idx="155">
                  <c:v>25240.479760119939</c:v>
                </c:pt>
                <c:pt idx="156">
                  <c:v>25221.573033707868</c:v>
                </c:pt>
                <c:pt idx="157">
                  <c:v>25221.573033707868</c:v>
                </c:pt>
                <c:pt idx="158">
                  <c:v>25202.694610778442</c:v>
                </c:pt>
                <c:pt idx="159">
                  <c:v>25202.694610778442</c:v>
                </c:pt>
                <c:pt idx="160">
                  <c:v>25183.844427823486</c:v>
                </c:pt>
                <c:pt idx="161">
                  <c:v>25183.844427823486</c:v>
                </c:pt>
                <c:pt idx="162">
                  <c:v>25165.022421524664</c:v>
                </c:pt>
                <c:pt idx="163">
                  <c:v>25146.228528752799</c:v>
                </c:pt>
                <c:pt idx="164">
                  <c:v>25146.228528752799</c:v>
                </c:pt>
                <c:pt idx="165">
                  <c:v>25127.462686567163</c:v>
                </c:pt>
                <c:pt idx="166">
                  <c:v>25127.462686567163</c:v>
                </c:pt>
                <c:pt idx="167">
                  <c:v>25108.724832214764</c:v>
                </c:pt>
                <c:pt idx="168">
                  <c:v>25108.724832214764</c:v>
                </c:pt>
                <c:pt idx="169">
                  <c:v>25090.014903129657</c:v>
                </c:pt>
                <c:pt idx="170">
                  <c:v>25090.014903129657</c:v>
                </c:pt>
                <c:pt idx="171">
                  <c:v>25071.332836932241</c:v>
                </c:pt>
                <c:pt idx="172">
                  <c:v>25071.332836932241</c:v>
                </c:pt>
                <c:pt idx="173">
                  <c:v>25052.678571428572</c:v>
                </c:pt>
                <c:pt idx="174">
                  <c:v>25052.678571428572</c:v>
                </c:pt>
                <c:pt idx="175">
                  <c:v>25034.052044609667</c:v>
                </c:pt>
                <c:pt idx="176">
                  <c:v>25034.052044609667</c:v>
                </c:pt>
                <c:pt idx="177">
                  <c:v>25015.453194650814</c:v>
                </c:pt>
                <c:pt idx="178">
                  <c:v>25015.453194650814</c:v>
                </c:pt>
                <c:pt idx="179">
                  <c:v>24996.881959910912</c:v>
                </c:pt>
                <c:pt idx="180">
                  <c:v>24996.881959910912</c:v>
                </c:pt>
                <c:pt idx="181">
                  <c:v>24978.338278931751</c:v>
                </c:pt>
                <c:pt idx="182">
                  <c:v>24978.338278931751</c:v>
                </c:pt>
                <c:pt idx="183">
                  <c:v>24959.822090437359</c:v>
                </c:pt>
                <c:pt idx="184">
                  <c:v>24959.822090437359</c:v>
                </c:pt>
                <c:pt idx="185">
                  <c:v>24941.333333333332</c:v>
                </c:pt>
                <c:pt idx="186">
                  <c:v>24941.333333333332</c:v>
                </c:pt>
                <c:pt idx="187">
                  <c:v>24922.871946706146</c:v>
                </c:pt>
                <c:pt idx="188">
                  <c:v>24922.871946706146</c:v>
                </c:pt>
                <c:pt idx="189">
                  <c:v>24904.437869822486</c:v>
                </c:pt>
                <c:pt idx="190">
                  <c:v>24904.437869822486</c:v>
                </c:pt>
                <c:pt idx="191">
                  <c:v>24904.437869822486</c:v>
                </c:pt>
                <c:pt idx="192">
                  <c:v>24886.031042128605</c:v>
                </c:pt>
                <c:pt idx="193">
                  <c:v>24886.031042128605</c:v>
                </c:pt>
                <c:pt idx="194">
                  <c:v>24867.651403249631</c:v>
                </c:pt>
                <c:pt idx="195">
                  <c:v>24867.651403249631</c:v>
                </c:pt>
                <c:pt idx="196">
                  <c:v>24849.298892988929</c:v>
                </c:pt>
                <c:pt idx="197">
                  <c:v>24849.298892988929</c:v>
                </c:pt>
                <c:pt idx="198">
                  <c:v>24830.973451327434</c:v>
                </c:pt>
                <c:pt idx="199">
                  <c:v>24830.973451327434</c:v>
                </c:pt>
                <c:pt idx="200">
                  <c:v>24830.973451327434</c:v>
                </c:pt>
                <c:pt idx="201">
                  <c:v>24812.675018422993</c:v>
                </c:pt>
                <c:pt idx="202">
                  <c:v>24812.675018422993</c:v>
                </c:pt>
                <c:pt idx="203">
                  <c:v>24794.403534609719</c:v>
                </c:pt>
                <c:pt idx="204">
                  <c:v>24794.403534609719</c:v>
                </c:pt>
                <c:pt idx="205">
                  <c:v>24776.158940397352</c:v>
                </c:pt>
                <c:pt idx="206">
                  <c:v>24776.158940397352</c:v>
                </c:pt>
                <c:pt idx="207">
                  <c:v>24776.158940397352</c:v>
                </c:pt>
                <c:pt idx="208">
                  <c:v>24757.941176470587</c:v>
                </c:pt>
                <c:pt idx="209">
                  <c:v>24757.941176470587</c:v>
                </c:pt>
                <c:pt idx="210">
                  <c:v>24739.750183688466</c:v>
                </c:pt>
                <c:pt idx="211">
                  <c:v>24739.750183688466</c:v>
                </c:pt>
                <c:pt idx="212">
                  <c:v>24721.585903083702</c:v>
                </c:pt>
                <c:pt idx="213">
                  <c:v>24721.585903083702</c:v>
                </c:pt>
                <c:pt idx="214">
                  <c:v>24721.585903083702</c:v>
                </c:pt>
                <c:pt idx="215">
                  <c:v>24703.448275862069</c:v>
                </c:pt>
                <c:pt idx="216">
                  <c:v>24703.448275862069</c:v>
                </c:pt>
                <c:pt idx="217">
                  <c:v>24685.337243401758</c:v>
                </c:pt>
                <c:pt idx="218">
                  <c:v>24685.337243401758</c:v>
                </c:pt>
                <c:pt idx="219">
                  <c:v>24685.337243401758</c:v>
                </c:pt>
                <c:pt idx="220">
                  <c:v>24667.252747252747</c:v>
                </c:pt>
                <c:pt idx="221">
                  <c:v>24667.252747252747</c:v>
                </c:pt>
                <c:pt idx="222">
                  <c:v>24649.194729136165</c:v>
                </c:pt>
                <c:pt idx="223">
                  <c:v>24649.194729136165</c:v>
                </c:pt>
                <c:pt idx="224">
                  <c:v>24649.194729136165</c:v>
                </c:pt>
                <c:pt idx="225">
                  <c:v>24631.163130943671</c:v>
                </c:pt>
                <c:pt idx="226">
                  <c:v>24631.163130943671</c:v>
                </c:pt>
                <c:pt idx="227">
                  <c:v>24613.157894736843</c:v>
                </c:pt>
                <c:pt idx="228">
                  <c:v>24613.157894736843</c:v>
                </c:pt>
                <c:pt idx="229">
                  <c:v>24613.157894736843</c:v>
                </c:pt>
                <c:pt idx="230">
                  <c:v>24595.17896274653</c:v>
                </c:pt>
                <c:pt idx="231">
                  <c:v>24595.17896274653</c:v>
                </c:pt>
                <c:pt idx="232">
                  <c:v>24595.17896274653</c:v>
                </c:pt>
                <c:pt idx="233">
                  <c:v>24577.226277372265</c:v>
                </c:pt>
                <c:pt idx="234">
                  <c:v>24577.226277372265</c:v>
                </c:pt>
                <c:pt idx="235">
                  <c:v>24559.299781181617</c:v>
                </c:pt>
                <c:pt idx="236">
                  <c:v>24559.299781181617</c:v>
                </c:pt>
                <c:pt idx="237">
                  <c:v>24559.299781181617</c:v>
                </c:pt>
                <c:pt idx="238">
                  <c:v>24541.399416909619</c:v>
                </c:pt>
                <c:pt idx="239">
                  <c:v>24541.399416909619</c:v>
                </c:pt>
                <c:pt idx="240">
                  <c:v>24541.399416909619</c:v>
                </c:pt>
                <c:pt idx="241">
                  <c:v>24523.525127458121</c:v>
                </c:pt>
                <c:pt idx="242">
                  <c:v>24523.525127458121</c:v>
                </c:pt>
                <c:pt idx="243">
                  <c:v>24505.676855895195</c:v>
                </c:pt>
                <c:pt idx="244">
                  <c:v>24505.676855895195</c:v>
                </c:pt>
                <c:pt idx="245">
                  <c:v>24505.676855895195</c:v>
                </c:pt>
                <c:pt idx="246">
                  <c:v>24487.854545454546</c:v>
                </c:pt>
                <c:pt idx="247">
                  <c:v>24487.854545454546</c:v>
                </c:pt>
                <c:pt idx="248">
                  <c:v>24487.854545454546</c:v>
                </c:pt>
                <c:pt idx="249">
                  <c:v>24470.058139534885</c:v>
                </c:pt>
                <c:pt idx="250">
                  <c:v>24470.058139534885</c:v>
                </c:pt>
                <c:pt idx="251">
                  <c:v>24470.058139534885</c:v>
                </c:pt>
                <c:pt idx="252">
                  <c:v>24452.287581699347</c:v>
                </c:pt>
                <c:pt idx="253">
                  <c:v>24452.287581699347</c:v>
                </c:pt>
                <c:pt idx="254">
                  <c:v>24452.287581699347</c:v>
                </c:pt>
                <c:pt idx="255">
                  <c:v>24434.542815674893</c:v>
                </c:pt>
                <c:pt idx="256">
                  <c:v>24434.542815674893</c:v>
                </c:pt>
                <c:pt idx="257">
                  <c:v>24434.542815674893</c:v>
                </c:pt>
                <c:pt idx="258">
                  <c:v>24416.823785351706</c:v>
                </c:pt>
                <c:pt idx="259">
                  <c:v>24416.823785351706</c:v>
                </c:pt>
                <c:pt idx="260">
                  <c:v>24416.823785351706</c:v>
                </c:pt>
                <c:pt idx="261">
                  <c:v>24399.130434782608</c:v>
                </c:pt>
                <c:pt idx="262">
                  <c:v>24399.130434782608</c:v>
                </c:pt>
                <c:pt idx="263">
                  <c:v>24399.130434782608</c:v>
                </c:pt>
                <c:pt idx="264">
                  <c:v>24381.462708182476</c:v>
                </c:pt>
                <c:pt idx="265">
                  <c:v>24381.462708182476</c:v>
                </c:pt>
                <c:pt idx="266">
                  <c:v>24381.462708182476</c:v>
                </c:pt>
                <c:pt idx="267">
                  <c:v>24363.820549927641</c:v>
                </c:pt>
                <c:pt idx="268">
                  <c:v>24363.820549927641</c:v>
                </c:pt>
                <c:pt idx="269">
                  <c:v>24363.820549927641</c:v>
                </c:pt>
                <c:pt idx="270">
                  <c:v>24346.203904555314</c:v>
                </c:pt>
                <c:pt idx="271">
                  <c:v>24346.203904555314</c:v>
                </c:pt>
                <c:pt idx="272">
                  <c:v>24346.203904555314</c:v>
                </c:pt>
                <c:pt idx="273">
                  <c:v>24328.612716763007</c:v>
                </c:pt>
                <c:pt idx="274">
                  <c:v>24328.612716763007</c:v>
                </c:pt>
                <c:pt idx="275">
                  <c:v>24328.612716763007</c:v>
                </c:pt>
                <c:pt idx="276">
                  <c:v>24311.046931407942</c:v>
                </c:pt>
                <c:pt idx="277">
                  <c:v>24311.046931407942</c:v>
                </c:pt>
                <c:pt idx="278">
                  <c:v>24311.046931407942</c:v>
                </c:pt>
                <c:pt idx="279">
                  <c:v>24293.506493506495</c:v>
                </c:pt>
                <c:pt idx="280">
                  <c:v>24293.506493506495</c:v>
                </c:pt>
                <c:pt idx="281">
                  <c:v>24293.506493506495</c:v>
                </c:pt>
                <c:pt idx="282">
                  <c:v>24275.991348233598</c:v>
                </c:pt>
                <c:pt idx="283">
                  <c:v>24275.991348233598</c:v>
                </c:pt>
                <c:pt idx="284">
                  <c:v>24275.991348233598</c:v>
                </c:pt>
                <c:pt idx="285">
                  <c:v>24258.501440922188</c:v>
                </c:pt>
                <c:pt idx="286">
                  <c:v>24258.501440922188</c:v>
                </c:pt>
                <c:pt idx="287">
                  <c:v>24258.501440922188</c:v>
                </c:pt>
                <c:pt idx="288">
                  <c:v>24258.501440922188</c:v>
                </c:pt>
                <c:pt idx="289">
                  <c:v>24241.036717062634</c:v>
                </c:pt>
                <c:pt idx="290">
                  <c:v>24241.036717062634</c:v>
                </c:pt>
                <c:pt idx="291">
                  <c:v>24241.036717062634</c:v>
                </c:pt>
                <c:pt idx="292">
                  <c:v>24223.597122302159</c:v>
                </c:pt>
                <c:pt idx="293">
                  <c:v>24223.597122302159</c:v>
                </c:pt>
                <c:pt idx="294">
                  <c:v>24223.597122302159</c:v>
                </c:pt>
                <c:pt idx="295">
                  <c:v>24206.182602444285</c:v>
                </c:pt>
                <c:pt idx="296">
                  <c:v>24206.182602444285</c:v>
                </c:pt>
                <c:pt idx="297">
                  <c:v>24206.182602444285</c:v>
                </c:pt>
                <c:pt idx="298">
                  <c:v>24206.182602444285</c:v>
                </c:pt>
                <c:pt idx="299">
                  <c:v>24188.793103448275</c:v>
                </c:pt>
                <c:pt idx="300">
                  <c:v>24188.793103448275</c:v>
                </c:pt>
                <c:pt idx="301">
                  <c:v>24188.793103448275</c:v>
                </c:pt>
                <c:pt idx="302">
                  <c:v>24171.428571428572</c:v>
                </c:pt>
                <c:pt idx="303">
                  <c:v>24171.428571428572</c:v>
                </c:pt>
                <c:pt idx="304">
                  <c:v>24171.428571428572</c:v>
                </c:pt>
                <c:pt idx="305">
                  <c:v>24171.428571428572</c:v>
                </c:pt>
                <c:pt idx="306">
                  <c:v>24154.088952654234</c:v>
                </c:pt>
                <c:pt idx="307">
                  <c:v>24154.088952654234</c:v>
                </c:pt>
                <c:pt idx="308">
                  <c:v>24154.088952654234</c:v>
                </c:pt>
                <c:pt idx="309">
                  <c:v>24136.77419354839</c:v>
                </c:pt>
                <c:pt idx="310">
                  <c:v>24136.77419354839</c:v>
                </c:pt>
                <c:pt idx="311">
                  <c:v>24136.77419354839</c:v>
                </c:pt>
                <c:pt idx="312">
                  <c:v>24136.77419354839</c:v>
                </c:pt>
                <c:pt idx="313">
                  <c:v>24119.484240687678</c:v>
                </c:pt>
                <c:pt idx="314">
                  <c:v>24119.484240687678</c:v>
                </c:pt>
                <c:pt idx="315">
                  <c:v>24119.484240687678</c:v>
                </c:pt>
                <c:pt idx="316">
                  <c:v>24102.219040801716</c:v>
                </c:pt>
                <c:pt idx="317">
                  <c:v>24102.219040801716</c:v>
                </c:pt>
                <c:pt idx="318">
                  <c:v>24102.219040801716</c:v>
                </c:pt>
                <c:pt idx="319">
                  <c:v>24102.219040801716</c:v>
                </c:pt>
                <c:pt idx="320">
                  <c:v>24084.978540772532</c:v>
                </c:pt>
                <c:pt idx="321">
                  <c:v>24084.978540772532</c:v>
                </c:pt>
                <c:pt idx="322">
                  <c:v>24084.978540772532</c:v>
                </c:pt>
                <c:pt idx="323">
                  <c:v>24084.978540772532</c:v>
                </c:pt>
                <c:pt idx="324">
                  <c:v>24067.762687634025</c:v>
                </c:pt>
                <c:pt idx="325">
                  <c:v>24067.762687634025</c:v>
                </c:pt>
                <c:pt idx="326">
                  <c:v>24067.762687634025</c:v>
                </c:pt>
                <c:pt idx="327">
                  <c:v>24050.571428571428</c:v>
                </c:pt>
                <c:pt idx="328">
                  <c:v>24050.571428571428</c:v>
                </c:pt>
                <c:pt idx="329">
                  <c:v>24050.571428571428</c:v>
                </c:pt>
                <c:pt idx="330">
                  <c:v>24050.571428571428</c:v>
                </c:pt>
                <c:pt idx="331">
                  <c:v>24033.404710920771</c:v>
                </c:pt>
                <c:pt idx="332">
                  <c:v>24033.404710920771</c:v>
                </c:pt>
                <c:pt idx="333">
                  <c:v>24033.404710920771</c:v>
                </c:pt>
                <c:pt idx="334">
                  <c:v>24033.404710920771</c:v>
                </c:pt>
                <c:pt idx="335">
                  <c:v>24016.262482168331</c:v>
                </c:pt>
                <c:pt idx="336">
                  <c:v>24016.262482168331</c:v>
                </c:pt>
                <c:pt idx="337">
                  <c:v>24016.262482168331</c:v>
                </c:pt>
                <c:pt idx="338">
                  <c:v>24016.262482168331</c:v>
                </c:pt>
                <c:pt idx="339">
                  <c:v>23999.14468995011</c:v>
                </c:pt>
                <c:pt idx="340">
                  <c:v>23999.14468995011</c:v>
                </c:pt>
                <c:pt idx="341">
                  <c:v>23999.14468995011</c:v>
                </c:pt>
                <c:pt idx="342">
                  <c:v>23999.14468995011</c:v>
                </c:pt>
                <c:pt idx="343">
                  <c:v>23982.051282051285</c:v>
                </c:pt>
                <c:pt idx="344">
                  <c:v>23982.051282051285</c:v>
                </c:pt>
                <c:pt idx="345">
                  <c:v>23982.051282051285</c:v>
                </c:pt>
                <c:pt idx="346">
                  <c:v>23964.982206405693</c:v>
                </c:pt>
                <c:pt idx="347">
                  <c:v>23964.982206405693</c:v>
                </c:pt>
                <c:pt idx="348">
                  <c:v>23964.982206405693</c:v>
                </c:pt>
                <c:pt idx="349">
                  <c:v>23964.982206405693</c:v>
                </c:pt>
                <c:pt idx="350">
                  <c:v>23947.937411095307</c:v>
                </c:pt>
                <c:pt idx="351">
                  <c:v>23947.937411095307</c:v>
                </c:pt>
                <c:pt idx="352">
                  <c:v>23947.937411095307</c:v>
                </c:pt>
                <c:pt idx="353">
                  <c:v>23947.937411095307</c:v>
                </c:pt>
                <c:pt idx="354">
                  <c:v>23930.916844349678</c:v>
                </c:pt>
                <c:pt idx="355">
                  <c:v>23930.916844349678</c:v>
                </c:pt>
                <c:pt idx="356">
                  <c:v>23930.916844349678</c:v>
                </c:pt>
                <c:pt idx="357">
                  <c:v>23930.916844349678</c:v>
                </c:pt>
                <c:pt idx="358">
                  <c:v>23913.920454545456</c:v>
                </c:pt>
                <c:pt idx="359">
                  <c:v>23913.920454545456</c:v>
                </c:pt>
                <c:pt idx="360">
                  <c:v>23913.920454545456</c:v>
                </c:pt>
                <c:pt idx="361">
                  <c:v>23913.920454545456</c:v>
                </c:pt>
                <c:pt idx="362">
                  <c:v>23913.920454545456</c:v>
                </c:pt>
                <c:pt idx="363">
                  <c:v>23896.948190205821</c:v>
                </c:pt>
                <c:pt idx="364">
                  <c:v>23896.948190205821</c:v>
                </c:pt>
                <c:pt idx="365">
                  <c:v>23896.948190205821</c:v>
                </c:pt>
                <c:pt idx="366">
                  <c:v>23896.948190205821</c:v>
                </c:pt>
                <c:pt idx="367">
                  <c:v>23880</c:v>
                </c:pt>
                <c:pt idx="368">
                  <c:v>23880</c:v>
                </c:pt>
                <c:pt idx="369">
                  <c:v>23880</c:v>
                </c:pt>
                <c:pt idx="370">
                  <c:v>23880</c:v>
                </c:pt>
                <c:pt idx="371">
                  <c:v>23863.075832742736</c:v>
                </c:pt>
                <c:pt idx="372">
                  <c:v>23863.075832742736</c:v>
                </c:pt>
                <c:pt idx="373">
                  <c:v>23863.075832742736</c:v>
                </c:pt>
                <c:pt idx="374">
                  <c:v>23863.075832742736</c:v>
                </c:pt>
                <c:pt idx="375">
                  <c:v>23846.175637393768</c:v>
                </c:pt>
                <c:pt idx="376">
                  <c:v>23846.175637393768</c:v>
                </c:pt>
                <c:pt idx="377">
                  <c:v>23846.175637393768</c:v>
                </c:pt>
                <c:pt idx="378">
                  <c:v>23846.175637393768</c:v>
                </c:pt>
                <c:pt idx="379">
                  <c:v>23829.299363057322</c:v>
                </c:pt>
                <c:pt idx="380">
                  <c:v>23829.299363057322</c:v>
                </c:pt>
                <c:pt idx="381">
                  <c:v>23829.299363057322</c:v>
                </c:pt>
                <c:pt idx="382">
                  <c:v>23829.299363057322</c:v>
                </c:pt>
                <c:pt idx="383">
                  <c:v>23829.299363057322</c:v>
                </c:pt>
                <c:pt idx="384">
                  <c:v>23812.446958981611</c:v>
                </c:pt>
                <c:pt idx="385">
                  <c:v>23812.446958981611</c:v>
                </c:pt>
                <c:pt idx="386">
                  <c:v>23812.446958981611</c:v>
                </c:pt>
                <c:pt idx="387">
                  <c:v>23812.446958981611</c:v>
                </c:pt>
                <c:pt idx="388">
                  <c:v>23795.618374558304</c:v>
                </c:pt>
                <c:pt idx="389">
                  <c:v>23795.618374558304</c:v>
                </c:pt>
                <c:pt idx="390">
                  <c:v>23795.618374558304</c:v>
                </c:pt>
                <c:pt idx="391">
                  <c:v>23795.618374558304</c:v>
                </c:pt>
                <c:pt idx="392">
                  <c:v>23795.618374558304</c:v>
                </c:pt>
                <c:pt idx="393">
                  <c:v>23778.813559322032</c:v>
                </c:pt>
                <c:pt idx="394">
                  <c:v>23778.813559322032</c:v>
                </c:pt>
                <c:pt idx="395">
                  <c:v>23778.813559322032</c:v>
                </c:pt>
                <c:pt idx="396">
                  <c:v>23778.813559322032</c:v>
                </c:pt>
                <c:pt idx="397">
                  <c:v>23762.032462949894</c:v>
                </c:pt>
                <c:pt idx="398">
                  <c:v>23762.032462949894</c:v>
                </c:pt>
                <c:pt idx="399">
                  <c:v>23762.032462949894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2018'!$AT$5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2018'!$AT$6:$AT$405</c:f>
              <c:numCache>
                <c:formatCode>#,##0</c:formatCode>
                <c:ptCount val="400"/>
                <c:pt idx="0">
                  <c:v>35373.28202308961</c:v>
                </c:pt>
                <c:pt idx="1">
                  <c:v>35373.28202308961</c:v>
                </c:pt>
                <c:pt idx="2">
                  <c:v>35373.28202308961</c:v>
                </c:pt>
                <c:pt idx="3">
                  <c:v>35373.28202308961</c:v>
                </c:pt>
                <c:pt idx="4">
                  <c:v>35373.28202308961</c:v>
                </c:pt>
                <c:pt idx="5">
                  <c:v>35373.28202308961</c:v>
                </c:pt>
                <c:pt idx="6">
                  <c:v>35373.28202308961</c:v>
                </c:pt>
                <c:pt idx="7">
                  <c:v>35373.28202308961</c:v>
                </c:pt>
                <c:pt idx="8">
                  <c:v>35373.28202308961</c:v>
                </c:pt>
                <c:pt idx="9">
                  <c:v>35373.28202308961</c:v>
                </c:pt>
                <c:pt idx="10">
                  <c:v>35373.28202308961</c:v>
                </c:pt>
                <c:pt idx="11">
                  <c:v>35373.28202308961</c:v>
                </c:pt>
                <c:pt idx="12">
                  <c:v>35373.28202308961</c:v>
                </c:pt>
                <c:pt idx="13">
                  <c:v>35373.28202308961</c:v>
                </c:pt>
                <c:pt idx="14">
                  <c:v>35373.28202308961</c:v>
                </c:pt>
                <c:pt idx="15">
                  <c:v>35373.28202308961</c:v>
                </c:pt>
                <c:pt idx="16">
                  <c:v>35373.28202308961</c:v>
                </c:pt>
                <c:pt idx="17">
                  <c:v>35373.28202308961</c:v>
                </c:pt>
                <c:pt idx="18">
                  <c:v>35373.28202308961</c:v>
                </c:pt>
                <c:pt idx="19">
                  <c:v>33974.389770761954</c:v>
                </c:pt>
                <c:pt idx="20">
                  <c:v>32767.26511360324</c:v>
                </c:pt>
                <c:pt idx="21">
                  <c:v>31693.574272046229</c:v>
                </c:pt>
                <c:pt idx="22">
                  <c:v>30731.363923798686</c:v>
                </c:pt>
                <c:pt idx="23">
                  <c:v>29863.312447169796</c:v>
                </c:pt>
                <c:pt idx="24">
                  <c:v>29075.562636582916</c:v>
                </c:pt>
                <c:pt idx="25">
                  <c:v>28651.066872459574</c:v>
                </c:pt>
                <c:pt idx="26">
                  <c:v>28560.355065263353</c:v>
                </c:pt>
                <c:pt idx="27">
                  <c:v>28473.484402169343</c:v>
                </c:pt>
                <c:pt idx="28">
                  <c:v>28390.161970093592</c:v>
                </c:pt>
                <c:pt idx="29">
                  <c:v>28310.126407218904</c:v>
                </c:pt>
                <c:pt idx="30">
                  <c:v>28233.143578742813</c:v>
                </c:pt>
                <c:pt idx="31">
                  <c:v>28159.002963981366</c:v>
                </c:pt>
                <c:pt idx="32">
                  <c:v>28087.514619494454</c:v>
                </c:pt>
                <c:pt idx="33">
                  <c:v>28018.506611920333</c:v>
                </c:pt>
                <c:pt idx="34">
                  <c:v>27951.822836344109</c:v>
                </c:pt>
                <c:pt idx="35">
                  <c:v>27887.321153057983</c:v>
                </c:pt>
                <c:pt idx="36">
                  <c:v>27824.871788785254</c:v>
                </c:pt>
                <c:pt idx="37">
                  <c:v>27764.355958769964</c:v>
                </c:pt>
                <c:pt idx="38">
                  <c:v>27705.664674268282</c:v>
                </c:pt>
                <c:pt idx="39">
                  <c:v>27648.69770642681</c:v>
                </c:pt>
                <c:pt idx="40">
                  <c:v>27593.362682678526</c:v>
                </c:pt>
                <c:pt idx="41">
                  <c:v>27539.574295918435</c:v>
                </c:pt>
                <c:pt idx="42">
                  <c:v>27487.253610056508</c:v>
                </c:pt>
                <c:pt idx="43">
                  <c:v>27436.327448253651</c:v>
                </c:pt>
                <c:pt idx="44">
                  <c:v>27386.727852356686</c:v>
                </c:pt>
                <c:pt idx="45">
                  <c:v>27338.391603860928</c:v>
                </c:pt>
                <c:pt idx="46">
                  <c:v>27291.25979822264</c:v>
                </c:pt>
                <c:pt idx="47">
                  <c:v>27245.277465580064</c:v>
                </c:pt>
                <c:pt idx="48">
                  <c:v>27200.393231969596</c:v>
                </c:pt>
                <c:pt idx="49">
                  <c:v>27156.559015981271</c:v>
                </c:pt>
                <c:pt idx="50">
                  <c:v>27113.729756517125</c:v>
                </c:pt>
                <c:pt idx="51">
                  <c:v>27071.863167920157</c:v>
                </c:pt>
                <c:pt idx="52">
                  <c:v>27030.919519252486</c:v>
                </c:pt>
                <c:pt idx="53">
                  <c:v>26990.861434933417</c:v>
                </c:pt>
                <c:pt idx="54">
                  <c:v>26951.653714315755</c:v>
                </c:pt>
                <c:pt idx="55">
                  <c:v>26913.263168091951</c:v>
                </c:pt>
                <c:pt idx="56">
                  <c:v>26875.658469689602</c:v>
                </c:pt>
                <c:pt idx="57">
                  <c:v>26838.810020045708</c:v>
                </c:pt>
                <c:pt idx="58">
                  <c:v>26802.689824346613</c:v>
                </c:pt>
                <c:pt idx="59">
                  <c:v>26767.271379491329</c:v>
                </c:pt>
                <c:pt idx="60">
                  <c:v>26732.529571183008</c:v>
                </c:pt>
                <c:pt idx="61">
                  <c:v>26698.440579681566</c:v>
                </c:pt>
                <c:pt idx="62">
                  <c:v>26664.981793361239</c:v>
                </c:pt>
                <c:pt idx="63">
                  <c:v>26632.131729313776</c:v>
                </c:pt>
                <c:pt idx="64">
                  <c:v>26599.869960322561</c:v>
                </c:pt>
                <c:pt idx="65">
                  <c:v>26568.177047606703</c:v>
                </c:pt>
                <c:pt idx="66">
                  <c:v>26537.034478799211</c:v>
                </c:pt>
                <c:pt idx="67">
                  <c:v>26506.424610680246</c:v>
                </c:pt>
                <c:pt idx="68">
                  <c:v>26476.330616236672</c:v>
                </c:pt>
                <c:pt idx="69">
                  <c:v>26446.73643566337</c:v>
                </c:pt>
                <c:pt idx="70">
                  <c:v>26417.626730961059</c:v>
                </c:pt>
                <c:pt idx="71">
                  <c:v>26388.986843819876</c:v>
                </c:pt>
                <c:pt idx="72">
                  <c:v>26360.802756508783</c:v>
                </c:pt>
                <c:pt idx="73">
                  <c:v>26333.061055518323</c:v>
                </c:pt>
                <c:pt idx="74">
                  <c:v>26305.748897728321</c:v>
                </c:pt>
                <c:pt idx="75">
                  <c:v>26278.853978894142</c:v>
                </c:pt>
                <c:pt idx="76">
                  <c:v>26252.364504264224</c:v>
                </c:pt>
                <c:pt idx="77">
                  <c:v>26226.269161159114</c:v>
                </c:pt>
                <c:pt idx="78">
                  <c:v>26200.55709335762</c:v>
                </c:pt>
                <c:pt idx="79">
                  <c:v>26175.217877149815</c:v>
                </c:pt>
                <c:pt idx="80">
                  <c:v>26150.241498928972</c:v>
                </c:pt>
                <c:pt idx="81">
                  <c:v>26125.618334205759</c:v>
                </c:pt>
                <c:pt idx="82">
                  <c:v>26101.339127938387</c:v>
                </c:pt>
                <c:pt idx="83">
                  <c:v>26077.394976081243</c:v>
                </c:pt>
                <c:pt idx="84">
                  <c:v>26053.777308263088</c:v>
                </c:pt>
                <c:pt idx="85">
                  <c:v>26030.477871513176</c:v>
                </c:pt>
                <c:pt idx="86">
                  <c:v>26007.488714960513</c:v>
                </c:pt>
                <c:pt idx="87">
                  <c:v>25984.802175437559</c:v>
                </c:pt>
                <c:pt idx="88">
                  <c:v>25962.410863925365</c:v>
                </c:pt>
                <c:pt idx="89">
                  <c:v>25940.307652781939</c:v>
                </c:pt>
                <c:pt idx="90">
                  <c:v>25918.485663700594</c:v>
                </c:pt>
                <c:pt idx="91">
                  <c:v>25896.938256348851</c:v>
                </c:pt>
                <c:pt idx="92">
                  <c:v>25875.6590176426</c:v>
                </c:pt>
                <c:pt idx="93">
                  <c:v>25854.641751613523</c:v>
                </c:pt>
                <c:pt idx="94">
                  <c:v>25833.880469830983</c:v>
                </c:pt>
                <c:pt idx="95">
                  <c:v>25813.369382342633</c:v>
                </c:pt>
                <c:pt idx="96">
                  <c:v>25793.102889100461</c:v>
                </c:pt>
                <c:pt idx="97">
                  <c:v>25773.075571841593</c:v>
                </c:pt>
                <c:pt idx="98">
                  <c:v>25753.28218639538</c:v>
                </c:pt>
                <c:pt idx="99">
                  <c:v>25733.71765539017</c:v>
                </c:pt>
                <c:pt idx="100">
                  <c:v>25714.377061335486</c:v>
                </c:pt>
                <c:pt idx="101">
                  <c:v>25695.255640056475</c:v>
                </c:pt>
                <c:pt idx="102">
                  <c:v>25676.348774459631</c:v>
                </c:pt>
                <c:pt idx="103">
                  <c:v>25657.651988609974</c:v>
                </c:pt>
                <c:pt idx="104">
                  <c:v>25639.160942101229</c:v>
                </c:pt>
                <c:pt idx="105">
                  <c:v>25620.871424701938</c:v>
                </c:pt>
                <c:pt idx="106">
                  <c:v>25602.779351261492</c:v>
                </c:pt>
                <c:pt idx="107">
                  <c:v>25584.880756861126</c:v>
                </c:pt>
                <c:pt idx="108">
                  <c:v>25567.171792196008</c:v>
                </c:pt>
                <c:pt idx="109">
                  <c:v>25549.648719175315</c:v>
                </c:pt>
                <c:pt idx="110">
                  <c:v>25532.307906728187</c:v>
                </c:pt>
                <c:pt idx="111">
                  <c:v>25515.145826804139</c:v>
                </c:pt>
                <c:pt idx="112">
                  <c:v>25498.159050557246</c:v>
                </c:pt>
                <c:pt idx="113">
                  <c:v>25481.344244704145</c:v>
                </c:pt>
                <c:pt idx="114">
                  <c:v>25464.698168046452</c:v>
                </c:pt>
                <c:pt idx="115">
                  <c:v>25448.217668148824</c:v>
                </c:pt>
                <c:pt idx="116">
                  <c:v>25431.899678164416</c:v>
                </c:pt>
                <c:pt idx="117">
                  <c:v>25415.741213800007</c:v>
                </c:pt>
                <c:pt idx="118">
                  <c:v>25399.739370413488</c:v>
                </c:pt>
                <c:pt idx="119">
                  <c:v>25383.891320236926</c:v>
                </c:pt>
                <c:pt idx="120">
                  <c:v>25368.19430971871</c:v>
                </c:pt>
                <c:pt idx="121">
                  <c:v>25352.645656978795</c:v>
                </c:pt>
                <c:pt idx="122">
                  <c:v>25337.2427493713</c:v>
                </c:pt>
                <c:pt idx="123">
                  <c:v>25321.98304114912</c:v>
                </c:pt>
                <c:pt idx="124">
                  <c:v>25306.864051225493</c:v>
                </c:pt>
                <c:pt idx="125">
                  <c:v>25291.883361027736</c:v>
                </c:pt>
                <c:pt idx="126">
                  <c:v>25277.03861243869</c:v>
                </c:pt>
                <c:pt idx="127">
                  <c:v>25262.327505821588</c:v>
                </c:pt>
                <c:pt idx="128">
                  <c:v>25247.747798124376</c:v>
                </c:pt>
                <c:pt idx="129">
                  <c:v>25233.29730105968</c:v>
                </c:pt>
                <c:pt idx="130">
                  <c:v>25218.97387935685</c:v>
                </c:pt>
                <c:pt idx="131">
                  <c:v>25204.775449082688</c:v>
                </c:pt>
                <c:pt idx="132">
                  <c:v>25190.699976027689</c:v>
                </c:pt>
                <c:pt idx="133">
                  <c:v>25176.745474154741</c:v>
                </c:pt>
                <c:pt idx="134">
                  <c:v>25162.910004107409</c:v>
                </c:pt>
                <c:pt idx="135">
                  <c:v>25149.191671775156</c:v>
                </c:pt>
                <c:pt idx="136">
                  <c:v>25135.588626912828</c:v>
                </c:pt>
                <c:pt idx="137">
                  <c:v>25122.099061812041</c:v>
                </c:pt>
                <c:pt idx="138">
                  <c:v>25108.721210022148</c:v>
                </c:pt>
                <c:pt idx="139">
                  <c:v>25095.453345118567</c:v>
                </c:pt>
                <c:pt idx="140">
                  <c:v>25082.293779516407</c:v>
                </c:pt>
                <c:pt idx="141">
                  <c:v>25069.240863327446</c:v>
                </c:pt>
                <c:pt idx="142">
                  <c:v>25056.292983258492</c:v>
                </c:pt>
                <c:pt idx="143">
                  <c:v>25043.448561549452</c:v>
                </c:pt>
                <c:pt idx="144">
                  <c:v>25030.706054949402</c:v>
                </c:pt>
                <c:pt idx="145">
                  <c:v>25018.063953728932</c:v>
                </c:pt>
                <c:pt idx="146">
                  <c:v>25005.520780727409</c:v>
                </c:pt>
                <c:pt idx="147">
                  <c:v>24993.075090433562</c:v>
                </c:pt>
                <c:pt idx="148">
                  <c:v>24980.725468098051</c:v>
                </c:pt>
                <c:pt idx="149">
                  <c:v>24968.470528876751</c:v>
                </c:pt>
                <c:pt idx="150">
                  <c:v>24956.308917003396</c:v>
                </c:pt>
                <c:pt idx="151">
                  <c:v>24944.239304990457</c:v>
                </c:pt>
                <c:pt idx="152">
                  <c:v>24932.26039285709</c:v>
                </c:pt>
                <c:pt idx="153">
                  <c:v>24920.370907383069</c:v>
                </c:pt>
                <c:pt idx="154">
                  <c:v>24908.56960138767</c:v>
                </c:pt>
                <c:pt idx="155">
                  <c:v>24896.855253032492</c:v>
                </c:pt>
                <c:pt idx="156">
                  <c:v>24885.226665147318</c:v>
                </c:pt>
                <c:pt idx="157">
                  <c:v>24873.682664578057</c:v>
                </c:pt>
                <c:pt idx="158">
                  <c:v>24862.222101555977</c:v>
                </c:pt>
                <c:pt idx="159">
                  <c:v>24850.843849087334</c:v>
                </c:pt>
                <c:pt idx="160">
                  <c:v>24839.546802362638</c:v>
                </c:pt>
                <c:pt idx="161">
                  <c:v>24828.329878184864</c:v>
                </c:pt>
                <c:pt idx="162">
                  <c:v>24827.905540978547</c:v>
                </c:pt>
                <c:pt idx="163">
                  <c:v>24827.905540978547</c:v>
                </c:pt>
                <c:pt idx="164">
                  <c:v>24827.905540978547</c:v>
                </c:pt>
                <c:pt idx="165">
                  <c:v>24827.905540978547</c:v>
                </c:pt>
                <c:pt idx="166">
                  <c:v>24827.905540978547</c:v>
                </c:pt>
                <c:pt idx="167">
                  <c:v>24827.905540978547</c:v>
                </c:pt>
                <c:pt idx="168">
                  <c:v>24827.905540978547</c:v>
                </c:pt>
                <c:pt idx="169">
                  <c:v>24827.905540978547</c:v>
                </c:pt>
                <c:pt idx="170">
                  <c:v>24827.905540978547</c:v>
                </c:pt>
                <c:pt idx="171">
                  <c:v>24827.905540978547</c:v>
                </c:pt>
                <c:pt idx="172">
                  <c:v>24827.905540978547</c:v>
                </c:pt>
                <c:pt idx="173">
                  <c:v>24827.905540978547</c:v>
                </c:pt>
                <c:pt idx="174">
                  <c:v>24827.905540978547</c:v>
                </c:pt>
                <c:pt idx="175">
                  <c:v>24827.905540978547</c:v>
                </c:pt>
                <c:pt idx="176">
                  <c:v>24827.905540978547</c:v>
                </c:pt>
                <c:pt idx="177">
                  <c:v>24827.905540978547</c:v>
                </c:pt>
                <c:pt idx="178">
                  <c:v>24827.905540978547</c:v>
                </c:pt>
                <c:pt idx="179">
                  <c:v>24827.905540978547</c:v>
                </c:pt>
                <c:pt idx="180">
                  <c:v>24827.905540978547</c:v>
                </c:pt>
                <c:pt idx="181">
                  <c:v>24827.905540978547</c:v>
                </c:pt>
                <c:pt idx="182">
                  <c:v>24827.905540978547</c:v>
                </c:pt>
                <c:pt idx="183">
                  <c:v>24827.905540978547</c:v>
                </c:pt>
                <c:pt idx="184">
                  <c:v>24827.905540978547</c:v>
                </c:pt>
                <c:pt idx="185">
                  <c:v>24827.905540978547</c:v>
                </c:pt>
                <c:pt idx="186">
                  <c:v>24827.905540978547</c:v>
                </c:pt>
                <c:pt idx="187">
                  <c:v>24827.905540978547</c:v>
                </c:pt>
                <c:pt idx="188">
                  <c:v>24827.905540978547</c:v>
                </c:pt>
                <c:pt idx="189">
                  <c:v>24827.905540978547</c:v>
                </c:pt>
                <c:pt idx="190">
                  <c:v>24827.905540978547</c:v>
                </c:pt>
                <c:pt idx="191">
                  <c:v>24827.905540978547</c:v>
                </c:pt>
                <c:pt idx="192">
                  <c:v>24827.905540978547</c:v>
                </c:pt>
                <c:pt idx="193">
                  <c:v>24827.905540978547</c:v>
                </c:pt>
                <c:pt idx="194">
                  <c:v>24827.905540978547</c:v>
                </c:pt>
                <c:pt idx="195">
                  <c:v>24827.905540978547</c:v>
                </c:pt>
                <c:pt idx="196">
                  <c:v>24827.905540978547</c:v>
                </c:pt>
                <c:pt idx="197">
                  <c:v>24827.905540978547</c:v>
                </c:pt>
                <c:pt idx="198">
                  <c:v>24827.905540978547</c:v>
                </c:pt>
                <c:pt idx="199">
                  <c:v>24827.905540978547</c:v>
                </c:pt>
                <c:pt idx="200">
                  <c:v>24827.905540978547</c:v>
                </c:pt>
                <c:pt idx="201">
                  <c:v>24827.905540978547</c:v>
                </c:pt>
                <c:pt idx="202">
                  <c:v>24827.905540978547</c:v>
                </c:pt>
                <c:pt idx="203">
                  <c:v>24827.905540978547</c:v>
                </c:pt>
                <c:pt idx="204">
                  <c:v>24827.905540978547</c:v>
                </c:pt>
                <c:pt idx="205">
                  <c:v>24827.905540978547</c:v>
                </c:pt>
                <c:pt idx="206">
                  <c:v>24827.905540978547</c:v>
                </c:pt>
                <c:pt idx="207">
                  <c:v>24827.905540978547</c:v>
                </c:pt>
                <c:pt idx="208">
                  <c:v>24827.905540978547</c:v>
                </c:pt>
                <c:pt idx="209">
                  <c:v>24827.905540978547</c:v>
                </c:pt>
                <c:pt idx="210">
                  <c:v>24827.905540978547</c:v>
                </c:pt>
                <c:pt idx="211">
                  <c:v>24827.905540978547</c:v>
                </c:pt>
                <c:pt idx="212">
                  <c:v>24827.905540978547</c:v>
                </c:pt>
                <c:pt idx="213">
                  <c:v>24827.905540978547</c:v>
                </c:pt>
                <c:pt idx="214">
                  <c:v>24827.905540978547</c:v>
                </c:pt>
                <c:pt idx="215">
                  <c:v>24827.905540978547</c:v>
                </c:pt>
                <c:pt idx="216">
                  <c:v>24827.905540978547</c:v>
                </c:pt>
                <c:pt idx="217">
                  <c:v>24827.905540978547</c:v>
                </c:pt>
                <c:pt idx="218">
                  <c:v>24827.905540978547</c:v>
                </c:pt>
                <c:pt idx="219">
                  <c:v>24827.905540978547</c:v>
                </c:pt>
                <c:pt idx="220">
                  <c:v>24827.905540978547</c:v>
                </c:pt>
                <c:pt idx="221">
                  <c:v>24827.905540978547</c:v>
                </c:pt>
                <c:pt idx="222">
                  <c:v>24827.905540978547</c:v>
                </c:pt>
                <c:pt idx="223">
                  <c:v>24827.905540978547</c:v>
                </c:pt>
                <c:pt idx="224">
                  <c:v>24827.905540978547</c:v>
                </c:pt>
                <c:pt idx="225">
                  <c:v>24827.905540978547</c:v>
                </c:pt>
                <c:pt idx="226">
                  <c:v>24827.905540978547</c:v>
                </c:pt>
                <c:pt idx="227">
                  <c:v>24827.905540978547</c:v>
                </c:pt>
                <c:pt idx="228">
                  <c:v>24827.905540978547</c:v>
                </c:pt>
                <c:pt idx="229">
                  <c:v>24827.905540978547</c:v>
                </c:pt>
                <c:pt idx="230">
                  <c:v>24827.905540978547</c:v>
                </c:pt>
                <c:pt idx="231">
                  <c:v>24827.905540978547</c:v>
                </c:pt>
                <c:pt idx="232">
                  <c:v>24827.905540978547</c:v>
                </c:pt>
                <c:pt idx="233">
                  <c:v>24827.905540978547</c:v>
                </c:pt>
                <c:pt idx="234">
                  <c:v>24827.905540978547</c:v>
                </c:pt>
                <c:pt idx="235">
                  <c:v>24827.905540978547</c:v>
                </c:pt>
                <c:pt idx="236">
                  <c:v>24827.905540978547</c:v>
                </c:pt>
                <c:pt idx="237">
                  <c:v>24827.905540978547</c:v>
                </c:pt>
                <c:pt idx="238">
                  <c:v>24827.905540978547</c:v>
                </c:pt>
                <c:pt idx="239">
                  <c:v>24827.905540978547</c:v>
                </c:pt>
                <c:pt idx="240">
                  <c:v>24827.905540978547</c:v>
                </c:pt>
                <c:pt idx="241">
                  <c:v>24827.905540978547</c:v>
                </c:pt>
                <c:pt idx="242">
                  <c:v>24827.905540978547</c:v>
                </c:pt>
                <c:pt idx="243">
                  <c:v>24827.905540978547</c:v>
                </c:pt>
                <c:pt idx="244">
                  <c:v>24827.905540978547</c:v>
                </c:pt>
                <c:pt idx="245">
                  <c:v>24827.905540978547</c:v>
                </c:pt>
                <c:pt idx="246">
                  <c:v>24827.905540978547</c:v>
                </c:pt>
                <c:pt idx="247">
                  <c:v>24827.905540978547</c:v>
                </c:pt>
                <c:pt idx="248">
                  <c:v>24827.905540978547</c:v>
                </c:pt>
                <c:pt idx="249">
                  <c:v>24827.905540978547</c:v>
                </c:pt>
                <c:pt idx="250">
                  <c:v>24827.905540978547</c:v>
                </c:pt>
                <c:pt idx="251">
                  <c:v>24827.905540978547</c:v>
                </c:pt>
                <c:pt idx="252">
                  <c:v>24827.905540978547</c:v>
                </c:pt>
                <c:pt idx="253">
                  <c:v>24827.905540978547</c:v>
                </c:pt>
                <c:pt idx="254">
                  <c:v>24827.905540978547</c:v>
                </c:pt>
                <c:pt idx="255">
                  <c:v>24827.905540978547</c:v>
                </c:pt>
                <c:pt idx="256">
                  <c:v>24827.905540978547</c:v>
                </c:pt>
                <c:pt idx="257">
                  <c:v>24827.905540978547</c:v>
                </c:pt>
                <c:pt idx="258">
                  <c:v>24827.905540978547</c:v>
                </c:pt>
                <c:pt idx="259">
                  <c:v>24827.905540978547</c:v>
                </c:pt>
                <c:pt idx="260">
                  <c:v>24827.905540978547</c:v>
                </c:pt>
                <c:pt idx="261">
                  <c:v>24827.905540978547</c:v>
                </c:pt>
                <c:pt idx="262">
                  <c:v>24827.905540978547</c:v>
                </c:pt>
                <c:pt idx="263">
                  <c:v>24827.905540978547</c:v>
                </c:pt>
                <c:pt idx="264">
                  <c:v>24827.905540978547</c:v>
                </c:pt>
                <c:pt idx="265">
                  <c:v>24827.905540978547</c:v>
                </c:pt>
                <c:pt idx="266">
                  <c:v>24827.905540978547</c:v>
                </c:pt>
                <c:pt idx="267">
                  <c:v>24827.905540978547</c:v>
                </c:pt>
                <c:pt idx="268">
                  <c:v>24827.905540978547</c:v>
                </c:pt>
                <c:pt idx="269">
                  <c:v>24827.905540978547</c:v>
                </c:pt>
                <c:pt idx="270">
                  <c:v>24827.905540978547</c:v>
                </c:pt>
                <c:pt idx="271">
                  <c:v>24827.905540978547</c:v>
                </c:pt>
                <c:pt idx="272">
                  <c:v>24827.905540978547</c:v>
                </c:pt>
                <c:pt idx="273">
                  <c:v>24827.905540978547</c:v>
                </c:pt>
                <c:pt idx="274">
                  <c:v>24827.905540978547</c:v>
                </c:pt>
                <c:pt idx="275">
                  <c:v>24827.905540978547</c:v>
                </c:pt>
                <c:pt idx="276">
                  <c:v>24827.905540978547</c:v>
                </c:pt>
                <c:pt idx="277">
                  <c:v>24827.905540978547</c:v>
                </c:pt>
                <c:pt idx="278">
                  <c:v>24827.905540978547</c:v>
                </c:pt>
                <c:pt idx="279">
                  <c:v>24827.905540978547</c:v>
                </c:pt>
                <c:pt idx="280">
                  <c:v>24827.905540978547</c:v>
                </c:pt>
                <c:pt idx="281">
                  <c:v>24827.905540978547</c:v>
                </c:pt>
                <c:pt idx="282">
                  <c:v>24827.905540978547</c:v>
                </c:pt>
                <c:pt idx="283">
                  <c:v>24827.905540978547</c:v>
                </c:pt>
                <c:pt idx="284">
                  <c:v>24827.905540978547</c:v>
                </c:pt>
                <c:pt idx="285">
                  <c:v>24827.905540978547</c:v>
                </c:pt>
                <c:pt idx="286">
                  <c:v>24827.905540978547</c:v>
                </c:pt>
                <c:pt idx="287">
                  <c:v>24827.905540978547</c:v>
                </c:pt>
                <c:pt idx="288">
                  <c:v>24827.905540978547</c:v>
                </c:pt>
                <c:pt idx="289">
                  <c:v>24827.905540978547</c:v>
                </c:pt>
                <c:pt idx="290">
                  <c:v>24827.905540978547</c:v>
                </c:pt>
                <c:pt idx="291">
                  <c:v>24827.905540978547</c:v>
                </c:pt>
                <c:pt idx="292">
                  <c:v>24827.905540978547</c:v>
                </c:pt>
                <c:pt idx="293">
                  <c:v>24827.905540978547</c:v>
                </c:pt>
                <c:pt idx="294">
                  <c:v>24827.905540978547</c:v>
                </c:pt>
                <c:pt idx="295">
                  <c:v>24827.905540978547</c:v>
                </c:pt>
                <c:pt idx="296">
                  <c:v>24827.905540978547</c:v>
                </c:pt>
                <c:pt idx="297">
                  <c:v>24827.905540978547</c:v>
                </c:pt>
                <c:pt idx="298">
                  <c:v>24827.905540978547</c:v>
                </c:pt>
                <c:pt idx="299">
                  <c:v>24827.905540978547</c:v>
                </c:pt>
                <c:pt idx="300">
                  <c:v>24827.905540978547</c:v>
                </c:pt>
                <c:pt idx="301">
                  <c:v>24827.905540978547</c:v>
                </c:pt>
                <c:pt idx="302">
                  <c:v>24827.905540978547</c:v>
                </c:pt>
                <c:pt idx="303">
                  <c:v>24827.905540978547</c:v>
                </c:pt>
                <c:pt idx="304">
                  <c:v>24827.905540978547</c:v>
                </c:pt>
                <c:pt idx="305">
                  <c:v>24827.905540978547</c:v>
                </c:pt>
                <c:pt idx="306">
                  <c:v>24827.905540978547</c:v>
                </c:pt>
                <c:pt idx="307">
                  <c:v>24827.905540978547</c:v>
                </c:pt>
                <c:pt idx="308">
                  <c:v>24827.905540978547</c:v>
                </c:pt>
                <c:pt idx="309">
                  <c:v>24827.905540978547</c:v>
                </c:pt>
                <c:pt idx="310">
                  <c:v>24827.905540978547</c:v>
                </c:pt>
                <c:pt idx="311">
                  <c:v>24827.905540978547</c:v>
                </c:pt>
                <c:pt idx="312">
                  <c:v>24827.905540978547</c:v>
                </c:pt>
                <c:pt idx="313">
                  <c:v>24827.905540978547</c:v>
                </c:pt>
                <c:pt idx="314">
                  <c:v>24827.905540978547</c:v>
                </c:pt>
                <c:pt idx="315">
                  <c:v>24827.905540978547</c:v>
                </c:pt>
                <c:pt idx="316">
                  <c:v>24827.905540978547</c:v>
                </c:pt>
                <c:pt idx="317">
                  <c:v>24827.905540978547</c:v>
                </c:pt>
                <c:pt idx="318">
                  <c:v>24827.905540978547</c:v>
                </c:pt>
                <c:pt idx="319">
                  <c:v>24827.905540978547</c:v>
                </c:pt>
                <c:pt idx="320">
                  <c:v>24827.905540978547</c:v>
                </c:pt>
                <c:pt idx="321">
                  <c:v>24827.905540978547</c:v>
                </c:pt>
                <c:pt idx="322">
                  <c:v>24827.905540978547</c:v>
                </c:pt>
                <c:pt idx="323">
                  <c:v>24827.905540978547</c:v>
                </c:pt>
                <c:pt idx="324">
                  <c:v>24827.905540978547</c:v>
                </c:pt>
                <c:pt idx="325">
                  <c:v>24827.905540978547</c:v>
                </c:pt>
                <c:pt idx="326">
                  <c:v>24827.905540978547</c:v>
                </c:pt>
                <c:pt idx="327">
                  <c:v>24827.905540978547</c:v>
                </c:pt>
                <c:pt idx="328">
                  <c:v>24827.905540978547</c:v>
                </c:pt>
                <c:pt idx="329">
                  <c:v>24827.905540978547</c:v>
                </c:pt>
                <c:pt idx="330">
                  <c:v>24827.905540978547</c:v>
                </c:pt>
                <c:pt idx="331">
                  <c:v>24827.905540978547</c:v>
                </c:pt>
                <c:pt idx="332">
                  <c:v>24827.905540978547</c:v>
                </c:pt>
                <c:pt idx="333">
                  <c:v>24827.905540978547</c:v>
                </c:pt>
                <c:pt idx="334">
                  <c:v>24827.905540978547</c:v>
                </c:pt>
                <c:pt idx="335">
                  <c:v>24827.905540978547</c:v>
                </c:pt>
                <c:pt idx="336">
                  <c:v>24827.905540978547</c:v>
                </c:pt>
                <c:pt idx="337">
                  <c:v>24827.905540978547</c:v>
                </c:pt>
                <c:pt idx="338">
                  <c:v>24827.905540978547</c:v>
                </c:pt>
                <c:pt idx="339">
                  <c:v>24827.905540978547</c:v>
                </c:pt>
                <c:pt idx="340">
                  <c:v>24827.905540978547</c:v>
                </c:pt>
                <c:pt idx="341">
                  <c:v>24827.905540978547</c:v>
                </c:pt>
                <c:pt idx="342">
                  <c:v>24827.905540978547</c:v>
                </c:pt>
                <c:pt idx="343">
                  <c:v>24827.905540978547</c:v>
                </c:pt>
                <c:pt idx="344">
                  <c:v>24827.905540978547</c:v>
                </c:pt>
                <c:pt idx="345">
                  <c:v>24827.905540978547</c:v>
                </c:pt>
                <c:pt idx="346">
                  <c:v>24827.905540978547</c:v>
                </c:pt>
                <c:pt idx="347">
                  <c:v>24827.905540978547</c:v>
                </c:pt>
                <c:pt idx="348">
                  <c:v>24827.905540978547</c:v>
                </c:pt>
                <c:pt idx="349">
                  <c:v>24827.905540978547</c:v>
                </c:pt>
                <c:pt idx="350">
                  <c:v>24827.905540978547</c:v>
                </c:pt>
                <c:pt idx="351">
                  <c:v>24827.905540978547</c:v>
                </c:pt>
                <c:pt idx="352">
                  <c:v>24827.905540978547</c:v>
                </c:pt>
                <c:pt idx="353">
                  <c:v>24827.905540978547</c:v>
                </c:pt>
                <c:pt idx="354">
                  <c:v>24827.905540978547</c:v>
                </c:pt>
                <c:pt idx="355">
                  <c:v>24827.905540978547</c:v>
                </c:pt>
                <c:pt idx="356">
                  <c:v>24827.905540978547</c:v>
                </c:pt>
                <c:pt idx="357">
                  <c:v>24827.905540978547</c:v>
                </c:pt>
                <c:pt idx="358">
                  <c:v>24827.905540978547</c:v>
                </c:pt>
                <c:pt idx="359">
                  <c:v>24827.905540978547</c:v>
                </c:pt>
                <c:pt idx="360">
                  <c:v>24827.905540978547</c:v>
                </c:pt>
                <c:pt idx="361">
                  <c:v>24827.905540978547</c:v>
                </c:pt>
                <c:pt idx="362">
                  <c:v>24827.905540978547</c:v>
                </c:pt>
                <c:pt idx="363">
                  <c:v>24827.905540978547</c:v>
                </c:pt>
                <c:pt idx="364">
                  <c:v>24827.905540978547</c:v>
                </c:pt>
                <c:pt idx="365">
                  <c:v>24827.905540978547</c:v>
                </c:pt>
                <c:pt idx="366">
                  <c:v>24827.905540978547</c:v>
                </c:pt>
                <c:pt idx="367">
                  <c:v>24827.905540978547</c:v>
                </c:pt>
                <c:pt idx="368">
                  <c:v>24827.905540978547</c:v>
                </c:pt>
                <c:pt idx="369">
                  <c:v>24827.905540978547</c:v>
                </c:pt>
                <c:pt idx="370">
                  <c:v>24827.905540978547</c:v>
                </c:pt>
                <c:pt idx="371">
                  <c:v>24827.905540978547</c:v>
                </c:pt>
                <c:pt idx="372">
                  <c:v>24827.905540978547</c:v>
                </c:pt>
                <c:pt idx="373">
                  <c:v>24827.905540978547</c:v>
                </c:pt>
                <c:pt idx="374">
                  <c:v>24827.905540978547</c:v>
                </c:pt>
                <c:pt idx="375">
                  <c:v>24827.905540978547</c:v>
                </c:pt>
                <c:pt idx="376">
                  <c:v>24827.905540978547</c:v>
                </c:pt>
                <c:pt idx="377">
                  <c:v>24827.905540978547</c:v>
                </c:pt>
                <c:pt idx="378">
                  <c:v>24827.905540978547</c:v>
                </c:pt>
                <c:pt idx="379">
                  <c:v>24827.905540978547</c:v>
                </c:pt>
                <c:pt idx="380">
                  <c:v>24827.905540978547</c:v>
                </c:pt>
                <c:pt idx="381">
                  <c:v>24827.905540978547</c:v>
                </c:pt>
                <c:pt idx="382">
                  <c:v>24827.905540978547</c:v>
                </c:pt>
                <c:pt idx="383">
                  <c:v>24827.905540978547</c:v>
                </c:pt>
                <c:pt idx="384">
                  <c:v>24827.905540978547</c:v>
                </c:pt>
                <c:pt idx="385">
                  <c:v>24827.905540978547</c:v>
                </c:pt>
                <c:pt idx="386">
                  <c:v>24827.905540978547</c:v>
                </c:pt>
                <c:pt idx="387">
                  <c:v>24827.905540978547</c:v>
                </c:pt>
                <c:pt idx="388">
                  <c:v>24827.905540978547</c:v>
                </c:pt>
                <c:pt idx="389">
                  <c:v>24827.905540978547</c:v>
                </c:pt>
                <c:pt idx="390">
                  <c:v>24827.905540978547</c:v>
                </c:pt>
                <c:pt idx="391">
                  <c:v>24827.905540978547</c:v>
                </c:pt>
                <c:pt idx="392">
                  <c:v>24827.905540978547</c:v>
                </c:pt>
                <c:pt idx="393">
                  <c:v>24827.905540978547</c:v>
                </c:pt>
                <c:pt idx="394">
                  <c:v>24827.905540978547</c:v>
                </c:pt>
                <c:pt idx="395">
                  <c:v>24827.905540978547</c:v>
                </c:pt>
                <c:pt idx="396">
                  <c:v>24827.905540978547</c:v>
                </c:pt>
                <c:pt idx="397">
                  <c:v>24827.905540978547</c:v>
                </c:pt>
                <c:pt idx="398">
                  <c:v>24827.905540978547</c:v>
                </c:pt>
                <c:pt idx="399">
                  <c:v>24827.905540978547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2018'!$AU$5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2018'!$AU$6:$AU$405</c:f>
              <c:numCache>
                <c:formatCode>#,##0</c:formatCode>
                <c:ptCount val="400"/>
                <c:pt idx="0">
                  <c:v>37390.01062699256</c:v>
                </c:pt>
                <c:pt idx="1">
                  <c:v>37390.01062699256</c:v>
                </c:pt>
                <c:pt idx="2">
                  <c:v>37390.01062699256</c:v>
                </c:pt>
                <c:pt idx="3">
                  <c:v>37390.01062699256</c:v>
                </c:pt>
                <c:pt idx="4">
                  <c:v>37390.01062699256</c:v>
                </c:pt>
                <c:pt idx="5">
                  <c:v>37390.01062699256</c:v>
                </c:pt>
                <c:pt idx="6">
                  <c:v>37390.01062699256</c:v>
                </c:pt>
                <c:pt idx="7">
                  <c:v>37390.01062699256</c:v>
                </c:pt>
                <c:pt idx="8">
                  <c:v>37390.01062699256</c:v>
                </c:pt>
                <c:pt idx="9">
                  <c:v>37390.01062699256</c:v>
                </c:pt>
                <c:pt idx="10">
                  <c:v>37390.01062699256</c:v>
                </c:pt>
                <c:pt idx="11">
                  <c:v>37390.01062699256</c:v>
                </c:pt>
                <c:pt idx="12">
                  <c:v>37390.01062699256</c:v>
                </c:pt>
                <c:pt idx="13">
                  <c:v>36987.593021734996</c:v>
                </c:pt>
                <c:pt idx="14">
                  <c:v>36606.78486129496</c:v>
                </c:pt>
                <c:pt idx="15">
                  <c:v>36254.112523141062</c:v>
                </c:pt>
                <c:pt idx="16">
                  <c:v>35925.923232003006</c:v>
                </c:pt>
                <c:pt idx="17">
                  <c:v>35619.219594656301</c:v>
                </c:pt>
                <c:pt idx="18">
                  <c:v>34343.850656947274</c:v>
                </c:pt>
                <c:pt idx="19">
                  <c:v>33328.873695804978</c:v>
                </c:pt>
                <c:pt idx="20">
                  <c:v>32391.277439689693</c:v>
                </c:pt>
                <c:pt idx="21">
                  <c:v>31521.881030890054</c:v>
                </c:pt>
                <c:pt idx="22">
                  <c:v>30712.948080159545</c:v>
                </c:pt>
                <c:pt idx="23">
                  <c:v>29957.908209011242</c:v>
                </c:pt>
                <c:pt idx="24">
                  <c:v>29744.482364004241</c:v>
                </c:pt>
                <c:pt idx="25">
                  <c:v>29662.633227338702</c:v>
                </c:pt>
                <c:pt idx="26">
                  <c:v>29584.29763450885</c:v>
                </c:pt>
                <c:pt idx="27">
                  <c:v>29509.201705786079</c:v>
                </c:pt>
                <c:pt idx="28">
                  <c:v>29437.10179741753</c:v>
                </c:pt>
                <c:pt idx="29">
                  <c:v>29367.780250207761</c:v>
                </c:pt>
                <c:pt idx="30">
                  <c:v>29301.041855816511</c:v>
                </c:pt>
                <c:pt idx="31">
                  <c:v>29236.710900654543</c:v>
                </c:pt>
                <c:pt idx="32">
                  <c:v>29174.628678086447</c:v>
                </c:pt>
                <c:pt idx="33">
                  <c:v>29114.651382975822</c:v>
                </c:pt>
                <c:pt idx="34">
                  <c:v>29056.648320424367</c:v>
                </c:pt>
                <c:pt idx="35">
                  <c:v>29000.500374281331</c:v>
                </c:pt>
                <c:pt idx="36">
                  <c:v>28946.098691660925</c:v>
                </c:pt>
                <c:pt idx="37">
                  <c:v>28893.343548048542</c:v>
                </c:pt>
                <c:pt idx="38">
                  <c:v>28842.143364154166</c:v>
                </c:pt>
                <c:pt idx="39">
                  <c:v>28792.413850891571</c:v>
                </c:pt>
                <c:pt idx="40">
                  <c:v>28744.077263031751</c:v>
                </c:pt>
                <c:pt idx="41">
                  <c:v>28697.061745429866</c:v>
                </c:pt>
                <c:pt idx="42">
                  <c:v>28651.300758433383</c:v>
                </c:pt>
                <c:pt idx="43">
                  <c:v>28606.732571280052</c:v>
                </c:pt>
                <c:pt idx="44">
                  <c:v>28563.29981409225</c:v>
                </c:pt>
                <c:pt idx="45">
                  <c:v>28520.949080550046</c:v>
                </c:pt>
                <c:pt idx="46">
                  <c:v>28479.630574542614</c:v>
                </c:pt>
                <c:pt idx="47">
                  <c:v>28439.29779510598</c:v>
                </c:pt>
                <c:pt idx="48">
                  <c:v>28399.907254794049</c:v>
                </c:pt>
                <c:pt idx="49">
                  <c:v>28361.418227330687</c:v>
                </c:pt>
                <c:pt idx="50">
                  <c:v>28323.792520978444</c:v>
                </c:pt>
                <c:pt idx="51">
                  <c:v>28286.994274554119</c:v>
                </c:pt>
                <c:pt idx="52">
                  <c:v>28250.989773439509</c:v>
                </c:pt>
                <c:pt idx="53">
                  <c:v>28215.747283289777</c:v>
                </c:pt>
                <c:pt idx="54">
                  <c:v>28181.236899443415</c:v>
                </c:pt>
                <c:pt idx="55">
                  <c:v>28147.430410294663</c:v>
                </c:pt>
                <c:pt idx="56">
                  <c:v>28114.301173109361</c:v>
                </c:pt>
                <c:pt idx="57">
                  <c:v>28081.824000954035</c:v>
                </c:pt>
                <c:pt idx="58">
                  <c:v>28049.975059570486</c:v>
                </c:pt>
                <c:pt idx="59">
                  <c:v>28018.731773168562</c:v>
                </c:pt>
                <c:pt idx="60">
                  <c:v>27988.072738230905</c:v>
                </c:pt>
                <c:pt idx="61">
                  <c:v>27957.977644529085</c:v>
                </c:pt>
                <c:pt idx="62">
                  <c:v>27928.427202641895</c:v>
                </c:pt>
                <c:pt idx="63">
                  <c:v>27899.403077346393</c:v>
                </c:pt>
                <c:pt idx="64">
                  <c:v>27870.887826322192</c:v>
                </c:pt>
                <c:pt idx="65">
                  <c:v>27842.86484367033</c:v>
                </c:pt>
                <c:pt idx="66">
                  <c:v>27815.318307801834</c:v>
                </c:pt>
                <c:pt idx="67">
                  <c:v>27788.233133298076</c:v>
                </c:pt>
                <c:pt idx="68">
                  <c:v>27761.594926386548</c:v>
                </c:pt>
                <c:pt idx="69">
                  <c:v>27735.389943712446</c:v>
                </c:pt>
                <c:pt idx="70">
                  <c:v>27709.605054118627</c:v>
                </c:pt>
                <c:pt idx="71">
                  <c:v>27684.227703175482</c:v>
                </c:pt>
                <c:pt idx="72">
                  <c:v>27659.245880227561</c:v>
                </c:pt>
                <c:pt idx="73">
                  <c:v>27634.648087746558</c:v>
                </c:pt>
                <c:pt idx="74">
                  <c:v>27610.423312800354</c:v>
                </c:pt>
                <c:pt idx="75">
                  <c:v>27586.561000465987</c:v>
                </c:pt>
                <c:pt idx="76">
                  <c:v>27563.051029030263</c:v>
                </c:pt>
                <c:pt idx="77">
                  <c:v>27539.883686836394</c:v>
                </c:pt>
                <c:pt idx="78">
                  <c:v>27517.049650647721</c:v>
                </c:pt>
                <c:pt idx="79">
                  <c:v>27494.539965411284</c:v>
                </c:pt>
                <c:pt idx="80">
                  <c:v>27472.346025314433</c:v>
                </c:pt>
                <c:pt idx="81">
                  <c:v>27450.459556036883</c:v>
                </c:pt>
                <c:pt idx="82">
                  <c:v>27428.872598109316</c:v>
                </c:pt>
                <c:pt idx="83">
                  <c:v>27407.577491296961</c:v>
                </c:pt>
                <c:pt idx="84">
                  <c:v>27386.566859933719</c:v>
                </c:pt>
                <c:pt idx="85">
                  <c:v>27365.833599138507</c:v>
                </c:pt>
                <c:pt idx="86">
                  <c:v>27345.370861851057</c:v>
                </c:pt>
                <c:pt idx="87">
                  <c:v>27325.172046629836</c:v>
                </c:pt>
                <c:pt idx="88">
                  <c:v>27305.2307861589</c:v>
                </c:pt>
                <c:pt idx="89">
                  <c:v>27285.54093641528</c:v>
                </c:pt>
                <c:pt idx="90">
                  <c:v>27266.096566451859</c:v>
                </c:pt>
                <c:pt idx="91">
                  <c:v>27246.891948754539</c:v>
                </c:pt>
                <c:pt idx="92">
                  <c:v>27227.92155013547</c:v>
                </c:pt>
                <c:pt idx="93">
                  <c:v>27209.180023127174</c:v>
                </c:pt>
                <c:pt idx="94">
                  <c:v>27190.662197844951</c:v>
                </c:pt>
                <c:pt idx="95">
                  <c:v>27172.363074287492</c:v>
                </c:pt>
                <c:pt idx="96">
                  <c:v>27154.277815047742</c:v>
                </c:pt>
                <c:pt idx="97">
                  <c:v>27136.401738408244</c:v>
                </c:pt>
                <c:pt idx="98">
                  <c:v>27118.73031179687</c:v>
                </c:pt>
                <c:pt idx="99">
                  <c:v>27101.259145580811</c:v>
                </c:pt>
                <c:pt idx="100">
                  <c:v>27083.98398717806</c:v>
                </c:pt>
                <c:pt idx="101">
                  <c:v>27066.900715467218</c:v>
                </c:pt>
                <c:pt idx="102">
                  <c:v>27050.005335477686</c:v>
                </c:pt>
                <c:pt idx="103">
                  <c:v>27033.29397334372</c:v>
                </c:pt>
                <c:pt idx="104">
                  <c:v>27023.041474654379</c:v>
                </c:pt>
                <c:pt idx="105">
                  <c:v>27023.041474654379</c:v>
                </c:pt>
                <c:pt idx="106">
                  <c:v>27023.041474654379</c:v>
                </c:pt>
                <c:pt idx="107">
                  <c:v>27023.041474654379</c:v>
                </c:pt>
                <c:pt idx="108">
                  <c:v>27023.041474654379</c:v>
                </c:pt>
                <c:pt idx="109">
                  <c:v>27023.041474654379</c:v>
                </c:pt>
                <c:pt idx="110">
                  <c:v>27023.041474654379</c:v>
                </c:pt>
                <c:pt idx="111">
                  <c:v>27023.041474654379</c:v>
                </c:pt>
                <c:pt idx="112">
                  <c:v>27023.041474654379</c:v>
                </c:pt>
                <c:pt idx="113">
                  <c:v>27023.041474654379</c:v>
                </c:pt>
                <c:pt idx="114">
                  <c:v>27023.041474654379</c:v>
                </c:pt>
                <c:pt idx="115">
                  <c:v>27023.041474654379</c:v>
                </c:pt>
                <c:pt idx="116">
                  <c:v>27023.041474654379</c:v>
                </c:pt>
                <c:pt idx="117">
                  <c:v>27023.041474654379</c:v>
                </c:pt>
                <c:pt idx="118">
                  <c:v>27023.041474654379</c:v>
                </c:pt>
                <c:pt idx="119">
                  <c:v>27023.041474654379</c:v>
                </c:pt>
                <c:pt idx="120">
                  <c:v>27023.041474654379</c:v>
                </c:pt>
                <c:pt idx="121">
                  <c:v>27023.041474654379</c:v>
                </c:pt>
                <c:pt idx="122">
                  <c:v>27023.041474654379</c:v>
                </c:pt>
                <c:pt idx="123">
                  <c:v>27023.041474654379</c:v>
                </c:pt>
                <c:pt idx="124">
                  <c:v>27023.041474654379</c:v>
                </c:pt>
                <c:pt idx="125">
                  <c:v>27023.041474654379</c:v>
                </c:pt>
                <c:pt idx="126">
                  <c:v>27023.041474654379</c:v>
                </c:pt>
                <c:pt idx="127">
                  <c:v>27023.041474654379</c:v>
                </c:pt>
                <c:pt idx="128">
                  <c:v>27023.041474654379</c:v>
                </c:pt>
                <c:pt idx="129">
                  <c:v>27023.041474654379</c:v>
                </c:pt>
                <c:pt idx="130">
                  <c:v>27023.041474654379</c:v>
                </c:pt>
                <c:pt idx="131">
                  <c:v>27023.041474654379</c:v>
                </c:pt>
                <c:pt idx="132">
                  <c:v>27023.041474654379</c:v>
                </c:pt>
                <c:pt idx="133">
                  <c:v>27023.041474654379</c:v>
                </c:pt>
                <c:pt idx="134">
                  <c:v>27023.041474654379</c:v>
                </c:pt>
                <c:pt idx="135">
                  <c:v>27023.041474654379</c:v>
                </c:pt>
                <c:pt idx="136">
                  <c:v>27023.041474654379</c:v>
                </c:pt>
                <c:pt idx="137">
                  <c:v>27023.041474654379</c:v>
                </c:pt>
                <c:pt idx="138">
                  <c:v>27023.041474654379</c:v>
                </c:pt>
                <c:pt idx="139">
                  <c:v>27023.041474654379</c:v>
                </c:pt>
                <c:pt idx="140">
                  <c:v>27023.041474654379</c:v>
                </c:pt>
                <c:pt idx="141">
                  <c:v>27023.041474654379</c:v>
                </c:pt>
                <c:pt idx="142">
                  <c:v>27023.041474654379</c:v>
                </c:pt>
                <c:pt idx="143">
                  <c:v>27023.041474654379</c:v>
                </c:pt>
                <c:pt idx="144">
                  <c:v>27023.041474654379</c:v>
                </c:pt>
                <c:pt idx="145">
                  <c:v>27023.041474654379</c:v>
                </c:pt>
                <c:pt idx="146">
                  <c:v>27023.041474654379</c:v>
                </c:pt>
                <c:pt idx="147">
                  <c:v>27023.041474654379</c:v>
                </c:pt>
                <c:pt idx="148">
                  <c:v>27023.041474654379</c:v>
                </c:pt>
                <c:pt idx="149">
                  <c:v>27023.041474654379</c:v>
                </c:pt>
                <c:pt idx="150">
                  <c:v>27023.041474654379</c:v>
                </c:pt>
                <c:pt idx="151">
                  <c:v>27023.041474654379</c:v>
                </c:pt>
                <c:pt idx="152">
                  <c:v>27023.041474654379</c:v>
                </c:pt>
                <c:pt idx="153">
                  <c:v>27023.041474654379</c:v>
                </c:pt>
                <c:pt idx="154">
                  <c:v>27023.041474654379</c:v>
                </c:pt>
                <c:pt idx="155">
                  <c:v>27023.041474654379</c:v>
                </c:pt>
                <c:pt idx="156">
                  <c:v>27023.041474654379</c:v>
                </c:pt>
                <c:pt idx="157">
                  <c:v>27023.041474654379</c:v>
                </c:pt>
                <c:pt idx="158">
                  <c:v>27023.041474654379</c:v>
                </c:pt>
                <c:pt idx="159">
                  <c:v>27023.041474654379</c:v>
                </c:pt>
                <c:pt idx="160">
                  <c:v>27023.041474654379</c:v>
                </c:pt>
                <c:pt idx="161">
                  <c:v>27023.041474654379</c:v>
                </c:pt>
                <c:pt idx="162">
                  <c:v>27023.041474654379</c:v>
                </c:pt>
                <c:pt idx="163">
                  <c:v>27023.041474654379</c:v>
                </c:pt>
                <c:pt idx="164">
                  <c:v>27023.041474654379</c:v>
                </c:pt>
                <c:pt idx="165">
                  <c:v>27023.041474654379</c:v>
                </c:pt>
                <c:pt idx="166">
                  <c:v>27023.041474654379</c:v>
                </c:pt>
                <c:pt idx="167">
                  <c:v>27023.041474654379</c:v>
                </c:pt>
                <c:pt idx="168">
                  <c:v>27023.041474654379</c:v>
                </c:pt>
                <c:pt idx="169">
                  <c:v>27023.041474654379</c:v>
                </c:pt>
                <c:pt idx="170">
                  <c:v>27023.041474654379</c:v>
                </c:pt>
                <c:pt idx="171">
                  <c:v>27023.041474654379</c:v>
                </c:pt>
                <c:pt idx="172">
                  <c:v>27023.041474654379</c:v>
                </c:pt>
                <c:pt idx="173">
                  <c:v>27023.041474654379</c:v>
                </c:pt>
                <c:pt idx="174">
                  <c:v>27023.041474654379</c:v>
                </c:pt>
                <c:pt idx="175">
                  <c:v>27023.041474654379</c:v>
                </c:pt>
                <c:pt idx="176">
                  <c:v>27023.041474654379</c:v>
                </c:pt>
                <c:pt idx="177">
                  <c:v>27023.041474654379</c:v>
                </c:pt>
                <c:pt idx="178">
                  <c:v>27023.041474654379</c:v>
                </c:pt>
                <c:pt idx="179">
                  <c:v>27023.041474654379</c:v>
                </c:pt>
                <c:pt idx="180">
                  <c:v>27023.041474654379</c:v>
                </c:pt>
                <c:pt idx="181">
                  <c:v>27023.041474654379</c:v>
                </c:pt>
                <c:pt idx="182">
                  <c:v>27023.041474654379</c:v>
                </c:pt>
                <c:pt idx="183">
                  <c:v>27023.041474654379</c:v>
                </c:pt>
                <c:pt idx="184">
                  <c:v>27023.041474654379</c:v>
                </c:pt>
                <c:pt idx="185">
                  <c:v>27023.041474654379</c:v>
                </c:pt>
                <c:pt idx="186">
                  <c:v>27023.041474654379</c:v>
                </c:pt>
                <c:pt idx="187">
                  <c:v>27023.041474654379</c:v>
                </c:pt>
                <c:pt idx="188">
                  <c:v>27023.041474654379</c:v>
                </c:pt>
                <c:pt idx="189">
                  <c:v>27023.041474654379</c:v>
                </c:pt>
                <c:pt idx="190">
                  <c:v>27023.041474654379</c:v>
                </c:pt>
                <c:pt idx="191">
                  <c:v>27023.041474654379</c:v>
                </c:pt>
                <c:pt idx="192">
                  <c:v>27023.041474654379</c:v>
                </c:pt>
                <c:pt idx="193">
                  <c:v>27023.041474654379</c:v>
                </c:pt>
                <c:pt idx="194">
                  <c:v>27023.041474654379</c:v>
                </c:pt>
                <c:pt idx="195">
                  <c:v>27023.041474654379</c:v>
                </c:pt>
                <c:pt idx="196">
                  <c:v>27023.041474654379</c:v>
                </c:pt>
                <c:pt idx="197">
                  <c:v>27023.041474654379</c:v>
                </c:pt>
                <c:pt idx="198">
                  <c:v>27023.041474654379</c:v>
                </c:pt>
                <c:pt idx="199">
                  <c:v>27023.041474654379</c:v>
                </c:pt>
                <c:pt idx="200">
                  <c:v>27023.041474654379</c:v>
                </c:pt>
                <c:pt idx="201">
                  <c:v>27023.041474654379</c:v>
                </c:pt>
                <c:pt idx="202">
                  <c:v>27023.041474654379</c:v>
                </c:pt>
                <c:pt idx="203">
                  <c:v>27023.041474654379</c:v>
                </c:pt>
                <c:pt idx="204">
                  <c:v>27023.041474654379</c:v>
                </c:pt>
                <c:pt idx="205">
                  <c:v>27023.041474654379</c:v>
                </c:pt>
                <c:pt idx="206">
                  <c:v>27023.041474654379</c:v>
                </c:pt>
                <c:pt idx="207">
                  <c:v>27023.041474654379</c:v>
                </c:pt>
                <c:pt idx="208">
                  <c:v>27023.041474654379</c:v>
                </c:pt>
                <c:pt idx="209">
                  <c:v>27023.041474654379</c:v>
                </c:pt>
                <c:pt idx="210">
                  <c:v>27023.041474654379</c:v>
                </c:pt>
                <c:pt idx="211">
                  <c:v>27023.041474654379</c:v>
                </c:pt>
                <c:pt idx="212">
                  <c:v>27023.041474654379</c:v>
                </c:pt>
                <c:pt idx="213">
                  <c:v>27023.041474654379</c:v>
                </c:pt>
                <c:pt idx="214">
                  <c:v>27023.041474654379</c:v>
                </c:pt>
                <c:pt idx="215">
                  <c:v>27023.041474654379</c:v>
                </c:pt>
                <c:pt idx="216">
                  <c:v>27023.041474654379</c:v>
                </c:pt>
                <c:pt idx="217">
                  <c:v>27023.041474654379</c:v>
                </c:pt>
                <c:pt idx="218">
                  <c:v>27023.041474654379</c:v>
                </c:pt>
                <c:pt idx="219">
                  <c:v>27023.041474654379</c:v>
                </c:pt>
                <c:pt idx="220">
                  <c:v>27023.041474654379</c:v>
                </c:pt>
                <c:pt idx="221">
                  <c:v>27023.041474654379</c:v>
                </c:pt>
                <c:pt idx="222">
                  <c:v>27023.041474654379</c:v>
                </c:pt>
                <c:pt idx="223">
                  <c:v>27023.041474654379</c:v>
                </c:pt>
                <c:pt idx="224">
                  <c:v>27023.041474654379</c:v>
                </c:pt>
                <c:pt idx="225">
                  <c:v>27023.041474654379</c:v>
                </c:pt>
                <c:pt idx="226">
                  <c:v>27023.041474654379</c:v>
                </c:pt>
                <c:pt idx="227">
                  <c:v>27023.041474654379</c:v>
                </c:pt>
                <c:pt idx="228">
                  <c:v>27023.041474654379</c:v>
                </c:pt>
                <c:pt idx="229">
                  <c:v>27023.041474654379</c:v>
                </c:pt>
                <c:pt idx="230">
                  <c:v>27023.041474654379</c:v>
                </c:pt>
                <c:pt idx="231">
                  <c:v>27023.041474654379</c:v>
                </c:pt>
                <c:pt idx="232">
                  <c:v>27023.041474654379</c:v>
                </c:pt>
                <c:pt idx="233">
                  <c:v>27023.041474654379</c:v>
                </c:pt>
                <c:pt idx="234">
                  <c:v>27023.041474654379</c:v>
                </c:pt>
                <c:pt idx="235">
                  <c:v>27023.041474654379</c:v>
                </c:pt>
                <c:pt idx="236">
                  <c:v>27023.041474654379</c:v>
                </c:pt>
                <c:pt idx="237">
                  <c:v>27023.041474654379</c:v>
                </c:pt>
                <c:pt idx="238">
                  <c:v>27023.041474654379</c:v>
                </c:pt>
                <c:pt idx="239">
                  <c:v>27023.041474654379</c:v>
                </c:pt>
                <c:pt idx="240">
                  <c:v>27023.041474654379</c:v>
                </c:pt>
                <c:pt idx="241">
                  <c:v>27023.041474654379</c:v>
                </c:pt>
                <c:pt idx="242">
                  <c:v>27023.041474654379</c:v>
                </c:pt>
                <c:pt idx="243">
                  <c:v>27023.041474654379</c:v>
                </c:pt>
                <c:pt idx="244">
                  <c:v>27023.041474654379</c:v>
                </c:pt>
                <c:pt idx="245">
                  <c:v>27023.041474654379</c:v>
                </c:pt>
                <c:pt idx="246">
                  <c:v>27023.041474654379</c:v>
                </c:pt>
                <c:pt idx="247">
                  <c:v>27023.041474654379</c:v>
                </c:pt>
                <c:pt idx="248">
                  <c:v>27023.041474654379</c:v>
                </c:pt>
                <c:pt idx="249">
                  <c:v>27023.041474654379</c:v>
                </c:pt>
                <c:pt idx="250">
                  <c:v>27023.041474654379</c:v>
                </c:pt>
                <c:pt idx="251">
                  <c:v>27023.041474654379</c:v>
                </c:pt>
                <c:pt idx="252">
                  <c:v>27023.041474654379</c:v>
                </c:pt>
                <c:pt idx="253">
                  <c:v>27023.041474654379</c:v>
                </c:pt>
                <c:pt idx="254">
                  <c:v>27023.041474654379</c:v>
                </c:pt>
                <c:pt idx="255">
                  <c:v>27023.041474654379</c:v>
                </c:pt>
                <c:pt idx="256">
                  <c:v>27023.041474654379</c:v>
                </c:pt>
                <c:pt idx="257">
                  <c:v>27023.041474654379</c:v>
                </c:pt>
                <c:pt idx="258">
                  <c:v>27023.041474654379</c:v>
                </c:pt>
                <c:pt idx="259">
                  <c:v>27023.041474654379</c:v>
                </c:pt>
                <c:pt idx="260">
                  <c:v>27023.041474654379</c:v>
                </c:pt>
                <c:pt idx="261">
                  <c:v>27023.041474654379</c:v>
                </c:pt>
                <c:pt idx="262">
                  <c:v>27023.041474654379</c:v>
                </c:pt>
                <c:pt idx="263">
                  <c:v>27023.041474654379</c:v>
                </c:pt>
                <c:pt idx="264">
                  <c:v>27023.041474654379</c:v>
                </c:pt>
                <c:pt idx="265">
                  <c:v>27023.041474654379</c:v>
                </c:pt>
                <c:pt idx="266">
                  <c:v>27023.041474654379</c:v>
                </c:pt>
                <c:pt idx="267">
                  <c:v>27023.041474654379</c:v>
                </c:pt>
                <c:pt idx="268">
                  <c:v>27023.041474654379</c:v>
                </c:pt>
                <c:pt idx="269">
                  <c:v>27023.041474654379</c:v>
                </c:pt>
                <c:pt idx="270">
                  <c:v>27023.041474654379</c:v>
                </c:pt>
                <c:pt idx="271">
                  <c:v>27023.041474654379</c:v>
                </c:pt>
                <c:pt idx="272">
                  <c:v>27023.041474654379</c:v>
                </c:pt>
                <c:pt idx="273">
                  <c:v>27023.041474654379</c:v>
                </c:pt>
                <c:pt idx="274">
                  <c:v>27023.041474654379</c:v>
                </c:pt>
                <c:pt idx="275">
                  <c:v>27023.041474654379</c:v>
                </c:pt>
                <c:pt idx="276">
                  <c:v>27023.041474654379</c:v>
                </c:pt>
                <c:pt idx="277">
                  <c:v>27023.041474654379</c:v>
                </c:pt>
                <c:pt idx="278">
                  <c:v>27023.041474654379</c:v>
                </c:pt>
                <c:pt idx="279">
                  <c:v>27023.041474654379</c:v>
                </c:pt>
                <c:pt idx="280">
                  <c:v>27023.041474654379</c:v>
                </c:pt>
                <c:pt idx="281">
                  <c:v>27023.041474654379</c:v>
                </c:pt>
                <c:pt idx="282">
                  <c:v>27023.041474654379</c:v>
                </c:pt>
                <c:pt idx="283">
                  <c:v>27023.041474654379</c:v>
                </c:pt>
                <c:pt idx="284">
                  <c:v>27023.041474654379</c:v>
                </c:pt>
                <c:pt idx="285">
                  <c:v>27023.041474654379</c:v>
                </c:pt>
                <c:pt idx="286">
                  <c:v>27023.041474654379</c:v>
                </c:pt>
                <c:pt idx="287">
                  <c:v>27023.041474654379</c:v>
                </c:pt>
                <c:pt idx="288">
                  <c:v>27023.041474654379</c:v>
                </c:pt>
                <c:pt idx="289">
                  <c:v>27023.041474654379</c:v>
                </c:pt>
                <c:pt idx="290">
                  <c:v>27023.041474654379</c:v>
                </c:pt>
                <c:pt idx="291">
                  <c:v>27023.041474654379</c:v>
                </c:pt>
                <c:pt idx="292">
                  <c:v>27023.041474654379</c:v>
                </c:pt>
                <c:pt idx="293">
                  <c:v>27023.041474654379</c:v>
                </c:pt>
                <c:pt idx="294">
                  <c:v>27023.041474654379</c:v>
                </c:pt>
                <c:pt idx="295">
                  <c:v>27023.041474654379</c:v>
                </c:pt>
                <c:pt idx="296">
                  <c:v>27023.041474654379</c:v>
                </c:pt>
                <c:pt idx="297">
                  <c:v>27023.041474654379</c:v>
                </c:pt>
                <c:pt idx="298">
                  <c:v>27023.041474654379</c:v>
                </c:pt>
                <c:pt idx="299">
                  <c:v>27023.041474654379</c:v>
                </c:pt>
                <c:pt idx="300">
                  <c:v>27023.041474654379</c:v>
                </c:pt>
                <c:pt idx="301">
                  <c:v>27023.041474654379</c:v>
                </c:pt>
                <c:pt idx="302">
                  <c:v>27023.041474654379</c:v>
                </c:pt>
                <c:pt idx="303">
                  <c:v>27023.041474654379</c:v>
                </c:pt>
                <c:pt idx="304">
                  <c:v>27023.041474654379</c:v>
                </c:pt>
                <c:pt idx="305">
                  <c:v>27023.041474654379</c:v>
                </c:pt>
                <c:pt idx="306">
                  <c:v>27023.041474654379</c:v>
                </c:pt>
                <c:pt idx="307">
                  <c:v>27023.041474654379</c:v>
                </c:pt>
                <c:pt idx="308">
                  <c:v>27023.041474654379</c:v>
                </c:pt>
                <c:pt idx="309">
                  <c:v>27023.041474654379</c:v>
                </c:pt>
                <c:pt idx="310">
                  <c:v>27023.041474654379</c:v>
                </c:pt>
                <c:pt idx="311">
                  <c:v>27023.041474654379</c:v>
                </c:pt>
                <c:pt idx="312">
                  <c:v>27023.041474654379</c:v>
                </c:pt>
                <c:pt idx="313">
                  <c:v>27023.041474654379</c:v>
                </c:pt>
                <c:pt idx="314">
                  <c:v>27023.041474654379</c:v>
                </c:pt>
                <c:pt idx="315">
                  <c:v>27023.041474654379</c:v>
                </c:pt>
                <c:pt idx="316">
                  <c:v>27023.041474654379</c:v>
                </c:pt>
                <c:pt idx="317">
                  <c:v>27023.041474654379</c:v>
                </c:pt>
                <c:pt idx="318">
                  <c:v>27023.041474654379</c:v>
                </c:pt>
                <c:pt idx="319">
                  <c:v>27023.041474654379</c:v>
                </c:pt>
                <c:pt idx="320">
                  <c:v>27023.041474654379</c:v>
                </c:pt>
                <c:pt idx="321">
                  <c:v>27023.041474654379</c:v>
                </c:pt>
                <c:pt idx="322">
                  <c:v>27023.041474654379</c:v>
                </c:pt>
                <c:pt idx="323">
                  <c:v>27023.041474654379</c:v>
                </c:pt>
                <c:pt idx="324">
                  <c:v>27023.041474654379</c:v>
                </c:pt>
                <c:pt idx="325">
                  <c:v>27023.041474654379</c:v>
                </c:pt>
                <c:pt idx="326">
                  <c:v>27023.041474654379</c:v>
                </c:pt>
                <c:pt idx="327">
                  <c:v>27023.041474654379</c:v>
                </c:pt>
                <c:pt idx="328">
                  <c:v>27023.041474654379</c:v>
                </c:pt>
                <c:pt idx="329">
                  <c:v>27023.041474654379</c:v>
                </c:pt>
                <c:pt idx="330">
                  <c:v>27023.041474654379</c:v>
                </c:pt>
                <c:pt idx="331">
                  <c:v>27023.041474654379</c:v>
                </c:pt>
                <c:pt idx="332">
                  <c:v>27023.041474654379</c:v>
                </c:pt>
                <c:pt idx="333">
                  <c:v>27023.041474654379</c:v>
                </c:pt>
                <c:pt idx="334">
                  <c:v>27023.041474654379</c:v>
                </c:pt>
                <c:pt idx="335">
                  <c:v>27023.041474654379</c:v>
                </c:pt>
                <c:pt idx="336">
                  <c:v>27023.041474654379</c:v>
                </c:pt>
                <c:pt idx="337">
                  <c:v>27023.041474654379</c:v>
                </c:pt>
                <c:pt idx="338">
                  <c:v>27023.041474654379</c:v>
                </c:pt>
                <c:pt idx="339">
                  <c:v>27023.041474654379</c:v>
                </c:pt>
                <c:pt idx="340">
                  <c:v>27023.041474654379</c:v>
                </c:pt>
                <c:pt idx="341">
                  <c:v>27023.041474654379</c:v>
                </c:pt>
                <c:pt idx="342">
                  <c:v>27023.041474654379</c:v>
                </c:pt>
                <c:pt idx="343">
                  <c:v>27023.041474654379</c:v>
                </c:pt>
                <c:pt idx="344">
                  <c:v>27023.041474654379</c:v>
                </c:pt>
                <c:pt idx="345">
                  <c:v>27023.041474654379</c:v>
                </c:pt>
                <c:pt idx="346">
                  <c:v>27023.041474654379</c:v>
                </c:pt>
                <c:pt idx="347">
                  <c:v>27023.041474654379</c:v>
                </c:pt>
                <c:pt idx="348">
                  <c:v>27023.041474654379</c:v>
                </c:pt>
                <c:pt idx="349">
                  <c:v>27023.041474654379</c:v>
                </c:pt>
                <c:pt idx="350">
                  <c:v>27023.041474654379</c:v>
                </c:pt>
                <c:pt idx="351">
                  <c:v>27023.041474654379</c:v>
                </c:pt>
                <c:pt idx="352">
                  <c:v>27023.041474654379</c:v>
                </c:pt>
                <c:pt idx="353">
                  <c:v>27023.041474654379</c:v>
                </c:pt>
                <c:pt idx="354">
                  <c:v>27023.041474654379</c:v>
                </c:pt>
                <c:pt idx="355">
                  <c:v>27023.041474654379</c:v>
                </c:pt>
                <c:pt idx="356">
                  <c:v>27023.041474654379</c:v>
                </c:pt>
                <c:pt idx="357">
                  <c:v>27023.041474654379</c:v>
                </c:pt>
                <c:pt idx="358">
                  <c:v>27023.041474654379</c:v>
                </c:pt>
                <c:pt idx="359">
                  <c:v>27023.041474654379</c:v>
                </c:pt>
                <c:pt idx="360">
                  <c:v>27023.041474654379</c:v>
                </c:pt>
                <c:pt idx="361">
                  <c:v>27023.041474654379</c:v>
                </c:pt>
                <c:pt idx="362">
                  <c:v>27023.041474654379</c:v>
                </c:pt>
                <c:pt idx="363">
                  <c:v>27023.041474654379</c:v>
                </c:pt>
                <c:pt idx="364">
                  <c:v>27023.041474654379</c:v>
                </c:pt>
                <c:pt idx="365">
                  <c:v>27023.041474654379</c:v>
                </c:pt>
                <c:pt idx="366">
                  <c:v>27023.041474654379</c:v>
                </c:pt>
                <c:pt idx="367">
                  <c:v>27023.041474654379</c:v>
                </c:pt>
                <c:pt idx="368">
                  <c:v>27023.041474654379</c:v>
                </c:pt>
                <c:pt idx="369">
                  <c:v>27023.041474654379</c:v>
                </c:pt>
                <c:pt idx="370">
                  <c:v>27023.041474654379</c:v>
                </c:pt>
                <c:pt idx="371">
                  <c:v>27023.041474654379</c:v>
                </c:pt>
                <c:pt idx="372">
                  <c:v>27023.041474654379</c:v>
                </c:pt>
                <c:pt idx="373">
                  <c:v>27023.041474654379</c:v>
                </c:pt>
                <c:pt idx="374">
                  <c:v>27023.041474654379</c:v>
                </c:pt>
                <c:pt idx="375">
                  <c:v>27023.041474654379</c:v>
                </c:pt>
                <c:pt idx="376">
                  <c:v>27023.041474654379</c:v>
                </c:pt>
                <c:pt idx="377">
                  <c:v>27023.041474654379</c:v>
                </c:pt>
                <c:pt idx="378">
                  <c:v>27023.041474654379</c:v>
                </c:pt>
                <c:pt idx="379">
                  <c:v>27023.041474654379</c:v>
                </c:pt>
                <c:pt idx="380">
                  <c:v>27023.041474654379</c:v>
                </c:pt>
                <c:pt idx="381">
                  <c:v>27023.041474654379</c:v>
                </c:pt>
                <c:pt idx="382">
                  <c:v>27023.041474654379</c:v>
                </c:pt>
                <c:pt idx="383">
                  <c:v>27023.041474654379</c:v>
                </c:pt>
                <c:pt idx="384">
                  <c:v>27023.041474654379</c:v>
                </c:pt>
                <c:pt idx="385">
                  <c:v>27023.041474654379</c:v>
                </c:pt>
                <c:pt idx="386">
                  <c:v>27023.041474654379</c:v>
                </c:pt>
                <c:pt idx="387">
                  <c:v>27023.041474654379</c:v>
                </c:pt>
                <c:pt idx="388">
                  <c:v>27023.041474654379</c:v>
                </c:pt>
                <c:pt idx="389">
                  <c:v>27023.041474654379</c:v>
                </c:pt>
                <c:pt idx="390">
                  <c:v>27023.041474654379</c:v>
                </c:pt>
                <c:pt idx="391">
                  <c:v>27023.041474654379</c:v>
                </c:pt>
                <c:pt idx="392">
                  <c:v>27023.041474654379</c:v>
                </c:pt>
                <c:pt idx="393">
                  <c:v>27023.041474654379</c:v>
                </c:pt>
                <c:pt idx="394">
                  <c:v>27023.041474654379</c:v>
                </c:pt>
                <c:pt idx="395">
                  <c:v>27023.041474654379</c:v>
                </c:pt>
                <c:pt idx="396">
                  <c:v>27023.041474654379</c:v>
                </c:pt>
                <c:pt idx="397">
                  <c:v>27023.041474654379</c:v>
                </c:pt>
                <c:pt idx="398">
                  <c:v>27023.041474654379</c:v>
                </c:pt>
                <c:pt idx="399">
                  <c:v>27023.041474654379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136832"/>
        <c:axId val="225137224"/>
      </c:lineChart>
      <c:catAx>
        <c:axId val="22513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dětí</a:t>
                </a:r>
                <a:endParaRPr lang="en-US"/>
              </a:p>
            </c:rich>
          </c:tx>
          <c:overlay val="0"/>
        </c:title>
        <c:majorTickMark val="out"/>
        <c:minorTickMark val="none"/>
        <c:tickLblPos val="nextTo"/>
        <c:crossAx val="225137224"/>
        <c:crosses val="autoZero"/>
        <c:auto val="1"/>
        <c:lblAlgn val="ctr"/>
        <c:lblOffset val="100"/>
        <c:tickLblSkip val="21"/>
        <c:tickMarkSkip val="21"/>
        <c:noMultiLvlLbl val="0"/>
      </c:catAx>
      <c:valAx>
        <c:axId val="225137224"/>
        <c:scaling>
          <c:orientation val="minMax"/>
          <c:max val="46000"/>
          <c:min val="2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normativ MP pedagogů v Kč/dítě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5136832"/>
        <c:crosses val="autoZero"/>
        <c:crossBetween val="midCat"/>
        <c:majorUnit val="2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80314954" l="0.70866141732283694" r="0.70866141732283694" t="0.78740157480314954" header="0.31496062992126173" footer="0.31496062992126173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Ukazatel </a:t>
            </a:r>
            <a:r>
              <a:rPr lang="cs-CZ" sz="1600" b="1" i="0" u="none" strike="noStrike" baseline="0"/>
              <a:t>P</a:t>
            </a:r>
            <a:r>
              <a:rPr lang="cs-CZ" sz="1200" b="1" i="0" u="none" strike="noStrike" baseline="0"/>
              <a:t>p</a:t>
            </a:r>
            <a:r>
              <a:rPr lang="cs-CZ" sz="1800" b="1" i="0" u="none" strike="noStrike" baseline="0"/>
              <a:t> </a:t>
            </a:r>
            <a:r>
              <a:rPr lang="cs-CZ" sz="1600" b="1" i="0" baseline="0"/>
              <a:t>pro stanovení krajského normativu v roce 2018 </a:t>
            </a:r>
            <a:endParaRPr lang="cs-CZ" sz="1600"/>
          </a:p>
          <a:p>
            <a:pPr>
              <a:defRPr/>
            </a:pPr>
            <a:r>
              <a:rPr lang="cs-CZ" sz="1600" b="1" i="0" u="none" strike="noStrike" baseline="0"/>
              <a:t>Mateřské školy s celodenním provozem (v Kč</a:t>
            </a:r>
            <a:r>
              <a:rPr lang="cs-CZ" sz="1600" b="1" i="0" baseline="0"/>
              <a:t>)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10'!$A$2:$N$2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10'!$A$3:$N$3</c:f>
              <c:numCache>
                <c:formatCode>#,##0</c:formatCode>
                <c:ptCount val="14"/>
                <c:pt idx="0">
                  <c:v>28450</c:v>
                </c:pt>
                <c:pt idx="1">
                  <c:v>29417</c:v>
                </c:pt>
                <c:pt idx="2">
                  <c:v>29644</c:v>
                </c:pt>
                <c:pt idx="3">
                  <c:v>29068</c:v>
                </c:pt>
                <c:pt idx="4">
                  <c:v>27550</c:v>
                </c:pt>
                <c:pt idx="5">
                  <c:v>27561</c:v>
                </c:pt>
                <c:pt idx="6">
                  <c:v>28590</c:v>
                </c:pt>
                <c:pt idx="7">
                  <c:v>28503</c:v>
                </c:pt>
                <c:pt idx="8">
                  <c:v>26911</c:v>
                </c:pt>
                <c:pt idx="9">
                  <c:v>27896</c:v>
                </c:pt>
                <c:pt idx="10">
                  <c:v>29047</c:v>
                </c:pt>
                <c:pt idx="11">
                  <c:v>28059</c:v>
                </c:pt>
                <c:pt idx="12">
                  <c:v>26810</c:v>
                </c:pt>
                <c:pt idx="13">
                  <c:v>29320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497504"/>
        <c:axId val="226497896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10'!$A$4:$N$4</c:f>
              <c:numCache>
                <c:formatCode>#,##0</c:formatCode>
                <c:ptCount val="14"/>
                <c:pt idx="0">
                  <c:v>28344.714285714286</c:v>
                </c:pt>
                <c:pt idx="1">
                  <c:v>28344.714285714286</c:v>
                </c:pt>
                <c:pt idx="2">
                  <c:v>28344.714285714286</c:v>
                </c:pt>
                <c:pt idx="3">
                  <c:v>28344.714285714286</c:v>
                </c:pt>
                <c:pt idx="4">
                  <c:v>28344.714285714286</c:v>
                </c:pt>
                <c:pt idx="5">
                  <c:v>28344.714285714286</c:v>
                </c:pt>
                <c:pt idx="6">
                  <c:v>28344.714285714286</c:v>
                </c:pt>
                <c:pt idx="7">
                  <c:v>28344.714285714286</c:v>
                </c:pt>
                <c:pt idx="8">
                  <c:v>28344.714285714286</c:v>
                </c:pt>
                <c:pt idx="9">
                  <c:v>28344.714285714286</c:v>
                </c:pt>
                <c:pt idx="10">
                  <c:v>28344.714285714286</c:v>
                </c:pt>
                <c:pt idx="11">
                  <c:v>28344.714285714286</c:v>
                </c:pt>
                <c:pt idx="12">
                  <c:v>28344.714285714286</c:v>
                </c:pt>
                <c:pt idx="13">
                  <c:v>28344.714285714286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97504"/>
        <c:axId val="226497896"/>
      </c:lineChart>
      <c:catAx>
        <c:axId val="226497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6497896"/>
        <c:crosses val="autoZero"/>
        <c:auto val="1"/>
        <c:lblAlgn val="ctr"/>
        <c:lblOffset val="100"/>
        <c:noMultiLvlLbl val="0"/>
      </c:catAx>
      <c:valAx>
        <c:axId val="226497896"/>
        <c:scaling>
          <c:orientation val="minMax"/>
          <c:max val="3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6497504"/>
        <c:crosses val="autoZero"/>
        <c:crossBetween val="between"/>
        <c:majorUnit val="3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Ukazatel P</a:t>
            </a:r>
            <a:r>
              <a:rPr lang="cs-CZ" sz="1200" b="1" i="0" baseline="0"/>
              <a:t>o</a:t>
            </a:r>
            <a:r>
              <a:rPr lang="cs-CZ" sz="1600" b="1" i="0" baseline="0"/>
              <a:t> pro stanovení krajského normativu v roce 2018 </a:t>
            </a:r>
          </a:p>
          <a:p>
            <a:pPr>
              <a:defRPr/>
            </a:pPr>
            <a:r>
              <a:rPr lang="cs-CZ" sz="1600" b="1" i="0" baseline="0"/>
              <a:t>Mateřské školy s celodenním provozem (v Kč)</a:t>
            </a:r>
            <a:endParaRPr lang="en-US" sz="16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11'!$A$2:$N$2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11'!$A$3:$N$3</c:f>
              <c:numCache>
                <c:formatCode>#,##0</c:formatCode>
                <c:ptCount val="14"/>
                <c:pt idx="0">
                  <c:v>16210</c:v>
                </c:pt>
                <c:pt idx="1">
                  <c:v>16306</c:v>
                </c:pt>
                <c:pt idx="2">
                  <c:v>14655</c:v>
                </c:pt>
                <c:pt idx="3">
                  <c:v>16585</c:v>
                </c:pt>
                <c:pt idx="4">
                  <c:v>14100</c:v>
                </c:pt>
                <c:pt idx="5">
                  <c:v>14948</c:v>
                </c:pt>
                <c:pt idx="6">
                  <c:v>15930</c:v>
                </c:pt>
                <c:pt idx="7">
                  <c:v>15023</c:v>
                </c:pt>
                <c:pt idx="8">
                  <c:v>15637</c:v>
                </c:pt>
                <c:pt idx="9">
                  <c:v>14623</c:v>
                </c:pt>
                <c:pt idx="10">
                  <c:v>16190</c:v>
                </c:pt>
                <c:pt idx="11">
                  <c:v>14559</c:v>
                </c:pt>
                <c:pt idx="12">
                  <c:v>15019</c:v>
                </c:pt>
                <c:pt idx="13">
                  <c:v>15400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498680"/>
        <c:axId val="226499072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11'!$A$4:$N$4</c:f>
              <c:numCache>
                <c:formatCode>#,##0</c:formatCode>
                <c:ptCount val="14"/>
                <c:pt idx="0">
                  <c:v>15370.357142857143</c:v>
                </c:pt>
                <c:pt idx="1">
                  <c:v>15370.357142857143</c:v>
                </c:pt>
                <c:pt idx="2">
                  <c:v>15370.357142857143</c:v>
                </c:pt>
                <c:pt idx="3">
                  <c:v>15370.357142857143</c:v>
                </c:pt>
                <c:pt idx="4">
                  <c:v>15370.357142857143</c:v>
                </c:pt>
                <c:pt idx="5">
                  <c:v>15370.357142857143</c:v>
                </c:pt>
                <c:pt idx="6">
                  <c:v>15370.357142857143</c:v>
                </c:pt>
                <c:pt idx="7">
                  <c:v>15370.357142857143</c:v>
                </c:pt>
                <c:pt idx="8">
                  <c:v>15370.357142857143</c:v>
                </c:pt>
                <c:pt idx="9">
                  <c:v>15370.357142857143</c:v>
                </c:pt>
                <c:pt idx="10">
                  <c:v>15370.357142857143</c:v>
                </c:pt>
                <c:pt idx="11">
                  <c:v>15370.357142857143</c:v>
                </c:pt>
                <c:pt idx="12">
                  <c:v>15370.357142857143</c:v>
                </c:pt>
                <c:pt idx="13">
                  <c:v>15370.357142857143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98680"/>
        <c:axId val="226499072"/>
      </c:lineChart>
      <c:catAx>
        <c:axId val="226498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6499072"/>
        <c:crosses val="autoZero"/>
        <c:auto val="1"/>
        <c:lblAlgn val="ctr"/>
        <c:lblOffset val="100"/>
        <c:noMultiLvlLbl val="0"/>
      </c:catAx>
      <c:valAx>
        <c:axId val="226499072"/>
        <c:scaling>
          <c:orientation val="minMax"/>
          <c:max val="17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6498680"/>
        <c:crosses val="autoZero"/>
        <c:crossBetween val="between"/>
        <c:majorUnit val="1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pedagogů v roce 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Mateřské školy s celodenním provozem (v Kč/dítě)</a:t>
            </a:r>
            <a:endParaRPr lang="cs-CZ" sz="16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2018'!$AH$5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2018'!$AH$15:$AH$35</c:f>
              <c:numCache>
                <c:formatCode>#,##0</c:formatCode>
                <c:ptCount val="21"/>
                <c:pt idx="0">
                  <c:v>34140</c:v>
                </c:pt>
                <c:pt idx="1">
                  <c:v>34140</c:v>
                </c:pt>
                <c:pt idx="2">
                  <c:v>34140</c:v>
                </c:pt>
                <c:pt idx="3">
                  <c:v>33586.001070373939</c:v>
                </c:pt>
                <c:pt idx="4">
                  <c:v>33342.91322039393</c:v>
                </c:pt>
                <c:pt idx="5">
                  <c:v>33119.745571620821</c:v>
                </c:pt>
                <c:pt idx="6">
                  <c:v>32913.673639446155</c:v>
                </c:pt>
                <c:pt idx="7">
                  <c:v>32722.421054918326</c:v>
                </c:pt>
                <c:pt idx="8">
                  <c:v>32544.127880217995</c:v>
                </c:pt>
                <c:pt idx="9">
                  <c:v>32377.255980572652</c:v>
                </c:pt>
                <c:pt idx="10">
                  <c:v>32220.519656966437</c:v>
                </c:pt>
                <c:pt idx="11">
                  <c:v>32072.833891551862</c:v>
                </c:pt>
                <c:pt idx="12">
                  <c:v>31933.27512161903</c:v>
                </c:pt>
                <c:pt idx="13">
                  <c:v>31801.051086538366</c:v>
                </c:pt>
                <c:pt idx="14">
                  <c:v>31675.477351830843</c:v>
                </c:pt>
                <c:pt idx="15">
                  <c:v>31266.955085471996</c:v>
                </c:pt>
                <c:pt idx="16">
                  <c:v>31155.045843540342</c:v>
                </c:pt>
                <c:pt idx="17">
                  <c:v>31048.114314564042</c:v>
                </c:pt>
                <c:pt idx="18">
                  <c:v>30945.764256375103</c:v>
                </c:pt>
                <c:pt idx="19">
                  <c:v>30847.643836806812</c:v>
                </c:pt>
                <c:pt idx="20">
                  <c:v>30753.439314929379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2018'!$AI$5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2018'!$AI$15:$AI$35</c:f>
              <c:numCache>
                <c:formatCode>#,##0</c:formatCode>
                <c:ptCount val="21"/>
                <c:pt idx="0">
                  <c:v>39495.430393198723</c:v>
                </c:pt>
                <c:pt idx="1">
                  <c:v>39495.430393198723</c:v>
                </c:pt>
                <c:pt idx="2">
                  <c:v>39495.430393198723</c:v>
                </c:pt>
                <c:pt idx="3">
                  <c:v>39441.870350690755</c:v>
                </c:pt>
                <c:pt idx="4">
                  <c:v>38974.132492113567</c:v>
                </c:pt>
                <c:pt idx="5">
                  <c:v>38516.129032258068</c:v>
                </c:pt>
                <c:pt idx="6">
                  <c:v>38028.395061728392</c:v>
                </c:pt>
                <c:pt idx="7">
                  <c:v>37589.816700610994</c:v>
                </c:pt>
                <c:pt idx="8">
                  <c:v>37122.658610271901</c:v>
                </c:pt>
                <c:pt idx="9">
                  <c:v>36702.293120638089</c:v>
                </c:pt>
                <c:pt idx="10">
                  <c:v>36254.437869822483</c:v>
                </c:pt>
                <c:pt idx="11">
                  <c:v>35851.171875</c:v>
                </c:pt>
                <c:pt idx="12">
                  <c:v>35421.44927536232</c:v>
                </c:pt>
                <c:pt idx="13">
                  <c:v>35034.258373205746</c:v>
                </c:pt>
                <c:pt idx="14">
                  <c:v>34654.407582938387</c:v>
                </c:pt>
                <c:pt idx="15">
                  <c:v>34508.506616257087</c:v>
                </c:pt>
                <c:pt idx="16">
                  <c:v>34266.541353383458</c:v>
                </c:pt>
                <c:pt idx="17">
                  <c:v>34059.120673526661</c:v>
                </c:pt>
                <c:pt idx="18">
                  <c:v>33822.139534883718</c:v>
                </c:pt>
                <c:pt idx="19">
                  <c:v>33618.888888888883</c:v>
                </c:pt>
                <c:pt idx="20">
                  <c:v>33386.740331491717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2018'!$AJ$5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2018'!$AJ$15:$AJ$35</c:f>
              <c:numCache>
                <c:formatCode>#,##0</c:formatCode>
                <c:ptCount val="21"/>
                <c:pt idx="0">
                  <c:v>35012.598425196848</c:v>
                </c:pt>
                <c:pt idx="1">
                  <c:v>35012.598425196848</c:v>
                </c:pt>
                <c:pt idx="2">
                  <c:v>35012.598425196848</c:v>
                </c:pt>
                <c:pt idx="3">
                  <c:v>35012.598425196848</c:v>
                </c:pt>
                <c:pt idx="4">
                  <c:v>34806.993242045282</c:v>
                </c:pt>
                <c:pt idx="5">
                  <c:v>34251.892877139551</c:v>
                </c:pt>
                <c:pt idx="6">
                  <c:v>33715.778098528994</c:v>
                </c:pt>
                <c:pt idx="7">
                  <c:v>33197.697924130385</c:v>
                </c:pt>
                <c:pt idx="8">
                  <c:v>32696.763876289377</c:v>
                </c:pt>
                <c:pt idx="9">
                  <c:v>32212.144929804515</c:v>
                </c:pt>
                <c:pt idx="10">
                  <c:v>31743.062942154898</c:v>
                </c:pt>
                <c:pt idx="11">
                  <c:v>31288.788513075549</c:v>
                </c:pt>
                <c:pt idx="12">
                  <c:v>30848.637227144165</c:v>
                </c:pt>
                <c:pt idx="13">
                  <c:v>30421.96623867119</c:v>
                </c:pt>
                <c:pt idx="14">
                  <c:v>30008.171163055871</c:v>
                </c:pt>
                <c:pt idx="15">
                  <c:v>29606.683242995805</c:v>
                </c:pt>
                <c:pt idx="16">
                  <c:v>29216.966761610092</c:v>
                </c:pt>
                <c:pt idx="17">
                  <c:v>28838.516677735563</c:v>
                </c:pt>
                <c:pt idx="18">
                  <c:v>28470.856461448904</c:v>
                </c:pt>
                <c:pt idx="19">
                  <c:v>28113.536110310568</c:v>
                </c:pt>
                <c:pt idx="20">
                  <c:v>27973.66891754276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2018'!$AK$5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2018'!$AK$15:$AK$35</c:f>
              <c:numCache>
                <c:formatCode>#,##0</c:formatCode>
                <c:ptCount val="21"/>
                <c:pt idx="0">
                  <c:v>45596.862745098035</c:v>
                </c:pt>
                <c:pt idx="1">
                  <c:v>45596.862745098035</c:v>
                </c:pt>
                <c:pt idx="2">
                  <c:v>45596.862745098035</c:v>
                </c:pt>
                <c:pt idx="3">
                  <c:v>45596.862745098035</c:v>
                </c:pt>
                <c:pt idx="4">
                  <c:v>43711.278195488718</c:v>
                </c:pt>
                <c:pt idx="5">
                  <c:v>42026.024096385539</c:v>
                </c:pt>
                <c:pt idx="6">
                  <c:v>40560</c:v>
                </c:pt>
                <c:pt idx="7">
                  <c:v>39192.808988764045</c:v>
                </c:pt>
                <c:pt idx="8">
                  <c:v>37997.385620915033</c:v>
                </c:pt>
                <c:pt idx="9">
                  <c:v>36487.029288702928</c:v>
                </c:pt>
                <c:pt idx="10">
                  <c:v>35702.763561924257</c:v>
                </c:pt>
                <c:pt idx="11">
                  <c:v>35021.686746987951</c:v>
                </c:pt>
                <c:pt idx="12">
                  <c:v>34366.108374384232</c:v>
                </c:pt>
                <c:pt idx="13">
                  <c:v>33734.62282398453</c:v>
                </c:pt>
                <c:pt idx="14">
                  <c:v>33157.414448669202</c:v>
                </c:pt>
                <c:pt idx="15">
                  <c:v>32599.626168224302</c:v>
                </c:pt>
                <c:pt idx="16">
                  <c:v>32089.788408463664</c:v>
                </c:pt>
                <c:pt idx="17">
                  <c:v>31624.297370806893</c:v>
                </c:pt>
                <c:pt idx="18">
                  <c:v>31144.285714285717</c:v>
                </c:pt>
                <c:pt idx="19">
                  <c:v>30705.633802816901</c:v>
                </c:pt>
                <c:pt idx="20">
                  <c:v>30597.894736842103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2018'!$AL$5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2018'!$AL$15:$AL$35</c:f>
              <c:numCache>
                <c:formatCode>#,##0</c:formatCode>
                <c:ptCount val="21"/>
                <c:pt idx="0">
                  <c:v>34947.145877378432</c:v>
                </c:pt>
                <c:pt idx="1">
                  <c:v>34947.145877378432</c:v>
                </c:pt>
                <c:pt idx="2">
                  <c:v>34947.145877378432</c:v>
                </c:pt>
                <c:pt idx="3">
                  <c:v>34947.145877378432</c:v>
                </c:pt>
                <c:pt idx="4">
                  <c:v>34947.145877378432</c:v>
                </c:pt>
                <c:pt idx="5">
                  <c:v>34947.145877378432</c:v>
                </c:pt>
                <c:pt idx="6">
                  <c:v>34947.145877378432</c:v>
                </c:pt>
                <c:pt idx="7">
                  <c:v>34947.145877378432</c:v>
                </c:pt>
                <c:pt idx="8">
                  <c:v>34947.145877378432</c:v>
                </c:pt>
                <c:pt idx="9">
                  <c:v>34947.145877378432</c:v>
                </c:pt>
                <c:pt idx="10">
                  <c:v>34947.145877378432</c:v>
                </c:pt>
                <c:pt idx="11">
                  <c:v>34607.292026505042</c:v>
                </c:pt>
                <c:pt idx="12">
                  <c:v>34275.761251594042</c:v>
                </c:pt>
                <c:pt idx="13">
                  <c:v>33950.522197233426</c:v>
                </c:pt>
                <c:pt idx="14">
                  <c:v>33631.397442548907</c:v>
                </c:pt>
                <c:pt idx="15">
                  <c:v>33318.216175359034</c:v>
                </c:pt>
                <c:pt idx="16">
                  <c:v>33010.813887307908</c:v>
                </c:pt>
                <c:pt idx="17">
                  <c:v>32709.03208572022</c:v>
                </c:pt>
                <c:pt idx="18">
                  <c:v>32412.718021118268</c:v>
                </c:pt>
                <c:pt idx="19">
                  <c:v>32121.724429416739</c:v>
                </c:pt>
                <c:pt idx="20">
                  <c:v>31835.909287880975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2018'!$AM$5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2018'!$AM$15:$AM$35</c:f>
              <c:numCache>
                <c:formatCode>#,##0</c:formatCode>
                <c:ptCount val="21"/>
                <c:pt idx="0">
                  <c:v>41601.509433962266</c:v>
                </c:pt>
                <c:pt idx="1">
                  <c:v>41601.509433962266</c:v>
                </c:pt>
                <c:pt idx="2">
                  <c:v>41601.509433962266</c:v>
                </c:pt>
                <c:pt idx="3">
                  <c:v>41601.509433962266</c:v>
                </c:pt>
                <c:pt idx="4">
                  <c:v>41601.509433962266</c:v>
                </c:pt>
                <c:pt idx="5">
                  <c:v>41601.509433962266</c:v>
                </c:pt>
                <c:pt idx="6">
                  <c:v>41601.509433962266</c:v>
                </c:pt>
                <c:pt idx="7">
                  <c:v>41601.509433962266</c:v>
                </c:pt>
                <c:pt idx="8">
                  <c:v>41601.509433962266</c:v>
                </c:pt>
                <c:pt idx="9">
                  <c:v>41601.509433962266</c:v>
                </c:pt>
                <c:pt idx="10">
                  <c:v>41195.872590392959</c:v>
                </c:pt>
                <c:pt idx="11">
                  <c:v>40798.069711443575</c:v>
                </c:pt>
                <c:pt idx="12">
                  <c:v>40407.87602445497</c:v>
                </c:pt>
                <c:pt idx="13">
                  <c:v>40025.075274230556</c:v>
                </c:pt>
                <c:pt idx="14">
                  <c:v>39649.459323374969</c:v>
                </c:pt>
                <c:pt idx="15">
                  <c:v>39280.827774927318</c:v>
                </c:pt>
                <c:pt idx="16">
                  <c:v>38918.987615851336</c:v>
                </c:pt>
                <c:pt idx="17">
                  <c:v>38563.75288005</c:v>
                </c:pt>
                <c:pt idx="18">
                  <c:v>38214.9443296682</c:v>
                </c:pt>
                <c:pt idx="19">
                  <c:v>37872.389153536096</c:v>
                </c:pt>
                <c:pt idx="20">
                  <c:v>37535.920681687145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2018'!$AN$5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2018'!$AN$15:$AN$35</c:f>
              <c:numCache>
                <c:formatCode>#,##0</c:formatCode>
                <c:ptCount val="21"/>
                <c:pt idx="0">
                  <c:v>42778.585607940448</c:v>
                </c:pt>
                <c:pt idx="1">
                  <c:v>42778.585607940448</c:v>
                </c:pt>
                <c:pt idx="2">
                  <c:v>42778.585607940448</c:v>
                </c:pt>
                <c:pt idx="3">
                  <c:v>42778.585607940448</c:v>
                </c:pt>
                <c:pt idx="4">
                  <c:v>41180.272967891382</c:v>
                </c:pt>
                <c:pt idx="5">
                  <c:v>39796.023754858979</c:v>
                </c:pt>
                <c:pt idx="6">
                  <c:v>38582.81979908669</c:v>
                </c:pt>
                <c:pt idx="7">
                  <c:v>37508.691681829318</c:v>
                </c:pt>
                <c:pt idx="8">
                  <c:v>36549.350882094746</c:v>
                </c:pt>
                <c:pt idx="9">
                  <c:v>35685.989490515065</c:v>
                </c:pt>
                <c:pt idx="10">
                  <c:v>34903.799588663802</c:v>
                </c:pt>
                <c:pt idx="11">
                  <c:v>34190.950944721764</c:v>
                </c:pt>
                <c:pt idx="12">
                  <c:v>33537.869028408655</c:v>
                </c:pt>
                <c:pt idx="13">
                  <c:v>32936.714819652429</c:v>
                </c:pt>
                <c:pt idx="14">
                  <c:v>32381.003265287753</c:v>
                </c:pt>
                <c:pt idx="15">
                  <c:v>32144.579421712053</c:v>
                </c:pt>
                <c:pt idx="16">
                  <c:v>31920.658803283168</c:v>
                </c:pt>
                <c:pt idx="17">
                  <c:v>31708.115730211164</c:v>
                </c:pt>
                <c:pt idx="18">
                  <c:v>31505.96403783148</c:v>
                </c:pt>
                <c:pt idx="19">
                  <c:v>31313.335419117455</c:v>
                </c:pt>
                <c:pt idx="20">
                  <c:v>31129.46175827297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2018'!$AO$5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2018'!$AO$15:$AO$35</c:f>
              <c:numCache>
                <c:formatCode>#,##0</c:formatCode>
                <c:ptCount val="21"/>
                <c:pt idx="0">
                  <c:v>39224.3119266055</c:v>
                </c:pt>
                <c:pt idx="1">
                  <c:v>39224.3119266055</c:v>
                </c:pt>
                <c:pt idx="2">
                  <c:v>39224.3119266055</c:v>
                </c:pt>
                <c:pt idx="3">
                  <c:v>39224.3119266055</c:v>
                </c:pt>
                <c:pt idx="4">
                  <c:v>38088.641425389753</c:v>
                </c:pt>
                <c:pt idx="5">
                  <c:v>37016.883116883117</c:v>
                </c:pt>
                <c:pt idx="6">
                  <c:v>36003.789473684214</c:v>
                </c:pt>
                <c:pt idx="7">
                  <c:v>35080.615384615383</c:v>
                </c:pt>
                <c:pt idx="8">
                  <c:v>34203.599999999999</c:v>
                </c:pt>
                <c:pt idx="9">
                  <c:v>33369.365853658535</c:v>
                </c:pt>
                <c:pt idx="10">
                  <c:v>32637.022900763357</c:v>
                </c:pt>
                <c:pt idx="11">
                  <c:v>31936.134453781509</c:v>
                </c:pt>
                <c:pt idx="12">
                  <c:v>31321.978021978022</c:v>
                </c:pt>
                <c:pt idx="13">
                  <c:v>30758.633093525183</c:v>
                </c:pt>
                <c:pt idx="14">
                  <c:v>30241.909814323608</c:v>
                </c:pt>
                <c:pt idx="15">
                  <c:v>29794.076655052264</c:v>
                </c:pt>
                <c:pt idx="16">
                  <c:v>29384.536082474224</c:v>
                </c:pt>
                <c:pt idx="17">
                  <c:v>29010.687022900765</c:v>
                </c:pt>
                <c:pt idx="18">
                  <c:v>28718.387909319899</c:v>
                </c:pt>
                <c:pt idx="19">
                  <c:v>28431.920199501248</c:v>
                </c:pt>
                <c:pt idx="20">
                  <c:v>28197.52679307502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2018'!$AP$5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2018'!$AP$15:$AP$35</c:f>
              <c:numCache>
                <c:formatCode>#,##0</c:formatCode>
                <c:ptCount val="21"/>
                <c:pt idx="0">
                  <c:v>38000.360079217426</c:v>
                </c:pt>
                <c:pt idx="1">
                  <c:v>38000.360079217426</c:v>
                </c:pt>
                <c:pt idx="2">
                  <c:v>38000.360079217426</c:v>
                </c:pt>
                <c:pt idx="3">
                  <c:v>37986.932056383579</c:v>
                </c:pt>
                <c:pt idx="4">
                  <c:v>37014.303427917723</c:v>
                </c:pt>
                <c:pt idx="5">
                  <c:v>36131.205566018129</c:v>
                </c:pt>
                <c:pt idx="6">
                  <c:v>35324.205234786015</c:v>
                </c:pt>
                <c:pt idx="7">
                  <c:v>34582.57048797371</c:v>
                </c:pt>
                <c:pt idx="8">
                  <c:v>33897.605144175344</c:v>
                </c:pt>
                <c:pt idx="9">
                  <c:v>33262.174143118435</c:v>
                </c:pt>
                <c:pt idx="10">
                  <c:v>32670.35810054875</c:v>
                </c:pt>
                <c:pt idx="11">
                  <c:v>32117.197336164965</c:v>
                </c:pt>
                <c:pt idx="12">
                  <c:v>31598.499135870348</c:v>
                </c:pt>
                <c:pt idx="13">
                  <c:v>31110.690523831745</c:v>
                </c:pt>
                <c:pt idx="14">
                  <c:v>30650.704327806307</c:v>
                </c:pt>
                <c:pt idx="15">
                  <c:v>30215.889963378446</c:v>
                </c:pt>
                <c:pt idx="16">
                  <c:v>29954.448500893952</c:v>
                </c:pt>
                <c:pt idx="17">
                  <c:v>29712.930802570787</c:v>
                </c:pt>
                <c:pt idx="18">
                  <c:v>29517.64351495052</c:v>
                </c:pt>
                <c:pt idx="19">
                  <c:v>28642.204560677779</c:v>
                </c:pt>
                <c:pt idx="20">
                  <c:v>28519.464693356724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2018'!$AQ$5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2018'!$AQ$15:$AQ$35</c:f>
              <c:numCache>
                <c:formatCode>#,##0</c:formatCode>
                <c:ptCount val="21"/>
                <c:pt idx="0">
                  <c:v>33475.199999999997</c:v>
                </c:pt>
                <c:pt idx="1">
                  <c:v>33475.199999999997</c:v>
                </c:pt>
                <c:pt idx="2">
                  <c:v>33475.199999999997</c:v>
                </c:pt>
                <c:pt idx="3">
                  <c:v>33475.199999999997</c:v>
                </c:pt>
                <c:pt idx="4">
                  <c:v>32822.04137660555</c:v>
                </c:pt>
                <c:pt idx="5">
                  <c:v>32193.88343912291</c:v>
                </c:pt>
                <c:pt idx="6">
                  <c:v>31589.317731433424</c:v>
                </c:pt>
                <c:pt idx="7">
                  <c:v>31007.03964431271</c:v>
                </c:pt>
                <c:pt idx="8">
                  <c:v>30666.178087211432</c:v>
                </c:pt>
                <c:pt idx="9">
                  <c:v>30540.279171608428</c:v>
                </c:pt>
                <c:pt idx="10">
                  <c:v>30423.702626556395</c:v>
                </c:pt>
                <c:pt idx="11">
                  <c:v>30313.501765824505</c:v>
                </c:pt>
                <c:pt idx="12">
                  <c:v>30209.547874740547</c:v>
                </c:pt>
                <c:pt idx="13">
                  <c:v>30111.720787982365</c:v>
                </c:pt>
                <c:pt idx="14">
                  <c:v>30019.908528383105</c:v>
                </c:pt>
                <c:pt idx="15">
                  <c:v>29931.330472103007</c:v>
                </c:pt>
                <c:pt idx="16">
                  <c:v>29848.595630851538</c:v>
                </c:pt>
                <c:pt idx="17">
                  <c:v>29768.96398399289</c:v>
                </c:pt>
                <c:pt idx="18">
                  <c:v>29692.38956891964</c:v>
                </c:pt>
                <c:pt idx="19">
                  <c:v>29618.828525924615</c:v>
                </c:pt>
                <c:pt idx="20">
                  <c:v>29548.239032571277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2018'!$AR$5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2018'!$AR$15:$AR$35</c:f>
              <c:numCache>
                <c:formatCode>#,##0</c:formatCode>
                <c:ptCount val="21"/>
                <c:pt idx="0">
                  <c:v>38815.590200445433</c:v>
                </c:pt>
                <c:pt idx="1">
                  <c:v>38815.590200445433</c:v>
                </c:pt>
                <c:pt idx="2">
                  <c:v>38815.590200445433</c:v>
                </c:pt>
                <c:pt idx="3">
                  <c:v>38303.736263736268</c:v>
                </c:pt>
                <c:pt idx="4">
                  <c:v>37601.294498381882</c:v>
                </c:pt>
                <c:pt idx="5">
                  <c:v>36768.354430379746</c:v>
                </c:pt>
                <c:pt idx="6">
                  <c:v>35823.638232271325</c:v>
                </c:pt>
                <c:pt idx="7">
                  <c:v>34891.291291291287</c:v>
                </c:pt>
                <c:pt idx="8">
                  <c:v>33940.019474196692</c:v>
                </c:pt>
                <c:pt idx="9">
                  <c:v>33070.588235294119</c:v>
                </c:pt>
                <c:pt idx="10">
                  <c:v>32274.444444444442</c:v>
                </c:pt>
                <c:pt idx="11">
                  <c:v>31572.826086956524</c:v>
                </c:pt>
                <c:pt idx="12">
                  <c:v>31011.032028469752</c:v>
                </c:pt>
                <c:pt idx="13">
                  <c:v>30575.78947368421</c:v>
                </c:pt>
                <c:pt idx="14">
                  <c:v>30309.91304347826</c:v>
                </c:pt>
                <c:pt idx="15">
                  <c:v>30048.620689655174</c:v>
                </c:pt>
                <c:pt idx="16">
                  <c:v>29817.279726261764</c:v>
                </c:pt>
                <c:pt idx="17">
                  <c:v>29589.473684210527</c:v>
                </c:pt>
                <c:pt idx="18">
                  <c:v>29389.881956155146</c:v>
                </c:pt>
                <c:pt idx="19">
                  <c:v>29217.435037720035</c:v>
                </c:pt>
                <c:pt idx="20">
                  <c:v>29047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2018'!$AS$5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2018'!$AS$15:$AS$35</c:f>
              <c:numCache>
                <c:formatCode>#,##0</c:formatCode>
                <c:ptCount val="21"/>
                <c:pt idx="0">
                  <c:v>37000.879120879123</c:v>
                </c:pt>
                <c:pt idx="1">
                  <c:v>37000.879120879123</c:v>
                </c:pt>
                <c:pt idx="2">
                  <c:v>37000.879120879123</c:v>
                </c:pt>
                <c:pt idx="3">
                  <c:v>37000.879120879123</c:v>
                </c:pt>
                <c:pt idx="4">
                  <c:v>35668.220338983054</c:v>
                </c:pt>
                <c:pt idx="5">
                  <c:v>34463.459570112595</c:v>
                </c:pt>
                <c:pt idx="6">
                  <c:v>33337.425742574262</c:v>
                </c:pt>
                <c:pt idx="7">
                  <c:v>32344.668587896253</c:v>
                </c:pt>
                <c:pt idx="8">
                  <c:v>31438.65546218487</c:v>
                </c:pt>
                <c:pt idx="9">
                  <c:v>31205.560704355888</c:v>
                </c:pt>
                <c:pt idx="10">
                  <c:v>30665.573770491803</c:v>
                </c:pt>
                <c:pt idx="11">
                  <c:v>30143.957027752909</c:v>
                </c:pt>
                <c:pt idx="12">
                  <c:v>29639.788732394369</c:v>
                </c:pt>
                <c:pt idx="13">
                  <c:v>29202.775368603645</c:v>
                </c:pt>
                <c:pt idx="14">
                  <c:v>28753.885567890691</c:v>
                </c:pt>
                <c:pt idx="15">
                  <c:v>28704.859335038363</c:v>
                </c:pt>
                <c:pt idx="16">
                  <c:v>28631.632653061224</c:v>
                </c:pt>
                <c:pt idx="17">
                  <c:v>28534.576271186437</c:v>
                </c:pt>
                <c:pt idx="18">
                  <c:v>28462.214708368556</c:v>
                </c:pt>
                <c:pt idx="19">
                  <c:v>28390.219224283308</c:v>
                </c:pt>
                <c:pt idx="20">
                  <c:v>28318.587047939443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2018'!$AT$5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2018'!$AT$15:$AT$35</c:f>
              <c:numCache>
                <c:formatCode>#,##0</c:formatCode>
                <c:ptCount val="21"/>
                <c:pt idx="0">
                  <c:v>35373.28202308961</c:v>
                </c:pt>
                <c:pt idx="1">
                  <c:v>35373.28202308961</c:v>
                </c:pt>
                <c:pt idx="2">
                  <c:v>35373.28202308961</c:v>
                </c:pt>
                <c:pt idx="3">
                  <c:v>35373.28202308961</c:v>
                </c:pt>
                <c:pt idx="4">
                  <c:v>35373.28202308961</c:v>
                </c:pt>
                <c:pt idx="5">
                  <c:v>35373.28202308961</c:v>
                </c:pt>
                <c:pt idx="6">
                  <c:v>35373.28202308961</c:v>
                </c:pt>
                <c:pt idx="7">
                  <c:v>35373.28202308961</c:v>
                </c:pt>
                <c:pt idx="8">
                  <c:v>35373.28202308961</c:v>
                </c:pt>
                <c:pt idx="9">
                  <c:v>35373.28202308961</c:v>
                </c:pt>
                <c:pt idx="10">
                  <c:v>33974.389770761954</c:v>
                </c:pt>
                <c:pt idx="11">
                  <c:v>32767.26511360324</c:v>
                </c:pt>
                <c:pt idx="12">
                  <c:v>31693.574272046229</c:v>
                </c:pt>
                <c:pt idx="13">
                  <c:v>30731.363923798686</c:v>
                </c:pt>
                <c:pt idx="14">
                  <c:v>29863.312447169796</c:v>
                </c:pt>
                <c:pt idx="15">
                  <c:v>29075.562636582916</c:v>
                </c:pt>
                <c:pt idx="16">
                  <c:v>28651.066872459574</c:v>
                </c:pt>
                <c:pt idx="17">
                  <c:v>28560.355065263353</c:v>
                </c:pt>
                <c:pt idx="18">
                  <c:v>28473.484402169343</c:v>
                </c:pt>
                <c:pt idx="19">
                  <c:v>28390.161970093592</c:v>
                </c:pt>
                <c:pt idx="20">
                  <c:v>28310.126407218904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2018'!$AU$5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2018'!$AU$15:$AU$35</c:f>
              <c:numCache>
                <c:formatCode>#,##0</c:formatCode>
                <c:ptCount val="21"/>
                <c:pt idx="0">
                  <c:v>37390.01062699256</c:v>
                </c:pt>
                <c:pt idx="1">
                  <c:v>37390.01062699256</c:v>
                </c:pt>
                <c:pt idx="2">
                  <c:v>37390.01062699256</c:v>
                </c:pt>
                <c:pt idx="3">
                  <c:v>37390.01062699256</c:v>
                </c:pt>
                <c:pt idx="4">
                  <c:v>36987.593021734996</c:v>
                </c:pt>
                <c:pt idx="5">
                  <c:v>36606.78486129496</c:v>
                </c:pt>
                <c:pt idx="6">
                  <c:v>36254.112523141062</c:v>
                </c:pt>
                <c:pt idx="7">
                  <c:v>35925.923232003006</c:v>
                </c:pt>
                <c:pt idx="8">
                  <c:v>35619.219594656301</c:v>
                </c:pt>
                <c:pt idx="9">
                  <c:v>34343.850656947274</c:v>
                </c:pt>
                <c:pt idx="10">
                  <c:v>33328.873695804978</c:v>
                </c:pt>
                <c:pt idx="11">
                  <c:v>32391.277439689693</c:v>
                </c:pt>
                <c:pt idx="12">
                  <c:v>31521.881030890054</c:v>
                </c:pt>
                <c:pt idx="13">
                  <c:v>30712.948080159545</c:v>
                </c:pt>
                <c:pt idx="14">
                  <c:v>29957.908209011242</c:v>
                </c:pt>
                <c:pt idx="15">
                  <c:v>29744.482364004241</c:v>
                </c:pt>
                <c:pt idx="16">
                  <c:v>29662.633227338702</c:v>
                </c:pt>
                <c:pt idx="17">
                  <c:v>29584.29763450885</c:v>
                </c:pt>
                <c:pt idx="18">
                  <c:v>29509.201705786079</c:v>
                </c:pt>
                <c:pt idx="19">
                  <c:v>29437.10179741753</c:v>
                </c:pt>
                <c:pt idx="20">
                  <c:v>29367.780250207761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138008"/>
        <c:axId val="225138400"/>
      </c:lineChart>
      <c:catAx>
        <c:axId val="225138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dětí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513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138400"/>
        <c:scaling>
          <c:orientation val="minMax"/>
          <c:max val="46000"/>
          <c:min val="27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u="none" strike="noStrike" baseline="0"/>
                  <a:t>normativ MP pedagogů v Kč/dítě</a:t>
                </a:r>
                <a:endParaRPr lang="cs-CZ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5138008"/>
        <c:crosses val="autoZero"/>
        <c:crossBetween val="midCat"/>
        <c:majorUnit val="1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pedagogů v roce 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Mateřské školy s celodenním provozem (v Kč/dítě)</a:t>
            </a:r>
            <a:endParaRPr lang="cs-CZ" sz="16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2018'!$AH$5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2018'!$AH$35:$AH$105</c:f>
              <c:numCache>
                <c:formatCode>#,##0</c:formatCode>
                <c:ptCount val="71"/>
                <c:pt idx="0">
                  <c:v>30753.439314929379</c:v>
                </c:pt>
                <c:pt idx="1">
                  <c:v>30662.869799461645</c:v>
                </c:pt>
                <c:pt idx="2">
                  <c:v>30575.682872312649</c:v>
                </c:pt>
                <c:pt idx="3">
                  <c:v>30491.650912196103</c:v>
                </c:pt>
                <c:pt idx="4">
                  <c:v>30410.567988744751</c:v>
                </c:pt>
                <c:pt idx="5">
                  <c:v>30332.247224598286</c:v>
                </c:pt>
                <c:pt idx="6">
                  <c:v>30256.518543736565</c:v>
                </c:pt>
                <c:pt idx="7">
                  <c:v>30183.226740453709</c:v>
                </c:pt>
                <c:pt idx="8">
                  <c:v>30112.229815966326</c:v>
                </c:pt>
                <c:pt idx="9">
                  <c:v>30043.397539562658</c:v>
                </c:pt>
                <c:pt idx="10">
                  <c:v>29976.61019905502</c:v>
                </c:pt>
                <c:pt idx="11">
                  <c:v>29911.757511562279</c:v>
                </c:pt>
                <c:pt idx="12">
                  <c:v>29848.737670675895</c:v>
                </c:pt>
                <c:pt idx="13">
                  <c:v>29787.456510119624</c:v>
                </c:pt>
                <c:pt idx="14">
                  <c:v>29727.826767304836</c:v>
                </c:pt>
                <c:pt idx="15">
                  <c:v>29669.767432868757</c:v>
                </c:pt>
                <c:pt idx="16">
                  <c:v>29613.203174484126</c:v>
                </c:pt>
                <c:pt idx="17">
                  <c:v>29558.063825041852</c:v>
                </c:pt>
                <c:pt idx="18">
                  <c:v>29504.283926808501</c:v>
                </c:pt>
                <c:pt idx="19">
                  <c:v>29451.802324406759</c:v>
                </c:pt>
                <c:pt idx="20">
                  <c:v>29400.561800507065</c:v>
                </c:pt>
                <c:pt idx="21">
                  <c:v>28854.380600045341</c:v>
                </c:pt>
                <c:pt idx="22">
                  <c:v>28807.103128317485</c:v>
                </c:pt>
                <c:pt idx="23">
                  <c:v>28760.876521514107</c:v>
                </c:pt>
                <c:pt idx="24">
                  <c:v>28715.658012734832</c:v>
                </c:pt>
                <c:pt idx="25">
                  <c:v>28671.407332701991</c:v>
                </c:pt>
                <c:pt idx="26">
                  <c:v>28628.086521358942</c:v>
                </c:pt>
                <c:pt idx="27">
                  <c:v>28585.659756771754</c:v>
                </c:pt>
                <c:pt idx="28">
                  <c:v>28544.093199471125</c:v>
                </c:pt>
                <c:pt idx="29">
                  <c:v>28503.354850600565</c:v>
                </c:pt>
                <c:pt idx="30">
                  <c:v>28463.414422434387</c:v>
                </c:pt>
                <c:pt idx="31">
                  <c:v>28424.243219999709</c:v>
                </c:pt>
                <c:pt idx="32">
                  <c:v>28385.814032684899</c:v>
                </c:pt>
                <c:pt idx="33">
                  <c:v>28348.101034845204</c:v>
                </c:pt>
                <c:pt idx="34">
                  <c:v>28311.079694528733</c:v>
                </c:pt>
                <c:pt idx="35">
                  <c:v>28274.726689543295</c:v>
                </c:pt>
                <c:pt idx="36">
                  <c:v>28239.019830170579</c:v>
                </c:pt>
                <c:pt idx="37">
                  <c:v>28203.937987908786</c:v>
                </c:pt>
                <c:pt idx="38">
                  <c:v>28169.461029691149</c:v>
                </c:pt>
                <c:pt idx="39">
                  <c:v>28135.56975708541</c:v>
                </c:pt>
                <c:pt idx="40">
                  <c:v>28102.245850030755</c:v>
                </c:pt>
                <c:pt idx="41">
                  <c:v>28069.471814713968</c:v>
                </c:pt>
                <c:pt idx="42">
                  <c:v>28037.230935226391</c:v>
                </c:pt>
                <c:pt idx="43">
                  <c:v>28005.507228679046</c:v>
                </c:pt>
                <c:pt idx="44">
                  <c:v>27974.285403484813</c:v>
                </c:pt>
                <c:pt idx="45">
                  <c:v>27943.550820544478</c:v>
                </c:pt>
                <c:pt idx="46">
                  <c:v>27913.289457098697</c:v>
                </c:pt>
                <c:pt idx="47">
                  <c:v>27883.487873030313</c:v>
                </c:pt>
                <c:pt idx="48">
                  <c:v>27854.13317942126</c:v>
                </c:pt>
                <c:pt idx="49">
                  <c:v>27825.213009186442</c:v>
                </c:pt>
                <c:pt idx="50">
                  <c:v>27796.71548962286</c:v>
                </c:pt>
                <c:pt idx="51">
                  <c:v>27768.629216726866</c:v>
                </c:pt>
                <c:pt idx="52">
                  <c:v>27740.943231145226</c:v>
                </c:pt>
                <c:pt idx="53">
                  <c:v>27713.646995637544</c:v>
                </c:pt>
                <c:pt idx="54">
                  <c:v>27686.730373937989</c:v>
                </c:pt>
                <c:pt idx="55">
                  <c:v>27660.183610913955</c:v>
                </c:pt>
                <c:pt idx="56">
                  <c:v>27633.99731392775</c:v>
                </c:pt>
                <c:pt idx="57">
                  <c:v>27608.162435315302</c:v>
                </c:pt>
                <c:pt idx="58">
                  <c:v>27582.6702559029</c:v>
                </c:pt>
                <c:pt idx="59">
                  <c:v>27557.512369489425</c:v>
                </c:pt>
                <c:pt idx="60">
                  <c:v>27532.680668227298</c:v>
                </c:pt>
                <c:pt idx="61">
                  <c:v>27508.167328840795</c:v>
                </c:pt>
                <c:pt idx="62">
                  <c:v>27483.964799625021</c:v>
                </c:pt>
                <c:pt idx="63">
                  <c:v>27460.065788173426</c:v>
                </c:pt>
                <c:pt idx="64">
                  <c:v>27436.463249785607</c:v>
                </c:pt>
                <c:pt idx="65">
                  <c:v>27413.150376510919</c:v>
                </c:pt>
                <c:pt idx="66">
                  <c:v>27390.120586786637</c:v>
                </c:pt>
                <c:pt idx="67">
                  <c:v>27367.367515632694</c:v>
                </c:pt>
                <c:pt idx="68">
                  <c:v>27344.885005367512</c:v>
                </c:pt>
                <c:pt idx="69">
                  <c:v>27322.667096812413</c:v>
                </c:pt>
                <c:pt idx="70">
                  <c:v>27300.708020954007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2018'!$AI$5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2018'!$AI$35:$AI$105</c:f>
              <c:numCache>
                <c:formatCode>#,##0</c:formatCode>
                <c:ptCount val="71"/>
                <c:pt idx="0">
                  <c:v>33386.740331491717</c:v>
                </c:pt>
                <c:pt idx="1">
                  <c:v>33187.534372135655</c:v>
                </c:pt>
                <c:pt idx="2">
                  <c:v>32960.072926162262</c:v>
                </c:pt>
                <c:pt idx="3">
                  <c:v>32764.791288566244</c:v>
                </c:pt>
                <c:pt idx="4">
                  <c:v>32541.87725631769</c:v>
                </c:pt>
                <c:pt idx="5">
                  <c:v>32350.404312668463</c:v>
                </c:pt>
                <c:pt idx="6">
                  <c:v>32131.903485254694</c:v>
                </c:pt>
                <c:pt idx="7">
                  <c:v>31915.733333333334</c:v>
                </c:pt>
                <c:pt idx="8">
                  <c:v>31729.911504424777</c:v>
                </c:pt>
                <c:pt idx="9">
                  <c:v>31517.957746478874</c:v>
                </c:pt>
                <c:pt idx="10">
                  <c:v>31335.670464504819</c:v>
                </c:pt>
                <c:pt idx="11">
                  <c:v>31127.81168265039</c:v>
                </c:pt>
                <c:pt idx="12">
                  <c:v>30948.958333333336</c:v>
                </c:pt>
                <c:pt idx="13">
                  <c:v>30745.077720207253</c:v>
                </c:pt>
                <c:pt idx="14">
                  <c:v>30569.561478933789</c:v>
                </c:pt>
                <c:pt idx="15">
                  <c:v>30369.546621043628</c:v>
                </c:pt>
                <c:pt idx="16">
                  <c:v>30197.274275979558</c:v>
                </c:pt>
                <c:pt idx="17">
                  <c:v>30001.016949152541</c:v>
                </c:pt>
                <c:pt idx="18">
                  <c:v>29831.898734177215</c:v>
                </c:pt>
                <c:pt idx="19">
                  <c:v>29764.249578414841</c:v>
                </c:pt>
                <c:pt idx="20">
                  <c:v>29764.249578414841</c:v>
                </c:pt>
                <c:pt idx="21">
                  <c:v>29764.249578414841</c:v>
                </c:pt>
                <c:pt idx="22">
                  <c:v>29739.174389216514</c:v>
                </c:pt>
                <c:pt idx="23">
                  <c:v>29739.174389216514</c:v>
                </c:pt>
                <c:pt idx="24">
                  <c:v>29739.174389216514</c:v>
                </c:pt>
                <c:pt idx="25">
                  <c:v>29714.141414141413</c:v>
                </c:pt>
                <c:pt idx="26">
                  <c:v>29714.141414141413</c:v>
                </c:pt>
                <c:pt idx="27">
                  <c:v>29714.141414141413</c:v>
                </c:pt>
                <c:pt idx="28">
                  <c:v>29689.15054667788</c:v>
                </c:pt>
                <c:pt idx="29">
                  <c:v>29689.15054667788</c:v>
                </c:pt>
                <c:pt idx="30">
                  <c:v>29689.15054667788</c:v>
                </c:pt>
                <c:pt idx="31">
                  <c:v>29664.201680672268</c:v>
                </c:pt>
                <c:pt idx="32">
                  <c:v>29664.201680672268</c:v>
                </c:pt>
                <c:pt idx="33">
                  <c:v>29664.201680672268</c:v>
                </c:pt>
                <c:pt idx="34">
                  <c:v>29664.201680672268</c:v>
                </c:pt>
                <c:pt idx="35">
                  <c:v>29639.294710327456</c:v>
                </c:pt>
                <c:pt idx="36">
                  <c:v>29639.294710327456</c:v>
                </c:pt>
                <c:pt idx="37">
                  <c:v>29639.294710327456</c:v>
                </c:pt>
                <c:pt idx="38">
                  <c:v>29614.429530201342</c:v>
                </c:pt>
                <c:pt idx="39">
                  <c:v>29614.429530201342</c:v>
                </c:pt>
                <c:pt idx="40">
                  <c:v>29614.429530201342</c:v>
                </c:pt>
                <c:pt idx="41">
                  <c:v>29589.606035205365</c:v>
                </c:pt>
                <c:pt idx="42">
                  <c:v>29589.606035205365</c:v>
                </c:pt>
                <c:pt idx="43">
                  <c:v>29589.606035205365</c:v>
                </c:pt>
                <c:pt idx="44">
                  <c:v>29564.824120603018</c:v>
                </c:pt>
                <c:pt idx="45">
                  <c:v>29564.824120603018</c:v>
                </c:pt>
                <c:pt idx="46">
                  <c:v>29564.824120603018</c:v>
                </c:pt>
                <c:pt idx="47">
                  <c:v>29540.083682008371</c:v>
                </c:pt>
                <c:pt idx="48">
                  <c:v>29540.083682008371</c:v>
                </c:pt>
                <c:pt idx="49">
                  <c:v>29540.083682008371</c:v>
                </c:pt>
                <c:pt idx="50">
                  <c:v>29540.083682008371</c:v>
                </c:pt>
                <c:pt idx="51">
                  <c:v>29515.384615384613</c:v>
                </c:pt>
                <c:pt idx="52">
                  <c:v>29515.384615384613</c:v>
                </c:pt>
                <c:pt idx="53">
                  <c:v>29515.384615384613</c:v>
                </c:pt>
                <c:pt idx="54">
                  <c:v>29490.726817042603</c:v>
                </c:pt>
                <c:pt idx="55">
                  <c:v>29490.726817042603</c:v>
                </c:pt>
                <c:pt idx="56">
                  <c:v>29490.726817042603</c:v>
                </c:pt>
                <c:pt idx="57">
                  <c:v>29466.110183639397</c:v>
                </c:pt>
                <c:pt idx="58">
                  <c:v>29466.110183639397</c:v>
                </c:pt>
                <c:pt idx="59">
                  <c:v>29466.110183639397</c:v>
                </c:pt>
                <c:pt idx="60">
                  <c:v>29441.534612176813</c:v>
                </c:pt>
                <c:pt idx="61">
                  <c:v>29441.534612176813</c:v>
                </c:pt>
                <c:pt idx="62">
                  <c:v>29441.534612176813</c:v>
                </c:pt>
                <c:pt idx="63">
                  <c:v>29417</c:v>
                </c:pt>
                <c:pt idx="64">
                  <c:v>29417</c:v>
                </c:pt>
                <c:pt idx="65">
                  <c:v>29417</c:v>
                </c:pt>
                <c:pt idx="66">
                  <c:v>29417</c:v>
                </c:pt>
                <c:pt idx="67">
                  <c:v>29392.506244796004</c:v>
                </c:pt>
                <c:pt idx="68">
                  <c:v>29392.506244796004</c:v>
                </c:pt>
                <c:pt idx="69">
                  <c:v>29392.506244796004</c:v>
                </c:pt>
                <c:pt idx="70">
                  <c:v>29368.053244592345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2018'!$AJ$5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2018'!$AJ$35:$AJ$105</c:f>
              <c:numCache>
                <c:formatCode>#,##0</c:formatCode>
                <c:ptCount val="71"/>
                <c:pt idx="0">
                  <c:v>27973.66891754276</c:v>
                </c:pt>
                <c:pt idx="1">
                  <c:v>27949.732187292277</c:v>
                </c:pt>
                <c:pt idx="2">
                  <c:v>27925.929777836063</c:v>
                </c:pt>
                <c:pt idx="3">
                  <c:v>27902.2611076947</c:v>
                </c:pt>
                <c:pt idx="4">
                  <c:v>27878.725600041354</c:v>
                </c:pt>
                <c:pt idx="5">
                  <c:v>27855.322682662838</c:v>
                </c:pt>
                <c:pt idx="6">
                  <c:v>27832.051787921093</c:v>
                </c:pt>
                <c:pt idx="7">
                  <c:v>27808.912352715146</c:v>
                </c:pt>
                <c:pt idx="8">
                  <c:v>27785.903818443436</c:v>
                </c:pt>
                <c:pt idx="9">
                  <c:v>27763.025630966556</c:v>
                </c:pt>
                <c:pt idx="10">
                  <c:v>27740.277240570453</c:v>
                </c:pt>
                <c:pt idx="11">
                  <c:v>27717.658101929952</c:v>
                </c:pt>
                <c:pt idx="12">
                  <c:v>27695.167674072738</c:v>
                </c:pt>
                <c:pt idx="13">
                  <c:v>27672.805420343706</c:v>
                </c:pt>
                <c:pt idx="14">
                  <c:v>27650.570808369717</c:v>
                </c:pt>
                <c:pt idx="15">
                  <c:v>27628.463310024705</c:v>
                </c:pt>
                <c:pt idx="16">
                  <c:v>27606.482401395187</c:v>
                </c:pt>
                <c:pt idx="17">
                  <c:v>27584.627562746158</c:v>
                </c:pt>
                <c:pt idx="18">
                  <c:v>27562.898278487304</c:v>
                </c:pt>
                <c:pt idx="19">
                  <c:v>27541.294037139665</c:v>
                </c:pt>
                <c:pt idx="20">
                  <c:v>27519.814331302583</c:v>
                </c:pt>
                <c:pt idx="21">
                  <c:v>27498.458657621024</c:v>
                </c:pt>
                <c:pt idx="22">
                  <c:v>27477.226516753286</c:v>
                </c:pt>
                <c:pt idx="23">
                  <c:v>27456.117413339027</c:v>
                </c:pt>
                <c:pt idx="24">
                  <c:v>27435.130855967629</c:v>
                </c:pt>
                <c:pt idx="25">
                  <c:v>27414.266357146946</c:v>
                </c:pt>
                <c:pt idx="26">
                  <c:v>27393.523433272323</c:v>
                </c:pt>
                <c:pt idx="27">
                  <c:v>27372.901604596002</c:v>
                </c:pt>
                <c:pt idx="28">
                  <c:v>27352.400395196852</c:v>
                </c:pt>
                <c:pt idx="29">
                  <c:v>27332.019332950378</c:v>
                </c:pt>
                <c:pt idx="30">
                  <c:v>27311.757949499104</c:v>
                </c:pt>
                <c:pt idx="31">
                  <c:v>27291.615780223259</c:v>
                </c:pt>
                <c:pt idx="32">
                  <c:v>27271.59236421173</c:v>
                </c:pt>
                <c:pt idx="33">
                  <c:v>27251.687244233421</c:v>
                </c:pt>
                <c:pt idx="34">
                  <c:v>27231.89996670881</c:v>
                </c:pt>
                <c:pt idx="35">
                  <c:v>27212.230081681897</c:v>
                </c:pt>
                <c:pt idx="36">
                  <c:v>27192.67714279241</c:v>
                </c:pt>
                <c:pt idx="37">
                  <c:v>27173.240707248275</c:v>
                </c:pt>
                <c:pt idx="38">
                  <c:v>27153.920335798473</c:v>
                </c:pt>
                <c:pt idx="39">
                  <c:v>27134.715592706096</c:v>
                </c:pt>
                <c:pt idx="40">
                  <c:v>27115.626045721718</c:v>
                </c:pt>
                <c:pt idx="41">
                  <c:v>27096.651266057077</c:v>
                </c:pt>
                <c:pt idx="42">
                  <c:v>27077.790828358986</c:v>
                </c:pt>
                <c:pt idx="43">
                  <c:v>27059.044310683574</c:v>
                </c:pt>
                <c:pt idx="44">
                  <c:v>27040.411294470756</c:v>
                </c:pt>
                <c:pt idx="45">
                  <c:v>27021.891364518993</c:v>
                </c:pt>
                <c:pt idx="46">
                  <c:v>27003.484108960332</c:v>
                </c:pt>
                <c:pt idx="47">
                  <c:v>26985.189119235663</c:v>
                </c:pt>
                <c:pt idx="48">
                  <c:v>26967.005990070313</c:v>
                </c:pt>
                <c:pt idx="49">
                  <c:v>26948.934319449825</c:v>
                </c:pt>
                <c:pt idx="50">
                  <c:v>26930.973708596037</c:v>
                </c:pt>
                <c:pt idx="51">
                  <c:v>26913.123761943389</c:v>
                </c:pt>
                <c:pt idx="52">
                  <c:v>26895.384087115497</c:v>
                </c:pt>
                <c:pt idx="53">
                  <c:v>26877.754294901981</c:v>
                </c:pt>
                <c:pt idx="54">
                  <c:v>26860.233999235501</c:v>
                </c:pt>
                <c:pt idx="55">
                  <c:v>26842.822817169075</c:v>
                </c:pt>
                <c:pt idx="56">
                  <c:v>26825.520368853624</c:v>
                </c:pt>
                <c:pt idx="57">
                  <c:v>26808.326277515724</c:v>
                </c:pt>
                <c:pt idx="58">
                  <c:v>26791.240169435645</c:v>
                </c:pt>
                <c:pt idx="59">
                  <c:v>26774.261673925594</c:v>
                </c:pt>
                <c:pt idx="60">
                  <c:v>26757.390423308167</c:v>
                </c:pt>
                <c:pt idx="61">
                  <c:v>26740.626052895052</c:v>
                </c:pt>
                <c:pt idx="62">
                  <c:v>26723.968200965974</c:v>
                </c:pt>
                <c:pt idx="63">
                  <c:v>26707.416508747818</c:v>
                </c:pt>
                <c:pt idx="64">
                  <c:v>26690.970620393993</c:v>
                </c:pt>
                <c:pt idx="65">
                  <c:v>26674.63018296404</c:v>
                </c:pt>
                <c:pt idx="66">
                  <c:v>26646.292134831463</c:v>
                </c:pt>
                <c:pt idx="67">
                  <c:v>26646.292134831463</c:v>
                </c:pt>
                <c:pt idx="68">
                  <c:v>26646.292134831463</c:v>
                </c:pt>
                <c:pt idx="69">
                  <c:v>26646.292134831463</c:v>
                </c:pt>
                <c:pt idx="70">
                  <c:v>26646.292134831463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2018'!$AK$5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2018'!$AK$35:$AK$105</c:f>
              <c:numCache>
                <c:formatCode>#,##0</c:formatCode>
                <c:ptCount val="71"/>
                <c:pt idx="0">
                  <c:v>30597.894736842103</c:v>
                </c:pt>
                <c:pt idx="1">
                  <c:v>30517.585301837273</c:v>
                </c:pt>
                <c:pt idx="2">
                  <c:v>30411.159546643416</c:v>
                </c:pt>
                <c:pt idx="3">
                  <c:v>30331.82608695652</c:v>
                </c:pt>
                <c:pt idx="4">
                  <c:v>30252.905464006941</c:v>
                </c:pt>
                <c:pt idx="5">
                  <c:v>30174.394463667817</c:v>
                </c:pt>
                <c:pt idx="6">
                  <c:v>30122.279792746114</c:v>
                </c:pt>
                <c:pt idx="7">
                  <c:v>30044.444444444445</c:v>
                </c:pt>
                <c:pt idx="8">
                  <c:v>29967.01030927835</c:v>
                </c:pt>
                <c:pt idx="9">
                  <c:v>29915.608919382503</c:v>
                </c:pt>
                <c:pt idx="10">
                  <c:v>29838.836612489307</c:v>
                </c:pt>
                <c:pt idx="11">
                  <c:v>29787.873612297179</c:v>
                </c:pt>
                <c:pt idx="12">
                  <c:v>29711.754684838161</c:v>
                </c:pt>
                <c:pt idx="13">
                  <c:v>29661.224489795917</c:v>
                </c:pt>
                <c:pt idx="14">
                  <c:v>29610.865874363328</c:v>
                </c:pt>
                <c:pt idx="15">
                  <c:v>29535.647756138864</c:v>
                </c:pt>
                <c:pt idx="16">
                  <c:v>29485.714285714286</c:v>
                </c:pt>
                <c:pt idx="17">
                  <c:v>29435.949367088608</c:v>
                </c:pt>
                <c:pt idx="18">
                  <c:v>29386.352148272959</c:v>
                </c:pt>
                <c:pt idx="19">
                  <c:v>29336.921783010934</c:v>
                </c:pt>
                <c:pt idx="20">
                  <c:v>29287.65743073048</c:v>
                </c:pt>
                <c:pt idx="21">
                  <c:v>29238.558256496228</c:v>
                </c:pt>
                <c:pt idx="22">
                  <c:v>29189.623430962343</c:v>
                </c:pt>
                <c:pt idx="23">
                  <c:v>29140.852130325813</c:v>
                </c:pt>
                <c:pt idx="24">
                  <c:v>29092.243536280232</c:v>
                </c:pt>
                <c:pt idx="25">
                  <c:v>29043.796835970024</c:v>
                </c:pt>
                <c:pt idx="26">
                  <c:v>28995.51122194514</c:v>
                </c:pt>
                <c:pt idx="27">
                  <c:v>28923.383084577112</c:v>
                </c:pt>
                <c:pt idx="28">
                  <c:v>28899.420049710025</c:v>
                </c:pt>
                <c:pt idx="29">
                  <c:v>28875.496688741721</c:v>
                </c:pt>
                <c:pt idx="30">
                  <c:v>28851.612903225807</c:v>
                </c:pt>
                <c:pt idx="31">
                  <c:v>28827.768595041322</c:v>
                </c:pt>
                <c:pt idx="32">
                  <c:v>28803.963666391413</c:v>
                </c:pt>
                <c:pt idx="33">
                  <c:v>28780.198019801981</c:v>
                </c:pt>
                <c:pt idx="34">
                  <c:v>28756.47155812036</c:v>
                </c:pt>
                <c:pt idx="35">
                  <c:v>28732.784184514003</c:v>
                </c:pt>
                <c:pt idx="36">
                  <c:v>28709.135802469136</c:v>
                </c:pt>
                <c:pt idx="37">
                  <c:v>28685.526315789473</c:v>
                </c:pt>
                <c:pt idx="38">
                  <c:v>28661.955628594907</c:v>
                </c:pt>
                <c:pt idx="39">
                  <c:v>28638.423645320199</c:v>
                </c:pt>
                <c:pt idx="40">
                  <c:v>28614.930270713699</c:v>
                </c:pt>
                <c:pt idx="41">
                  <c:v>28591.475409836068</c:v>
                </c:pt>
                <c:pt idx="42">
                  <c:v>28568.058968058966</c:v>
                </c:pt>
                <c:pt idx="43">
                  <c:v>28544.680851063829</c:v>
                </c:pt>
                <c:pt idx="44">
                  <c:v>28521.340964840554</c:v>
                </c:pt>
                <c:pt idx="45">
                  <c:v>28498.039215686273</c:v>
                </c:pt>
                <c:pt idx="46">
                  <c:v>28498.039215686273</c:v>
                </c:pt>
                <c:pt idx="47">
                  <c:v>28474.775510204083</c:v>
                </c:pt>
                <c:pt idx="48">
                  <c:v>28451.549755301796</c:v>
                </c:pt>
                <c:pt idx="49">
                  <c:v>28428.36185819071</c:v>
                </c:pt>
                <c:pt idx="50">
                  <c:v>28405.211726384365</c:v>
                </c:pt>
                <c:pt idx="51">
                  <c:v>28382.099267697318</c:v>
                </c:pt>
                <c:pt idx="52">
                  <c:v>28359.0243902439</c:v>
                </c:pt>
                <c:pt idx="53">
                  <c:v>28335.987002437043</c:v>
                </c:pt>
                <c:pt idx="54">
                  <c:v>28312.987012987011</c:v>
                </c:pt>
                <c:pt idx="55">
                  <c:v>28290.024330900244</c:v>
                </c:pt>
                <c:pt idx="56">
                  <c:v>28267.098865478121</c:v>
                </c:pt>
                <c:pt idx="57">
                  <c:v>28244.21052631579</c:v>
                </c:pt>
                <c:pt idx="58">
                  <c:v>28221.359223300973</c:v>
                </c:pt>
                <c:pt idx="59">
                  <c:v>28198.544866612774</c:v>
                </c:pt>
                <c:pt idx="60">
                  <c:v>28175.767366720516</c:v>
                </c:pt>
                <c:pt idx="61">
                  <c:v>28153.026634382564</c:v>
                </c:pt>
                <c:pt idx="62">
                  <c:v>28130.322580645159</c:v>
                </c:pt>
                <c:pt idx="63">
                  <c:v>28107.655116841255</c:v>
                </c:pt>
                <c:pt idx="64">
                  <c:v>28085.024154589373</c:v>
                </c:pt>
                <c:pt idx="65">
                  <c:v>28062.429605792437</c:v>
                </c:pt>
                <c:pt idx="66">
                  <c:v>28039.871382636658</c:v>
                </c:pt>
                <c:pt idx="67">
                  <c:v>28017.349397590362</c:v>
                </c:pt>
                <c:pt idx="68">
                  <c:v>27994.863563402887</c:v>
                </c:pt>
                <c:pt idx="69">
                  <c:v>27972.413793103446</c:v>
                </c:pt>
                <c:pt idx="70">
                  <c:v>27950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2018'!$AL$5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2018'!$AL$35:$AL$105</c:f>
              <c:numCache>
                <c:formatCode>#,##0</c:formatCode>
                <c:ptCount val="71"/>
                <c:pt idx="0">
                  <c:v>31835.909287880975</c:v>
                </c:pt>
                <c:pt idx="1">
                  <c:v>31555.135583999083</c:v>
                </c:pt>
                <c:pt idx="2">
                  <c:v>31279.271096477532</c:v>
                </c:pt>
                <c:pt idx="3">
                  <c:v>31008.188187624863</c:v>
                </c:pt>
                <c:pt idx="4">
                  <c:v>30741.763606438471</c:v>
                </c:pt>
                <c:pt idx="5">
                  <c:v>30479.878301756326</c:v>
                </c:pt>
                <c:pt idx="6">
                  <c:v>30222.417244878368</c:v>
                </c:pt>
                <c:pt idx="7">
                  <c:v>29969.269261102501</c:v>
                </c:pt>
                <c:pt idx="8">
                  <c:v>29720.326869656681</c:v>
                </c:pt>
                <c:pt idx="9">
                  <c:v>29475.486131543046</c:v>
                </c:pt>
                <c:pt idx="10">
                  <c:v>29234.64650484149</c:v>
                </c:pt>
                <c:pt idx="11">
                  <c:v>28997.710707049438</c:v>
                </c:pt>
                <c:pt idx="12">
                  <c:v>28764.58458406202</c:v>
                </c:pt>
                <c:pt idx="13">
                  <c:v>28535.176985421687</c:v>
                </c:pt>
                <c:pt idx="14">
                  <c:v>28309.399645490274</c:v>
                </c:pt>
                <c:pt idx="15">
                  <c:v>28087.167070217914</c:v>
                </c:pt>
                <c:pt idx="16">
                  <c:v>27868.396429203651</c:v>
                </c:pt>
                <c:pt idx="17">
                  <c:v>27653.00745276154</c:v>
                </c:pt>
                <c:pt idx="18">
                  <c:v>27440.922333723447</c:v>
                </c:pt>
                <c:pt idx="19">
                  <c:v>27232.065633726244</c:v>
                </c:pt>
                <c:pt idx="20">
                  <c:v>27026.364193746169</c:v>
                </c:pt>
                <c:pt idx="21">
                  <c:v>27005.501574504062</c:v>
                </c:pt>
                <c:pt idx="22">
                  <c:v>26984.671139624857</c:v>
                </c:pt>
                <c:pt idx="23">
                  <c:v>26963.872814690661</c:v>
                </c:pt>
                <c:pt idx="24">
                  <c:v>26943.106525512823</c:v>
                </c:pt>
                <c:pt idx="25">
                  <c:v>26922.372198131074</c:v>
                </c:pt>
                <c:pt idx="26">
                  <c:v>26901.669758812619</c:v>
                </c:pt>
                <c:pt idx="27">
                  <c:v>26899.918633034991</c:v>
                </c:pt>
                <c:pt idx="28">
                  <c:v>26899.918633034991</c:v>
                </c:pt>
                <c:pt idx="29">
                  <c:v>26899.918633034991</c:v>
                </c:pt>
                <c:pt idx="30">
                  <c:v>26899.918633034991</c:v>
                </c:pt>
                <c:pt idx="31">
                  <c:v>26899.918633034991</c:v>
                </c:pt>
                <c:pt idx="32">
                  <c:v>26899.918633034991</c:v>
                </c:pt>
                <c:pt idx="33">
                  <c:v>26899.918633034991</c:v>
                </c:pt>
                <c:pt idx="34">
                  <c:v>26899.918633034991</c:v>
                </c:pt>
                <c:pt idx="35">
                  <c:v>26899.918633034991</c:v>
                </c:pt>
                <c:pt idx="36">
                  <c:v>26899.918633034991</c:v>
                </c:pt>
                <c:pt idx="37">
                  <c:v>26899.918633034991</c:v>
                </c:pt>
                <c:pt idx="38">
                  <c:v>26899.918633034991</c:v>
                </c:pt>
                <c:pt idx="39">
                  <c:v>26899.918633034991</c:v>
                </c:pt>
                <c:pt idx="40">
                  <c:v>26899.918633034991</c:v>
                </c:pt>
                <c:pt idx="41">
                  <c:v>26899.918633034991</c:v>
                </c:pt>
                <c:pt idx="42">
                  <c:v>26899.918633034991</c:v>
                </c:pt>
                <c:pt idx="43">
                  <c:v>26899.918633034991</c:v>
                </c:pt>
                <c:pt idx="44">
                  <c:v>26899.918633034991</c:v>
                </c:pt>
                <c:pt idx="45">
                  <c:v>26899.918633034991</c:v>
                </c:pt>
                <c:pt idx="46">
                  <c:v>26899.918633034991</c:v>
                </c:pt>
                <c:pt idx="47">
                  <c:v>26899.918633034991</c:v>
                </c:pt>
                <c:pt idx="48">
                  <c:v>26899.918633034991</c:v>
                </c:pt>
                <c:pt idx="49">
                  <c:v>26899.918633034991</c:v>
                </c:pt>
                <c:pt idx="50">
                  <c:v>26899.918633034991</c:v>
                </c:pt>
                <c:pt idx="51">
                  <c:v>26899.918633034991</c:v>
                </c:pt>
                <c:pt idx="52">
                  <c:v>26899.918633034991</c:v>
                </c:pt>
                <c:pt idx="53">
                  <c:v>26899.918633034991</c:v>
                </c:pt>
                <c:pt idx="54">
                  <c:v>26899.918633034991</c:v>
                </c:pt>
                <c:pt idx="55">
                  <c:v>26899.918633034991</c:v>
                </c:pt>
                <c:pt idx="56">
                  <c:v>26899.918633034991</c:v>
                </c:pt>
                <c:pt idx="57">
                  <c:v>26899.918633034991</c:v>
                </c:pt>
                <c:pt idx="58">
                  <c:v>26899.918633034991</c:v>
                </c:pt>
                <c:pt idx="59">
                  <c:v>26899.918633034991</c:v>
                </c:pt>
                <c:pt idx="60">
                  <c:v>26899.918633034991</c:v>
                </c:pt>
                <c:pt idx="61">
                  <c:v>26899.918633034991</c:v>
                </c:pt>
                <c:pt idx="62">
                  <c:v>26899.918633034991</c:v>
                </c:pt>
                <c:pt idx="63">
                  <c:v>26899.918633034991</c:v>
                </c:pt>
                <c:pt idx="64">
                  <c:v>26899.918633034991</c:v>
                </c:pt>
                <c:pt idx="65">
                  <c:v>26899.918633034991</c:v>
                </c:pt>
                <c:pt idx="66">
                  <c:v>26899.918633034991</c:v>
                </c:pt>
                <c:pt idx="67">
                  <c:v>26899.918633034991</c:v>
                </c:pt>
                <c:pt idx="68">
                  <c:v>26899.918633034991</c:v>
                </c:pt>
                <c:pt idx="69">
                  <c:v>26899.918633034991</c:v>
                </c:pt>
                <c:pt idx="70">
                  <c:v>26899.918633034991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2018'!$AM$5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2018'!$AM$35:$AM$105</c:f>
              <c:numCache>
                <c:formatCode>#,##0</c:formatCode>
                <c:ptCount val="71"/>
                <c:pt idx="0">
                  <c:v>37535.920681687145</c:v>
                </c:pt>
                <c:pt idx="1">
                  <c:v>37205.378114959909</c:v>
                </c:pt>
                <c:pt idx="2">
                  <c:v>36880.606268761905</c:v>
                </c:pt>
                <c:pt idx="3">
                  <c:v>36561.455330137789</c:v>
                </c:pt>
                <c:pt idx="4">
                  <c:v>36247.780627342669</c:v>
                </c:pt>
                <c:pt idx="5">
                  <c:v>35939.442411176118</c:v>
                </c:pt>
                <c:pt idx="6">
                  <c:v>35636.305647382324</c:v>
                </c:pt>
                <c:pt idx="7">
                  <c:v>35338.239819468661</c:v>
                </c:pt>
                <c:pt idx="8">
                  <c:v>35045.118741337581</c:v>
                </c:pt>
                <c:pt idx="9">
                  <c:v>34756.820379166842</c:v>
                </c:pt>
                <c:pt idx="10">
                  <c:v>34473.226682009779</c:v>
                </c:pt>
                <c:pt idx="11">
                  <c:v>34194.22342062166</c:v>
                </c:pt>
                <c:pt idx="12">
                  <c:v>33919.700034049747</c:v>
                </c:pt>
                <c:pt idx="13">
                  <c:v>33649.549483554314</c:v>
                </c:pt>
                <c:pt idx="14">
                  <c:v>33383.668113455133</c:v>
                </c:pt>
                <c:pt idx="15">
                  <c:v>33121.955518523268</c:v>
                </c:pt>
                <c:pt idx="16">
                  <c:v>32864.314417561982</c:v>
                </c:pt>
                <c:pt idx="17">
                  <c:v>32610.650532842166</c:v>
                </c:pt>
                <c:pt idx="18">
                  <c:v>32360.872475078573</c:v>
                </c:pt>
                <c:pt idx="19">
                  <c:v>32361.252446183957</c:v>
                </c:pt>
                <c:pt idx="20">
                  <c:v>32293.947057502468</c:v>
                </c:pt>
                <c:pt idx="21">
                  <c:v>32226.92105314443</c:v>
                </c:pt>
                <c:pt idx="22">
                  <c:v>32160.172697128524</c:v>
                </c:pt>
                <c:pt idx="23">
                  <c:v>32093.700267825956</c:v>
                </c:pt>
                <c:pt idx="24">
                  <c:v>32027.502057812428</c:v>
                </c:pt>
                <c:pt idx="25">
                  <c:v>31961.576373721953</c:v>
                </c:pt>
                <c:pt idx="26">
                  <c:v>31895.921536102458</c:v>
                </c:pt>
                <c:pt idx="27">
                  <c:v>31830.535879273175</c:v>
                </c:pt>
                <c:pt idx="28">
                  <c:v>31765.417751183766</c:v>
                </c:pt>
                <c:pt idx="29">
                  <c:v>31700.565513275185</c:v>
                </c:pt>
                <c:pt idx="30">
                  <c:v>31635.97754034225</c:v>
                </c:pt>
                <c:pt idx="31">
                  <c:v>31571.652220397878</c:v>
                </c:pt>
                <c:pt idx="32">
                  <c:v>31507.587954538958</c:v>
                </c:pt>
                <c:pt idx="33">
                  <c:v>31443.783156813904</c:v>
                </c:pt>
                <c:pt idx="34">
                  <c:v>31380.236254091749</c:v>
                </c:pt>
                <c:pt idx="35">
                  <c:v>31316.945685932882</c:v>
                </c:pt>
                <c:pt idx="36">
                  <c:v>31253.90990446131</c:v>
                </c:pt>
                <c:pt idx="37">
                  <c:v>31191.127374238455</c:v>
                </c:pt>
                <c:pt idx="38">
                  <c:v>31128.596572138511</c:v>
                </c:pt>
                <c:pt idx="39">
                  <c:v>31066.315987225251</c:v>
                </c:pt>
                <c:pt idx="40">
                  <c:v>31004.284120630342</c:v>
                </c:pt>
                <c:pt idx="41">
                  <c:v>30942.49948543308</c:v>
                </c:pt>
                <c:pt idx="42">
                  <c:v>30880.960606541612</c:v>
                </c:pt>
                <c:pt idx="43">
                  <c:v>30880.672268907561</c:v>
                </c:pt>
                <c:pt idx="44">
                  <c:v>30861.250716169277</c:v>
                </c:pt>
                <c:pt idx="45">
                  <c:v>30841.853577383459</c:v>
                </c:pt>
                <c:pt idx="46">
                  <c:v>30822.480806544503</c:v>
                </c:pt>
                <c:pt idx="47">
                  <c:v>30803.132357762348</c:v>
                </c:pt>
                <c:pt idx="48">
                  <c:v>30783.80818526206</c:v>
                </c:pt>
                <c:pt idx="49">
                  <c:v>30764.508243383523</c:v>
                </c:pt>
                <c:pt idx="50">
                  <c:v>30745.232486581055</c:v>
                </c:pt>
                <c:pt idx="51">
                  <c:v>30725.980869423034</c:v>
                </c:pt>
                <c:pt idx="52">
                  <c:v>30706.753346591569</c:v>
                </c:pt>
                <c:pt idx="53">
                  <c:v>30687.54987288214</c:v>
                </c:pt>
                <c:pt idx="54">
                  <c:v>30668.370403203222</c:v>
                </c:pt>
                <c:pt idx="55">
                  <c:v>30649.21489257595</c:v>
                </c:pt>
                <c:pt idx="56">
                  <c:v>30630.083296133776</c:v>
                </c:pt>
                <c:pt idx="57">
                  <c:v>30610.975569122093</c:v>
                </c:pt>
                <c:pt idx="58">
                  <c:v>30591.891666897907</c:v>
                </c:pt>
                <c:pt idx="59">
                  <c:v>30572.831544929486</c:v>
                </c:pt>
                <c:pt idx="60">
                  <c:v>30553.795158795998</c:v>
                </c:pt>
                <c:pt idx="61">
                  <c:v>30534.782464187185</c:v>
                </c:pt>
                <c:pt idx="62">
                  <c:v>30515.793416903023</c:v>
                </c:pt>
                <c:pt idx="63">
                  <c:v>30496.827972853345</c:v>
                </c:pt>
                <c:pt idx="64">
                  <c:v>30477.886088057548</c:v>
                </c:pt>
                <c:pt idx="65">
                  <c:v>30458.967718644202</c:v>
                </c:pt>
                <c:pt idx="66">
                  <c:v>30440.072820850764</c:v>
                </c:pt>
                <c:pt idx="67">
                  <c:v>30421.201351023203</c:v>
                </c:pt>
                <c:pt idx="68">
                  <c:v>30402.35326561566</c:v>
                </c:pt>
                <c:pt idx="69">
                  <c:v>30383.528521190157</c:v>
                </c:pt>
                <c:pt idx="70">
                  <c:v>30364.72707441622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2018'!$AN$5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2018'!$AN$35:$AN$105</c:f>
              <c:numCache>
                <c:formatCode>#,##0</c:formatCode>
                <c:ptCount val="71"/>
                <c:pt idx="0">
                  <c:v>31129.46175827297</c:v>
                </c:pt>
                <c:pt idx="1">
                  <c:v>30953.660611830765</c:v>
                </c:pt>
                <c:pt idx="2">
                  <c:v>30785.323193414664</c:v>
                </c:pt>
                <c:pt idx="3">
                  <c:v>30623.904365937993</c:v>
                </c:pt>
                <c:pt idx="4">
                  <c:v>30468.914255356271</c:v>
                </c:pt>
                <c:pt idx="5">
                  <c:v>30319.911183392218</c:v>
                </c:pt>
                <c:pt idx="6">
                  <c:v>30176.495680114051</c:v>
                </c:pt>
                <c:pt idx="7">
                  <c:v>30038.305386014406</c:v>
                </c:pt>
                <c:pt idx="8">
                  <c:v>29905.010691014311</c:v>
                </c:pt>
                <c:pt idx="9">
                  <c:v>29776.310987303361</c:v>
                </c:pt>
                <c:pt idx="10">
                  <c:v>29651.931436107792</c:v>
                </c:pt>
                <c:pt idx="11">
                  <c:v>29531.620166825225</c:v>
                </c:pt>
                <c:pt idx="12">
                  <c:v>29415.145841578054</c:v>
                </c:pt>
                <c:pt idx="13">
                  <c:v>29302.295529948497</c:v>
                </c:pt>
                <c:pt idx="14">
                  <c:v>29192.872848096045</c:v>
                </c:pt>
                <c:pt idx="15">
                  <c:v>29086.696324106637</c:v>
                </c:pt>
                <c:pt idx="16">
                  <c:v>28983.597957652306</c:v>
                </c:pt>
                <c:pt idx="17">
                  <c:v>28883.421947139646</c:v>
                </c:pt>
                <c:pt idx="18">
                  <c:v>28786.023561719161</c:v>
                </c:pt>
                <c:pt idx="19">
                  <c:v>28691.268138992153</c:v>
                </c:pt>
                <c:pt idx="20">
                  <c:v>28599.030192126065</c:v>
                </c:pt>
                <c:pt idx="21">
                  <c:v>28509.192612483501</c:v>
                </c:pt>
                <c:pt idx="22">
                  <c:v>28421.645955872704</c:v>
                </c:pt>
                <c:pt idx="23">
                  <c:v>28336.287802208106</c:v>
                </c:pt>
                <c:pt idx="24">
                  <c:v>28253.022179785748</c:v>
                </c:pt>
                <c:pt idx="25">
                  <c:v>28171.759046575487</c:v>
                </c:pt>
                <c:pt idx="26">
                  <c:v>28092.413821947415</c:v>
                </c:pt>
                <c:pt idx="27">
                  <c:v>28014.90696311383</c:v>
                </c:pt>
                <c:pt idx="28">
                  <c:v>27939.163581305642</c:v>
                </c:pt>
                <c:pt idx="29">
                  <c:v>27865.113093333224</c:v>
                </c:pt>
                <c:pt idx="30">
                  <c:v>27792.688904723913</c:v>
                </c:pt>
                <c:pt idx="31">
                  <c:v>27721.828121094517</c:v>
                </c:pt>
                <c:pt idx="32">
                  <c:v>27652.471284820185</c:v>
                </c:pt>
                <c:pt idx="33">
                  <c:v>27584.562134409091</c:v>
                </c:pt>
                <c:pt idx="34">
                  <c:v>27518.047384294878</c:v>
                </c:pt>
                <c:pt idx="35">
                  <c:v>27452.876523021387</c:v>
                </c:pt>
                <c:pt idx="36">
                  <c:v>27389.001628023412</c:v>
                </c:pt>
                <c:pt idx="37">
                  <c:v>27326.377195407087</c:v>
                </c:pt>
                <c:pt idx="38">
                  <c:v>27264.959983308814</c:v>
                </c:pt>
                <c:pt idx="39">
                  <c:v>27204.70886756511</c:v>
                </c:pt>
                <c:pt idx="40">
                  <c:v>27145.584708560818</c:v>
                </c:pt>
                <c:pt idx="41">
                  <c:v>27087.550228242097</c:v>
                </c:pt>
                <c:pt idx="42">
                  <c:v>27030.569896385437</c:v>
                </c:pt>
                <c:pt idx="43">
                  <c:v>26974.60982530679</c:v>
                </c:pt>
                <c:pt idx="44">
                  <c:v>26919.637672276924</c:v>
                </c:pt>
                <c:pt idx="45">
                  <c:v>26865.622548982235</c:v>
                </c:pt>
                <c:pt idx="46">
                  <c:v>26812.534937434622</c:v>
                </c:pt>
                <c:pt idx="47">
                  <c:v>26760.346611792142</c:v>
                </c:pt>
                <c:pt idx="48">
                  <c:v>26709.030565603163</c:v>
                </c:pt>
                <c:pt idx="49">
                  <c:v>26658.560944032815</c:v>
                </c:pt>
                <c:pt idx="50">
                  <c:v>26608.912980671605</c:v>
                </c:pt>
                <c:pt idx="51">
                  <c:v>26560.062938562674</c:v>
                </c:pt>
                <c:pt idx="52">
                  <c:v>26511.988055117366</c:v>
                </c:pt>
                <c:pt idx="53">
                  <c:v>26464.666490618041</c:v>
                </c:pt>
                <c:pt idx="54">
                  <c:v>26418.077280034198</c:v>
                </c:pt>
                <c:pt idx="55">
                  <c:v>26372.200287901414</c:v>
                </c:pt>
                <c:pt idx="56">
                  <c:v>26327.016166034689</c:v>
                </c:pt>
                <c:pt idx="57">
                  <c:v>26282.506313866965</c:v>
                </c:pt>
                <c:pt idx="58">
                  <c:v>26238.652841221563</c:v>
                </c:pt>
                <c:pt idx="59">
                  <c:v>26195.438533342953</c:v>
                </c:pt>
                <c:pt idx="60">
                  <c:v>26152.846818025013</c:v>
                </c:pt>
                <c:pt idx="61">
                  <c:v>26128.386040278783</c:v>
                </c:pt>
                <c:pt idx="62">
                  <c:v>26104.237566208412</c:v>
                </c:pt>
                <c:pt idx="63">
                  <c:v>26080.394037656166</c:v>
                </c:pt>
                <c:pt idx="64">
                  <c:v>26056.848347204443</c:v>
                </c:pt>
                <c:pt idx="65">
                  <c:v>26033.593627022467</c:v>
                </c:pt>
                <c:pt idx="66">
                  <c:v>26010.623238354852</c:v>
                </c:pt>
                <c:pt idx="67">
                  <c:v>25987.930761575783</c:v>
                </c:pt>
                <c:pt idx="68">
                  <c:v>25965.509986773002</c:v>
                </c:pt>
                <c:pt idx="69">
                  <c:v>25943.354904828138</c:v>
                </c:pt>
                <c:pt idx="70">
                  <c:v>25921.459698962568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2018'!$AO$5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2018'!$AO$35:$AO$105</c:f>
              <c:numCache>
                <c:formatCode>#,##0</c:formatCode>
                <c:ptCount val="71"/>
                <c:pt idx="0">
                  <c:v>28197.52679307502</c:v>
                </c:pt>
                <c:pt idx="1">
                  <c:v>27989.852700490996</c:v>
                </c:pt>
                <c:pt idx="2">
                  <c:v>27830.431244914565</c:v>
                </c:pt>
                <c:pt idx="3">
                  <c:v>27695.222672064778</c:v>
                </c:pt>
                <c:pt idx="4">
                  <c:v>27628.109854604198</c:v>
                </c:pt>
                <c:pt idx="5">
                  <c:v>27583.548387096773</c:v>
                </c:pt>
                <c:pt idx="6">
                  <c:v>27539.130434782608</c:v>
                </c:pt>
                <c:pt idx="7">
                  <c:v>27494.855305466241</c:v>
                </c:pt>
                <c:pt idx="8">
                  <c:v>27472.77108433735</c:v>
                </c:pt>
                <c:pt idx="9">
                  <c:v>27428.708901363272</c:v>
                </c:pt>
                <c:pt idx="10">
                  <c:v>27384.787830264209</c:v>
                </c:pt>
                <c:pt idx="11">
                  <c:v>27341.007194244605</c:v>
                </c:pt>
                <c:pt idx="12">
                  <c:v>27319.169329073484</c:v>
                </c:pt>
                <c:pt idx="13">
                  <c:v>27275.598086124402</c:v>
                </c:pt>
                <c:pt idx="14">
                  <c:v>27232.165605095539</c:v>
                </c:pt>
                <c:pt idx="15">
                  <c:v>27210.501193317421</c:v>
                </c:pt>
                <c:pt idx="16">
                  <c:v>27167.275615567913</c:v>
                </c:pt>
                <c:pt idx="17">
                  <c:v>27145.714285714286</c:v>
                </c:pt>
                <c:pt idx="18">
                  <c:v>27102.694136291604</c:v>
                </c:pt>
                <c:pt idx="19">
                  <c:v>27081.235154394297</c:v>
                </c:pt>
                <c:pt idx="20">
                  <c:v>27038.418972332016</c:v>
                </c:pt>
                <c:pt idx="21">
                  <c:v>27017.061611374407</c:v>
                </c:pt>
                <c:pt idx="22">
                  <c:v>26995.737963693766</c:v>
                </c:pt>
                <c:pt idx="23">
                  <c:v>26953.191489361703</c:v>
                </c:pt>
                <c:pt idx="24">
                  <c:v>26931.968503937009</c:v>
                </c:pt>
                <c:pt idx="25">
                  <c:v>26910.778914240753</c:v>
                </c:pt>
                <c:pt idx="26">
                  <c:v>26889.622641509432</c:v>
                </c:pt>
                <c:pt idx="27">
                  <c:v>26847.409733124019</c:v>
                </c:pt>
                <c:pt idx="28">
                  <c:v>26826.352941176472</c:v>
                </c:pt>
                <c:pt idx="29">
                  <c:v>26805.329153605016</c:v>
                </c:pt>
                <c:pt idx="30">
                  <c:v>26784.338292873923</c:v>
                </c:pt>
                <c:pt idx="31">
                  <c:v>26763.380281690141</c:v>
                </c:pt>
                <c:pt idx="32">
                  <c:v>26742.455043002348</c:v>
                </c:pt>
                <c:pt idx="33">
                  <c:v>26721.5625</c:v>
                </c:pt>
                <c:pt idx="34">
                  <c:v>26700.70257611241</c:v>
                </c:pt>
                <c:pt idx="35">
                  <c:v>26679.8751950078</c:v>
                </c:pt>
                <c:pt idx="36">
                  <c:v>26659.080280592363</c:v>
                </c:pt>
                <c:pt idx="37">
                  <c:v>26638.317757009347</c:v>
                </c:pt>
                <c:pt idx="38">
                  <c:v>26617.587548638134</c:v>
                </c:pt>
                <c:pt idx="39">
                  <c:v>26596.889580093313</c:v>
                </c:pt>
                <c:pt idx="40">
                  <c:v>26576.223776223778</c:v>
                </c:pt>
                <c:pt idx="41">
                  <c:v>26576.223776223778</c:v>
                </c:pt>
                <c:pt idx="42">
                  <c:v>26555.590062111798</c:v>
                </c:pt>
                <c:pt idx="43">
                  <c:v>26534.988363072149</c:v>
                </c:pt>
                <c:pt idx="44">
                  <c:v>26514.41860465116</c:v>
                </c:pt>
                <c:pt idx="45">
                  <c:v>26493.880712625873</c:v>
                </c:pt>
                <c:pt idx="46">
                  <c:v>26493.880712625873</c:v>
                </c:pt>
                <c:pt idx="47">
                  <c:v>26473.374613003096</c:v>
                </c:pt>
                <c:pt idx="48">
                  <c:v>26452.900232018561</c:v>
                </c:pt>
                <c:pt idx="49">
                  <c:v>26452.900232018561</c:v>
                </c:pt>
                <c:pt idx="50">
                  <c:v>26432.457496136012</c:v>
                </c:pt>
                <c:pt idx="51">
                  <c:v>26412.046332046335</c:v>
                </c:pt>
                <c:pt idx="52">
                  <c:v>26412.046332046335</c:v>
                </c:pt>
                <c:pt idx="53">
                  <c:v>26391.666666666664</c:v>
                </c:pt>
                <c:pt idx="54">
                  <c:v>26391.666666666664</c:v>
                </c:pt>
                <c:pt idx="55">
                  <c:v>26371.318427139551</c:v>
                </c:pt>
                <c:pt idx="56">
                  <c:v>26371.318427139551</c:v>
                </c:pt>
                <c:pt idx="57">
                  <c:v>26351.001540832047</c:v>
                </c:pt>
                <c:pt idx="58">
                  <c:v>26351.001540832047</c:v>
                </c:pt>
                <c:pt idx="59">
                  <c:v>26330.715935334872</c:v>
                </c:pt>
                <c:pt idx="60">
                  <c:v>26330.715935334872</c:v>
                </c:pt>
                <c:pt idx="61">
                  <c:v>26310.461538461539</c:v>
                </c:pt>
                <c:pt idx="62">
                  <c:v>26310.461538461539</c:v>
                </c:pt>
                <c:pt idx="63">
                  <c:v>26290.238278247503</c:v>
                </c:pt>
                <c:pt idx="64">
                  <c:v>26290.238278247503</c:v>
                </c:pt>
                <c:pt idx="65">
                  <c:v>26270.046082949309</c:v>
                </c:pt>
                <c:pt idx="66">
                  <c:v>26270.046082949309</c:v>
                </c:pt>
                <c:pt idx="67">
                  <c:v>26270.046082949309</c:v>
                </c:pt>
                <c:pt idx="68">
                  <c:v>26249.884881043745</c:v>
                </c:pt>
                <c:pt idx="69">
                  <c:v>26249.884881043745</c:v>
                </c:pt>
                <c:pt idx="70">
                  <c:v>26229.754601226996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2018'!$AP$5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2018'!$AP$35:$AP$105</c:f>
              <c:numCache>
                <c:formatCode>#,##0</c:formatCode>
                <c:ptCount val="71"/>
                <c:pt idx="0">
                  <c:v>28519.464693356724</c:v>
                </c:pt>
                <c:pt idx="1">
                  <c:v>28420.697988978522</c:v>
                </c:pt>
                <c:pt idx="2">
                  <c:v>28340.292261965769</c:v>
                </c:pt>
                <c:pt idx="3">
                  <c:v>28273.525242945907</c:v>
                </c:pt>
                <c:pt idx="4">
                  <c:v>28216.7128553033</c:v>
                </c:pt>
                <c:pt idx="5">
                  <c:v>28167.378629498231</c:v>
                </c:pt>
                <c:pt idx="6">
                  <c:v>28124.438084191825</c:v>
                </c:pt>
                <c:pt idx="7">
                  <c:v>28088.393280661086</c:v>
                </c:pt>
                <c:pt idx="8">
                  <c:v>28063.473303670744</c:v>
                </c:pt>
                <c:pt idx="9">
                  <c:v>28063.473303670744</c:v>
                </c:pt>
                <c:pt idx="10">
                  <c:v>28063.473303670744</c:v>
                </c:pt>
                <c:pt idx="11">
                  <c:v>28063.473303670744</c:v>
                </c:pt>
                <c:pt idx="12">
                  <c:v>28063.473303670744</c:v>
                </c:pt>
                <c:pt idx="13">
                  <c:v>28063.473303670744</c:v>
                </c:pt>
                <c:pt idx="14">
                  <c:v>28063.473303670744</c:v>
                </c:pt>
                <c:pt idx="15">
                  <c:v>28063.473303670744</c:v>
                </c:pt>
                <c:pt idx="16">
                  <c:v>28063.473303670744</c:v>
                </c:pt>
                <c:pt idx="17">
                  <c:v>28063.473303670744</c:v>
                </c:pt>
                <c:pt idx="18">
                  <c:v>28063.473303670744</c:v>
                </c:pt>
                <c:pt idx="19">
                  <c:v>28063.473303670744</c:v>
                </c:pt>
                <c:pt idx="20">
                  <c:v>28063.473303670744</c:v>
                </c:pt>
                <c:pt idx="21">
                  <c:v>28063.473303670744</c:v>
                </c:pt>
                <c:pt idx="22">
                  <c:v>28063.473303670744</c:v>
                </c:pt>
                <c:pt idx="23">
                  <c:v>28063.473303670744</c:v>
                </c:pt>
                <c:pt idx="24">
                  <c:v>28063.473303670744</c:v>
                </c:pt>
                <c:pt idx="25">
                  <c:v>28063.473303670744</c:v>
                </c:pt>
                <c:pt idx="26">
                  <c:v>28063.473303670744</c:v>
                </c:pt>
                <c:pt idx="27">
                  <c:v>28063.473303670744</c:v>
                </c:pt>
                <c:pt idx="28">
                  <c:v>28063.473303670744</c:v>
                </c:pt>
                <c:pt idx="29">
                  <c:v>28063.473303670744</c:v>
                </c:pt>
                <c:pt idx="30">
                  <c:v>28063.473303670744</c:v>
                </c:pt>
                <c:pt idx="31">
                  <c:v>28063.473303670744</c:v>
                </c:pt>
                <c:pt idx="32">
                  <c:v>28063.473303670744</c:v>
                </c:pt>
                <c:pt idx="33">
                  <c:v>28063.473303670744</c:v>
                </c:pt>
                <c:pt idx="34">
                  <c:v>28063.473303670744</c:v>
                </c:pt>
                <c:pt idx="35">
                  <c:v>28063.473303670744</c:v>
                </c:pt>
                <c:pt idx="36">
                  <c:v>28063.473303670744</c:v>
                </c:pt>
                <c:pt idx="37">
                  <c:v>28063.473303670744</c:v>
                </c:pt>
                <c:pt idx="38">
                  <c:v>28063.473303670744</c:v>
                </c:pt>
                <c:pt idx="39">
                  <c:v>28063.473303670744</c:v>
                </c:pt>
                <c:pt idx="40">
                  <c:v>28063.473303670744</c:v>
                </c:pt>
                <c:pt idx="41">
                  <c:v>28063.473303670744</c:v>
                </c:pt>
                <c:pt idx="42">
                  <c:v>28063.473303670744</c:v>
                </c:pt>
                <c:pt idx="43">
                  <c:v>28062.377117064611</c:v>
                </c:pt>
                <c:pt idx="44">
                  <c:v>28056.897468326606</c:v>
                </c:pt>
                <c:pt idx="45">
                  <c:v>28051.419959157047</c:v>
                </c:pt>
                <c:pt idx="46">
                  <c:v>28045.944588303053</c:v>
                </c:pt>
                <c:pt idx="47">
                  <c:v>28040.471354512742</c:v>
                </c:pt>
                <c:pt idx="48">
                  <c:v>28035.000256535197</c:v>
                </c:pt>
                <c:pt idx="49">
                  <c:v>28029.531293120483</c:v>
                </c:pt>
                <c:pt idx="50">
                  <c:v>28024.064463019626</c:v>
                </c:pt>
                <c:pt idx="51">
                  <c:v>28018.599764984636</c:v>
                </c:pt>
                <c:pt idx="52">
                  <c:v>28013.137197768505</c:v>
                </c:pt>
                <c:pt idx="53">
                  <c:v>28007.676760125185</c:v>
                </c:pt>
                <c:pt idx="54">
                  <c:v>28002.2184508096</c:v>
                </c:pt>
                <c:pt idx="55">
                  <c:v>27996.762268577648</c:v>
                </c:pt>
                <c:pt idx="56">
                  <c:v>27991.308212186199</c:v>
                </c:pt>
                <c:pt idx="57">
                  <c:v>27985.856280393091</c:v>
                </c:pt>
                <c:pt idx="58">
                  <c:v>27980.406471957118</c:v>
                </c:pt>
                <c:pt idx="59">
                  <c:v>27974.95878563806</c:v>
                </c:pt>
                <c:pt idx="60">
                  <c:v>27969.513220196648</c:v>
                </c:pt>
                <c:pt idx="61">
                  <c:v>27964.069774394578</c:v>
                </c:pt>
                <c:pt idx="62">
                  <c:v>27958.628446994517</c:v>
                </c:pt>
                <c:pt idx="63">
                  <c:v>27953.189236760089</c:v>
                </c:pt>
                <c:pt idx="64">
                  <c:v>27947.752142455887</c:v>
                </c:pt>
                <c:pt idx="65">
                  <c:v>27942.317162847459</c:v>
                </c:pt>
                <c:pt idx="66">
                  <c:v>27936.884296701315</c:v>
                </c:pt>
                <c:pt idx="67">
                  <c:v>27931.453542784926</c:v>
                </c:pt>
                <c:pt idx="68">
                  <c:v>27926.024899866716</c:v>
                </c:pt>
                <c:pt idx="69">
                  <c:v>27920.598366716065</c:v>
                </c:pt>
                <c:pt idx="70">
                  <c:v>27915.173942103323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2018'!$AQ$5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2018'!$AQ$35:$AQ$105</c:f>
              <c:numCache>
                <c:formatCode>#,##0</c:formatCode>
                <c:ptCount val="71"/>
                <c:pt idx="0">
                  <c:v>29548.239032571277</c:v>
                </c:pt>
                <c:pt idx="1">
                  <c:v>29483.177734719044</c:v>
                </c:pt>
                <c:pt idx="2">
                  <c:v>29418.402320063276</c:v>
                </c:pt>
                <c:pt idx="3">
                  <c:v>29356.48513549066</c:v>
                </c:pt>
                <c:pt idx="4">
                  <c:v>29294.828038855343</c:v>
                </c:pt>
                <c:pt idx="5">
                  <c:v>29238.536116691415</c:v>
                </c:pt>
                <c:pt idx="6">
                  <c:v>29182.460116816321</c:v>
                </c:pt>
                <c:pt idx="7">
                  <c:v>29129.133310128782</c:v>
                </c:pt>
                <c:pt idx="8">
                  <c:v>29078.526754690756</c:v>
                </c:pt>
                <c:pt idx="9">
                  <c:v>29028.095733610822</c:v>
                </c:pt>
                <c:pt idx="10">
                  <c:v>28977.839335180055</c:v>
                </c:pt>
                <c:pt idx="11">
                  <c:v>28930.25667617319</c:v>
                </c:pt>
                <c:pt idx="12">
                  <c:v>28885.322288376909</c:v>
                </c:pt>
                <c:pt idx="13">
                  <c:v>28840.527268027916</c:v>
                </c:pt>
                <c:pt idx="14">
                  <c:v>28798.348245010322</c:v>
                </c:pt>
                <c:pt idx="15">
                  <c:v>28756.292414741001</c:v>
                </c:pt>
                <c:pt idx="16">
                  <c:v>28714.359238291305</c:v>
                </c:pt>
                <c:pt idx="17">
                  <c:v>28675.004283022103</c:v>
                </c:pt>
                <c:pt idx="18">
                  <c:v>28635.757057313946</c:v>
                </c:pt>
                <c:pt idx="19">
                  <c:v>28599.060230670653</c:v>
                </c:pt>
                <c:pt idx="20">
                  <c:v>28560.020476068596</c:v>
                </c:pt>
                <c:pt idx="21">
                  <c:v>28525.948018747338</c:v>
                </c:pt>
                <c:pt idx="22">
                  <c:v>28489.531914893618</c:v>
                </c:pt>
                <c:pt idx="23">
                  <c:v>28455.627337640261</c:v>
                </c:pt>
                <c:pt idx="24">
                  <c:v>28421.803362200713</c:v>
                </c:pt>
                <c:pt idx="25">
                  <c:v>28390.467305572045</c:v>
                </c:pt>
                <c:pt idx="26">
                  <c:v>28356.797966963153</c:v>
                </c:pt>
                <c:pt idx="27">
                  <c:v>28325.605009307837</c:v>
                </c:pt>
                <c:pt idx="28">
                  <c:v>28294.480601808809</c:v>
                </c:pt>
                <c:pt idx="29">
                  <c:v>28265.811027611246</c:v>
                </c:pt>
                <c:pt idx="30">
                  <c:v>28234.817813765181</c:v>
                </c:pt>
                <c:pt idx="31">
                  <c:v>28206.268958543984</c:v>
                </c:pt>
                <c:pt idx="32">
                  <c:v>28177.777777777777</c:v>
                </c:pt>
                <c:pt idx="33">
                  <c:v>28151.711378353375</c:v>
                </c:pt>
                <c:pt idx="34">
                  <c:v>28123.330252877426</c:v>
                </c:pt>
                <c:pt idx="35">
                  <c:v>28097.364445190531</c:v>
                </c:pt>
                <c:pt idx="36">
                  <c:v>28071.446540880501</c:v>
                </c:pt>
                <c:pt idx="37">
                  <c:v>28045.576407506702</c:v>
                </c:pt>
                <c:pt idx="38">
                  <c:v>28019.753913116267</c:v>
                </c:pt>
                <c:pt idx="39">
                  <c:v>27993.978926241845</c:v>
                </c:pt>
                <c:pt idx="40">
                  <c:v>27970.588235294119</c:v>
                </c:pt>
                <c:pt idx="41">
                  <c:v>27947.236600434131</c:v>
                </c:pt>
                <c:pt idx="42">
                  <c:v>27923.923923923925</c:v>
                </c:pt>
                <c:pt idx="43">
                  <c:v>27900.650108351394</c:v>
                </c:pt>
                <c:pt idx="44">
                  <c:v>27877.415056628917</c:v>
                </c:pt>
                <c:pt idx="45">
                  <c:v>27854.21867199201</c:v>
                </c:pt>
                <c:pt idx="46">
                  <c:v>27833.374906460467</c:v>
                </c:pt>
                <c:pt idx="47">
                  <c:v>27810.251723851456</c:v>
                </c:pt>
                <c:pt idx="48">
                  <c:v>27789.473684210527</c:v>
                </c:pt>
                <c:pt idx="49">
                  <c:v>27768.726669431773</c:v>
                </c:pt>
                <c:pt idx="50">
                  <c:v>27748.010610079575</c:v>
                </c:pt>
                <c:pt idx="51">
                  <c:v>27727.32543692537</c:v>
                </c:pt>
                <c:pt idx="52">
                  <c:v>27706.67108094686</c:v>
                </c:pt>
                <c:pt idx="53">
                  <c:v>27688.337468982631</c:v>
                </c:pt>
                <c:pt idx="54">
                  <c:v>27667.741135631044</c:v>
                </c:pt>
                <c:pt idx="55">
                  <c:v>27649.458990666557</c:v>
                </c:pt>
                <c:pt idx="56">
                  <c:v>27628.92043578739</c:v>
                </c:pt>
                <c:pt idx="57">
                  <c:v>27610.689541405474</c:v>
                </c:pt>
                <c:pt idx="58">
                  <c:v>27592.482690405541</c:v>
                </c:pt>
                <c:pt idx="59">
                  <c:v>27574.299835255351</c:v>
                </c:pt>
                <c:pt idx="60">
                  <c:v>27556.140928547909</c:v>
                </c:pt>
                <c:pt idx="61">
                  <c:v>27540.271493212673</c:v>
                </c:pt>
                <c:pt idx="62">
                  <c:v>27522.157362492806</c:v>
                </c:pt>
                <c:pt idx="63">
                  <c:v>27504.067044614247</c:v>
                </c:pt>
                <c:pt idx="64">
                  <c:v>27488.257513549022</c:v>
                </c:pt>
                <c:pt idx="65">
                  <c:v>27470.211718365339</c:v>
                </c:pt>
                <c:pt idx="66">
                  <c:v>27454.44107274666</c:v>
                </c:pt>
                <c:pt idx="67">
                  <c:v>27438.688524590165</c:v>
                </c:pt>
                <c:pt idx="68">
                  <c:v>27420.707732634339</c:v>
                </c:pt>
                <c:pt idx="69">
                  <c:v>27404.993860008188</c:v>
                </c:pt>
                <c:pt idx="70">
                  <c:v>27389.297987236132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2018'!$AR$5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2018'!$AR$35:$AR$105</c:f>
              <c:numCache>
                <c:formatCode>#,##0</c:formatCode>
                <c:ptCount val="71"/>
                <c:pt idx="0">
                  <c:v>29047</c:v>
                </c:pt>
                <c:pt idx="1">
                  <c:v>28902.487562189053</c:v>
                </c:pt>
                <c:pt idx="2">
                  <c:v>28759.405940594061</c:v>
                </c:pt>
                <c:pt idx="3">
                  <c:v>28617.733990147783</c:v>
                </c:pt>
                <c:pt idx="4">
                  <c:v>28500.735895339327</c:v>
                </c:pt>
                <c:pt idx="5">
                  <c:v>28407.823960880196</c:v>
                </c:pt>
                <c:pt idx="6">
                  <c:v>28292.532467532466</c:v>
                </c:pt>
                <c:pt idx="7">
                  <c:v>28200.970873786409</c:v>
                </c:pt>
                <c:pt idx="8">
                  <c:v>28132.687651331718</c:v>
                </c:pt>
                <c:pt idx="9">
                  <c:v>28042.156074014481</c:v>
                </c:pt>
                <c:pt idx="10">
                  <c:v>27974.638844301764</c:v>
                </c:pt>
                <c:pt idx="11">
                  <c:v>27907.445956765412</c:v>
                </c:pt>
                <c:pt idx="12">
                  <c:v>27862.829736211032</c:v>
                </c:pt>
                <c:pt idx="13">
                  <c:v>27796.172248803829</c:v>
                </c:pt>
                <c:pt idx="14">
                  <c:v>27751.910828025477</c:v>
                </c:pt>
                <c:pt idx="15">
                  <c:v>27707.790143084261</c:v>
                </c:pt>
                <c:pt idx="16">
                  <c:v>27663.809523809523</c:v>
                </c:pt>
                <c:pt idx="17">
                  <c:v>27619.968304278926</c:v>
                </c:pt>
                <c:pt idx="18">
                  <c:v>27576.265822784808</c:v>
                </c:pt>
                <c:pt idx="19">
                  <c:v>27532.701421800946</c:v>
                </c:pt>
                <c:pt idx="20">
                  <c:v>27510.970797158643</c:v>
                </c:pt>
                <c:pt idx="21">
                  <c:v>27467.612293144208</c:v>
                </c:pt>
                <c:pt idx="22">
                  <c:v>27445.984251968504</c:v>
                </c:pt>
                <c:pt idx="23">
                  <c:v>27402.830188679243</c:v>
                </c:pt>
                <c:pt idx="24">
                  <c:v>27381.304006284368</c:v>
                </c:pt>
                <c:pt idx="25">
                  <c:v>27359.811616954474</c:v>
                </c:pt>
                <c:pt idx="26">
                  <c:v>27316.927899686521</c:v>
                </c:pt>
                <c:pt idx="27">
                  <c:v>27295.536413469068</c:v>
                </c:pt>
                <c:pt idx="28">
                  <c:v>27274.178403755868</c:v>
                </c:pt>
                <c:pt idx="29">
                  <c:v>27252.85379202502</c:v>
                </c:pt>
                <c:pt idx="30">
                  <c:v>27210.304449648709</c:v>
                </c:pt>
                <c:pt idx="31">
                  <c:v>27189.079563182528</c:v>
                </c:pt>
                <c:pt idx="32">
                  <c:v>27167.88776305534</c:v>
                </c:pt>
                <c:pt idx="33">
                  <c:v>27146.728971962617</c:v>
                </c:pt>
                <c:pt idx="34">
                  <c:v>27125.603112840468</c:v>
                </c:pt>
                <c:pt idx="35">
                  <c:v>27083.449883449885</c:v>
                </c:pt>
                <c:pt idx="36">
                  <c:v>27062.422360248445</c:v>
                </c:pt>
                <c:pt idx="37">
                  <c:v>27041.427463149728</c:v>
                </c:pt>
                <c:pt idx="38">
                  <c:v>27020.465116279069</c:v>
                </c:pt>
                <c:pt idx="39">
                  <c:v>26999.535243996903</c:v>
                </c:pt>
                <c:pt idx="40">
                  <c:v>26957.772621809745</c:v>
                </c:pt>
                <c:pt idx="41">
                  <c:v>26936.939721792893</c:v>
                </c:pt>
                <c:pt idx="42">
                  <c:v>26916.138996138998</c:v>
                </c:pt>
                <c:pt idx="43">
                  <c:v>26895.370370370369</c:v>
                </c:pt>
                <c:pt idx="44">
                  <c:v>26853.929121725731</c:v>
                </c:pt>
                <c:pt idx="45">
                  <c:v>26833.256351039261</c:v>
                </c:pt>
                <c:pt idx="46">
                  <c:v>26812.615384615383</c:v>
                </c:pt>
                <c:pt idx="47">
                  <c:v>26792.006149116067</c:v>
                </c:pt>
                <c:pt idx="48">
                  <c:v>26750.882578664623</c:v>
                </c:pt>
                <c:pt idx="49">
                  <c:v>26730.36809815951</c:v>
                </c:pt>
                <c:pt idx="50">
                  <c:v>26709.885057471263</c:v>
                </c:pt>
                <c:pt idx="51">
                  <c:v>26689.433384379783</c:v>
                </c:pt>
                <c:pt idx="52">
                  <c:v>26669.013006885998</c:v>
                </c:pt>
                <c:pt idx="53">
                  <c:v>26648.623853211007</c:v>
                </c:pt>
                <c:pt idx="54">
                  <c:v>26607.938931297711</c:v>
                </c:pt>
                <c:pt idx="55">
                  <c:v>26587.643020594965</c:v>
                </c:pt>
                <c:pt idx="56">
                  <c:v>26567.378048780491</c:v>
                </c:pt>
                <c:pt idx="57">
                  <c:v>26547.143945163745</c:v>
                </c:pt>
                <c:pt idx="58">
                  <c:v>26526.940639269404</c:v>
                </c:pt>
                <c:pt idx="59">
                  <c:v>26506.768060836501</c:v>
                </c:pt>
                <c:pt idx="60">
                  <c:v>26486.626139817628</c:v>
                </c:pt>
                <c:pt idx="61">
                  <c:v>26486.626139817628</c:v>
                </c:pt>
                <c:pt idx="62">
                  <c:v>26466.514806378131</c:v>
                </c:pt>
                <c:pt idx="63">
                  <c:v>26446.433990895297</c:v>
                </c:pt>
                <c:pt idx="64">
                  <c:v>26426.383623957543</c:v>
                </c:pt>
                <c:pt idx="65">
                  <c:v>26426.383623957543</c:v>
                </c:pt>
                <c:pt idx="66">
                  <c:v>26406.363636363636</c:v>
                </c:pt>
                <c:pt idx="67">
                  <c:v>26406.363636363636</c:v>
                </c:pt>
                <c:pt idx="68">
                  <c:v>26386.373959121876</c:v>
                </c:pt>
                <c:pt idx="69">
                  <c:v>26386.373959121876</c:v>
                </c:pt>
                <c:pt idx="70">
                  <c:v>26366.414523449319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2018'!$AS$5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2018'!$AS$35:$AS$105</c:f>
              <c:numCache>
                <c:formatCode>#,##0</c:formatCode>
                <c:ptCount val="71"/>
                <c:pt idx="0">
                  <c:v>28318.587047939443</c:v>
                </c:pt>
                <c:pt idx="1">
                  <c:v>28247.31543624161</c:v>
                </c:pt>
                <c:pt idx="2">
                  <c:v>28176.401673640168</c:v>
                </c:pt>
                <c:pt idx="3">
                  <c:v>28129.323308270676</c:v>
                </c:pt>
                <c:pt idx="4">
                  <c:v>28059</c:v>
                </c:pt>
                <c:pt idx="5">
                  <c:v>27989.027431421448</c:v>
                </c:pt>
                <c:pt idx="6">
                  <c:v>27942.572614107881</c:v>
                </c:pt>
                <c:pt idx="7">
                  <c:v>27873.178807947021</c:v>
                </c:pt>
                <c:pt idx="8">
                  <c:v>27827.10743801653</c:v>
                </c:pt>
                <c:pt idx="9">
                  <c:v>27781.188118811882</c:v>
                </c:pt>
                <c:pt idx="10">
                  <c:v>27735.420098846786</c:v>
                </c:pt>
                <c:pt idx="11">
                  <c:v>27667.050123253903</c:v>
                </c:pt>
                <c:pt idx="12">
                  <c:v>27621.657095980314</c:v>
                </c:pt>
                <c:pt idx="13">
                  <c:v>27576.412776412773</c:v>
                </c:pt>
                <c:pt idx="14">
                  <c:v>27531.316434995912</c:v>
                </c:pt>
                <c:pt idx="15">
                  <c:v>27486.367346938776</c:v>
                </c:pt>
                <c:pt idx="16">
                  <c:v>27441.564792176039</c:v>
                </c:pt>
                <c:pt idx="17">
                  <c:v>27396.908055329539</c:v>
                </c:pt>
                <c:pt idx="18">
                  <c:v>27374.634146341461</c:v>
                </c:pt>
                <c:pt idx="19">
                  <c:v>27330.194805194806</c:v>
                </c:pt>
                <c:pt idx="20">
                  <c:v>27285.899513776338</c:v>
                </c:pt>
                <c:pt idx="21">
                  <c:v>27241.747572815537</c:v>
                </c:pt>
                <c:pt idx="22">
                  <c:v>27219.725141471303</c:v>
                </c:pt>
                <c:pt idx="23">
                  <c:v>27175.786924939464</c:v>
                </c:pt>
                <c:pt idx="24">
                  <c:v>27131.990330378725</c:v>
                </c:pt>
                <c:pt idx="25">
                  <c:v>27110.144927536232</c:v>
                </c:pt>
                <c:pt idx="26">
                  <c:v>27066.559485530546</c:v>
                </c:pt>
                <c:pt idx="27">
                  <c:v>27023.113964686996</c:v>
                </c:pt>
                <c:pt idx="28">
                  <c:v>27001.443464314354</c:v>
                </c:pt>
                <c:pt idx="29">
                  <c:v>26958.2065652522</c:v>
                </c:pt>
                <c:pt idx="30">
                  <c:v>26936.639999999999</c:v>
                </c:pt>
                <c:pt idx="31">
                  <c:v>26893.610223642172</c:v>
                </c:pt>
                <c:pt idx="32">
                  <c:v>26872.146847565844</c:v>
                </c:pt>
                <c:pt idx="33">
                  <c:v>26850.717703349284</c:v>
                </c:pt>
                <c:pt idx="34">
                  <c:v>26807.961783439488</c:v>
                </c:pt>
                <c:pt idx="35">
                  <c:v>26786.634844868735</c:v>
                </c:pt>
                <c:pt idx="36">
                  <c:v>26765.341812400635</c:v>
                </c:pt>
                <c:pt idx="37">
                  <c:v>26722.857142857145</c:v>
                </c:pt>
                <c:pt idx="38">
                  <c:v>26701.665344964316</c:v>
                </c:pt>
                <c:pt idx="39">
                  <c:v>26680.507131537244</c:v>
                </c:pt>
                <c:pt idx="40">
                  <c:v>26638.291139240504</c:v>
                </c:pt>
                <c:pt idx="41">
                  <c:v>26617.233201581028</c:v>
                </c:pt>
                <c:pt idx="42">
                  <c:v>26596.208530805688</c:v>
                </c:pt>
                <c:pt idx="43">
                  <c:v>26575.217048145227</c:v>
                </c:pt>
                <c:pt idx="44">
                  <c:v>26533.333333333336</c:v>
                </c:pt>
                <c:pt idx="45">
                  <c:v>26512.440944881891</c:v>
                </c:pt>
                <c:pt idx="46">
                  <c:v>26491.581431943348</c:v>
                </c:pt>
                <c:pt idx="47">
                  <c:v>26470.75471698113</c:v>
                </c:pt>
                <c:pt idx="48">
                  <c:v>26449.960722702279</c:v>
                </c:pt>
                <c:pt idx="49">
                  <c:v>26429.199372056515</c:v>
                </c:pt>
                <c:pt idx="50">
                  <c:v>26408.470588235294</c:v>
                </c:pt>
                <c:pt idx="51">
                  <c:v>26387.774294670846</c:v>
                </c:pt>
                <c:pt idx="52">
                  <c:v>26346.478873239437</c:v>
                </c:pt>
                <c:pt idx="53">
                  <c:v>26325.879593432372</c:v>
                </c:pt>
                <c:pt idx="54">
                  <c:v>26305.3125</c:v>
                </c:pt>
                <c:pt idx="55">
                  <c:v>26284.777517564402</c:v>
                </c:pt>
                <c:pt idx="56">
                  <c:v>26264.274570982838</c:v>
                </c:pt>
                <c:pt idx="57">
                  <c:v>26243.803585346843</c:v>
                </c:pt>
                <c:pt idx="58">
                  <c:v>26223.36448598131</c:v>
                </c:pt>
                <c:pt idx="59">
                  <c:v>26202.957198443579</c:v>
                </c:pt>
                <c:pt idx="60">
                  <c:v>26182.581648522551</c:v>
                </c:pt>
                <c:pt idx="61">
                  <c:v>26162.237762237764</c:v>
                </c:pt>
                <c:pt idx="62">
                  <c:v>26141.925465838507</c:v>
                </c:pt>
                <c:pt idx="63">
                  <c:v>26121.644685802949</c:v>
                </c:pt>
                <c:pt idx="64">
                  <c:v>26101.39534883721</c:v>
                </c:pt>
                <c:pt idx="65">
                  <c:v>26081.177381874517</c:v>
                </c:pt>
                <c:pt idx="66">
                  <c:v>26081.177381874517</c:v>
                </c:pt>
                <c:pt idx="67">
                  <c:v>26060.990712074305</c:v>
                </c:pt>
                <c:pt idx="68">
                  <c:v>26040.835266821345</c:v>
                </c:pt>
                <c:pt idx="69">
                  <c:v>26020.710973724887</c:v>
                </c:pt>
                <c:pt idx="70">
                  <c:v>26000.617760617763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2018'!$AT$5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2018'!$AT$35:$AT$105</c:f>
              <c:numCache>
                <c:formatCode>#,##0</c:formatCode>
                <c:ptCount val="71"/>
                <c:pt idx="0">
                  <c:v>28310.126407218904</c:v>
                </c:pt>
                <c:pt idx="1">
                  <c:v>28233.143578742813</c:v>
                </c:pt>
                <c:pt idx="2">
                  <c:v>28159.002963981366</c:v>
                </c:pt>
                <c:pt idx="3">
                  <c:v>28087.514619494454</c:v>
                </c:pt>
                <c:pt idx="4">
                  <c:v>28018.506611920333</c:v>
                </c:pt>
                <c:pt idx="5">
                  <c:v>27951.822836344109</c:v>
                </c:pt>
                <c:pt idx="6">
                  <c:v>27887.321153057983</c:v>
                </c:pt>
                <c:pt idx="7">
                  <c:v>27824.871788785254</c:v>
                </c:pt>
                <c:pt idx="8">
                  <c:v>27764.355958769964</c:v>
                </c:pt>
                <c:pt idx="9">
                  <c:v>27705.664674268282</c:v>
                </c:pt>
                <c:pt idx="10">
                  <c:v>27648.69770642681</c:v>
                </c:pt>
                <c:pt idx="11">
                  <c:v>27593.362682678526</c:v>
                </c:pt>
                <c:pt idx="12">
                  <c:v>27539.574295918435</c:v>
                </c:pt>
                <c:pt idx="13">
                  <c:v>27487.253610056508</c:v>
                </c:pt>
                <c:pt idx="14">
                  <c:v>27436.327448253651</c:v>
                </c:pt>
                <c:pt idx="15">
                  <c:v>27386.727852356686</c:v>
                </c:pt>
                <c:pt idx="16">
                  <c:v>27338.391603860928</c:v>
                </c:pt>
                <c:pt idx="17">
                  <c:v>27291.25979822264</c:v>
                </c:pt>
                <c:pt idx="18">
                  <c:v>27245.277465580064</c:v>
                </c:pt>
                <c:pt idx="19">
                  <c:v>27200.393231969596</c:v>
                </c:pt>
                <c:pt idx="20">
                  <c:v>27156.559015981271</c:v>
                </c:pt>
                <c:pt idx="21">
                  <c:v>27113.729756517125</c:v>
                </c:pt>
                <c:pt idx="22">
                  <c:v>27071.863167920157</c:v>
                </c:pt>
                <c:pt idx="23">
                  <c:v>27030.919519252486</c:v>
                </c:pt>
                <c:pt idx="24">
                  <c:v>26990.861434933417</c:v>
                </c:pt>
                <c:pt idx="25">
                  <c:v>26951.653714315755</c:v>
                </c:pt>
                <c:pt idx="26">
                  <c:v>26913.263168091951</c:v>
                </c:pt>
                <c:pt idx="27">
                  <c:v>26875.658469689602</c:v>
                </c:pt>
                <c:pt idx="28">
                  <c:v>26838.810020045708</c:v>
                </c:pt>
                <c:pt idx="29">
                  <c:v>26802.689824346613</c:v>
                </c:pt>
                <c:pt idx="30">
                  <c:v>26767.271379491329</c:v>
                </c:pt>
                <c:pt idx="31">
                  <c:v>26732.529571183008</c:v>
                </c:pt>
                <c:pt idx="32">
                  <c:v>26698.440579681566</c:v>
                </c:pt>
                <c:pt idx="33">
                  <c:v>26664.981793361239</c:v>
                </c:pt>
                <c:pt idx="34">
                  <c:v>26632.131729313776</c:v>
                </c:pt>
                <c:pt idx="35">
                  <c:v>26599.869960322561</c:v>
                </c:pt>
                <c:pt idx="36">
                  <c:v>26568.177047606703</c:v>
                </c:pt>
                <c:pt idx="37">
                  <c:v>26537.034478799211</c:v>
                </c:pt>
                <c:pt idx="38">
                  <c:v>26506.424610680246</c:v>
                </c:pt>
                <c:pt idx="39">
                  <c:v>26476.330616236672</c:v>
                </c:pt>
                <c:pt idx="40">
                  <c:v>26446.73643566337</c:v>
                </c:pt>
                <c:pt idx="41">
                  <c:v>26417.626730961059</c:v>
                </c:pt>
                <c:pt idx="42">
                  <c:v>26388.986843819876</c:v>
                </c:pt>
                <c:pt idx="43">
                  <c:v>26360.802756508783</c:v>
                </c:pt>
                <c:pt idx="44">
                  <c:v>26333.061055518323</c:v>
                </c:pt>
                <c:pt idx="45">
                  <c:v>26305.748897728321</c:v>
                </c:pt>
                <c:pt idx="46">
                  <c:v>26278.853978894142</c:v>
                </c:pt>
                <c:pt idx="47">
                  <c:v>26252.364504264224</c:v>
                </c:pt>
                <c:pt idx="48">
                  <c:v>26226.269161159114</c:v>
                </c:pt>
                <c:pt idx="49">
                  <c:v>26200.55709335762</c:v>
                </c:pt>
                <c:pt idx="50">
                  <c:v>26175.217877149815</c:v>
                </c:pt>
                <c:pt idx="51">
                  <c:v>26150.241498928972</c:v>
                </c:pt>
                <c:pt idx="52">
                  <c:v>26125.618334205759</c:v>
                </c:pt>
                <c:pt idx="53">
                  <c:v>26101.339127938387</c:v>
                </c:pt>
                <c:pt idx="54">
                  <c:v>26077.394976081243</c:v>
                </c:pt>
                <c:pt idx="55">
                  <c:v>26053.777308263088</c:v>
                </c:pt>
                <c:pt idx="56">
                  <c:v>26030.477871513176</c:v>
                </c:pt>
                <c:pt idx="57">
                  <c:v>26007.488714960513</c:v>
                </c:pt>
                <c:pt idx="58">
                  <c:v>25984.802175437559</c:v>
                </c:pt>
                <c:pt idx="59">
                  <c:v>25962.410863925365</c:v>
                </c:pt>
                <c:pt idx="60">
                  <c:v>25940.307652781939</c:v>
                </c:pt>
                <c:pt idx="61">
                  <c:v>25918.485663700594</c:v>
                </c:pt>
                <c:pt idx="62">
                  <c:v>25896.938256348851</c:v>
                </c:pt>
                <c:pt idx="63">
                  <c:v>25875.6590176426</c:v>
                </c:pt>
                <c:pt idx="64">
                  <c:v>25854.641751613523</c:v>
                </c:pt>
                <c:pt idx="65">
                  <c:v>25833.880469830983</c:v>
                </c:pt>
                <c:pt idx="66">
                  <c:v>25813.369382342633</c:v>
                </c:pt>
                <c:pt idx="67">
                  <c:v>25793.102889100461</c:v>
                </c:pt>
                <c:pt idx="68">
                  <c:v>25773.075571841593</c:v>
                </c:pt>
                <c:pt idx="69">
                  <c:v>25753.28218639538</c:v>
                </c:pt>
                <c:pt idx="70">
                  <c:v>25733.71765539017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2018'!$AU$5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2018'!$AU$35:$AU$105</c:f>
              <c:numCache>
                <c:formatCode>#,##0</c:formatCode>
                <c:ptCount val="71"/>
                <c:pt idx="0">
                  <c:v>29367.780250207761</c:v>
                </c:pt>
                <c:pt idx="1">
                  <c:v>29301.041855816511</c:v>
                </c:pt>
                <c:pt idx="2">
                  <c:v>29236.710900654543</c:v>
                </c:pt>
                <c:pt idx="3">
                  <c:v>29174.628678086447</c:v>
                </c:pt>
                <c:pt idx="4">
                  <c:v>29114.651382975822</c:v>
                </c:pt>
                <c:pt idx="5">
                  <c:v>29056.648320424367</c:v>
                </c:pt>
                <c:pt idx="6">
                  <c:v>29000.500374281331</c:v>
                </c:pt>
                <c:pt idx="7">
                  <c:v>28946.098691660925</c:v>
                </c:pt>
                <c:pt idx="8">
                  <c:v>28893.343548048542</c:v>
                </c:pt>
                <c:pt idx="9">
                  <c:v>28842.143364154166</c:v>
                </c:pt>
                <c:pt idx="10">
                  <c:v>28792.413850891571</c:v>
                </c:pt>
                <c:pt idx="11">
                  <c:v>28744.077263031751</c:v>
                </c:pt>
                <c:pt idx="12">
                  <c:v>28697.061745429866</c:v>
                </c:pt>
                <c:pt idx="13">
                  <c:v>28651.300758433383</c:v>
                </c:pt>
                <c:pt idx="14">
                  <c:v>28606.732571280052</c:v>
                </c:pt>
                <c:pt idx="15">
                  <c:v>28563.29981409225</c:v>
                </c:pt>
                <c:pt idx="16">
                  <c:v>28520.949080550046</c:v>
                </c:pt>
                <c:pt idx="17">
                  <c:v>28479.630574542614</c:v>
                </c:pt>
                <c:pt idx="18">
                  <c:v>28439.29779510598</c:v>
                </c:pt>
                <c:pt idx="19">
                  <c:v>28399.907254794049</c:v>
                </c:pt>
                <c:pt idx="20">
                  <c:v>28361.418227330687</c:v>
                </c:pt>
                <c:pt idx="21">
                  <c:v>28323.792520978444</c:v>
                </c:pt>
                <c:pt idx="22">
                  <c:v>28286.994274554119</c:v>
                </c:pt>
                <c:pt idx="23">
                  <c:v>28250.989773439509</c:v>
                </c:pt>
                <c:pt idx="24">
                  <c:v>28215.747283289777</c:v>
                </c:pt>
                <c:pt idx="25">
                  <c:v>28181.236899443415</c:v>
                </c:pt>
                <c:pt idx="26">
                  <c:v>28147.430410294663</c:v>
                </c:pt>
                <c:pt idx="27">
                  <c:v>28114.301173109361</c:v>
                </c:pt>
                <c:pt idx="28">
                  <c:v>28081.824000954035</c:v>
                </c:pt>
                <c:pt idx="29">
                  <c:v>28049.975059570486</c:v>
                </c:pt>
                <c:pt idx="30">
                  <c:v>28018.731773168562</c:v>
                </c:pt>
                <c:pt idx="31">
                  <c:v>27988.072738230905</c:v>
                </c:pt>
                <c:pt idx="32">
                  <c:v>27957.977644529085</c:v>
                </c:pt>
                <c:pt idx="33">
                  <c:v>27928.427202641895</c:v>
                </c:pt>
                <c:pt idx="34">
                  <c:v>27899.403077346393</c:v>
                </c:pt>
                <c:pt idx="35">
                  <c:v>27870.887826322192</c:v>
                </c:pt>
                <c:pt idx="36">
                  <c:v>27842.86484367033</c:v>
                </c:pt>
                <c:pt idx="37">
                  <c:v>27815.318307801834</c:v>
                </c:pt>
                <c:pt idx="38">
                  <c:v>27788.233133298076</c:v>
                </c:pt>
                <c:pt idx="39">
                  <c:v>27761.594926386548</c:v>
                </c:pt>
                <c:pt idx="40">
                  <c:v>27735.389943712446</c:v>
                </c:pt>
                <c:pt idx="41">
                  <c:v>27709.605054118627</c:v>
                </c:pt>
                <c:pt idx="42">
                  <c:v>27684.227703175482</c:v>
                </c:pt>
                <c:pt idx="43">
                  <c:v>27659.245880227561</c:v>
                </c:pt>
                <c:pt idx="44">
                  <c:v>27634.648087746558</c:v>
                </c:pt>
                <c:pt idx="45">
                  <c:v>27610.423312800354</c:v>
                </c:pt>
                <c:pt idx="46">
                  <c:v>27586.561000465987</c:v>
                </c:pt>
                <c:pt idx="47">
                  <c:v>27563.051029030263</c:v>
                </c:pt>
                <c:pt idx="48">
                  <c:v>27539.883686836394</c:v>
                </c:pt>
                <c:pt idx="49">
                  <c:v>27517.049650647721</c:v>
                </c:pt>
                <c:pt idx="50">
                  <c:v>27494.539965411284</c:v>
                </c:pt>
                <c:pt idx="51">
                  <c:v>27472.346025314433</c:v>
                </c:pt>
                <c:pt idx="52">
                  <c:v>27450.459556036883</c:v>
                </c:pt>
                <c:pt idx="53">
                  <c:v>27428.872598109316</c:v>
                </c:pt>
                <c:pt idx="54">
                  <c:v>27407.577491296961</c:v>
                </c:pt>
                <c:pt idx="55">
                  <c:v>27386.566859933719</c:v>
                </c:pt>
                <c:pt idx="56">
                  <c:v>27365.833599138507</c:v>
                </c:pt>
                <c:pt idx="57">
                  <c:v>27345.370861851057</c:v>
                </c:pt>
                <c:pt idx="58">
                  <c:v>27325.172046629836</c:v>
                </c:pt>
                <c:pt idx="59">
                  <c:v>27305.2307861589</c:v>
                </c:pt>
                <c:pt idx="60">
                  <c:v>27285.54093641528</c:v>
                </c:pt>
                <c:pt idx="61">
                  <c:v>27266.096566451859</c:v>
                </c:pt>
                <c:pt idx="62">
                  <c:v>27246.891948754539</c:v>
                </c:pt>
                <c:pt idx="63">
                  <c:v>27227.92155013547</c:v>
                </c:pt>
                <c:pt idx="64">
                  <c:v>27209.180023127174</c:v>
                </c:pt>
                <c:pt idx="65">
                  <c:v>27190.662197844951</c:v>
                </c:pt>
                <c:pt idx="66">
                  <c:v>27172.363074287492</c:v>
                </c:pt>
                <c:pt idx="67">
                  <c:v>27154.277815047742</c:v>
                </c:pt>
                <c:pt idx="68">
                  <c:v>27136.401738408244</c:v>
                </c:pt>
                <c:pt idx="69">
                  <c:v>27118.73031179687</c:v>
                </c:pt>
                <c:pt idx="70">
                  <c:v>27101.259145580811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139184"/>
        <c:axId val="225139576"/>
      </c:lineChart>
      <c:catAx>
        <c:axId val="225139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dětí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513957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25139576"/>
        <c:scaling>
          <c:orientation val="minMax"/>
          <c:max val="38000"/>
          <c:min val="25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pedagogů v Kč/</a:t>
                </a:r>
                <a:r>
                  <a:rPr lang="cs-CZ"/>
                  <a:t>dítě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5139184"/>
        <c:crosses val="autoZero"/>
        <c:crossBetween val="midCat"/>
        <c:majorUnit val="8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Krajské normativy mzdových prostředků pedagogů v roce 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Mateřské školy s celodenním provozem (v Kč/dítě)</a:t>
            </a:r>
            <a:endParaRPr lang="cs-CZ" sz="16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2018'!$AH$5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2018'!$AH$105:$AH$305</c:f>
              <c:numCache>
                <c:formatCode>#,##0</c:formatCode>
                <c:ptCount val="201"/>
                <c:pt idx="0">
                  <c:v>27300.708020954007</c:v>
                </c:pt>
                <c:pt idx="1">
                  <c:v>27279.002191036612</c:v>
                </c:pt>
                <c:pt idx="2">
                  <c:v>27257.544195058323</c:v>
                </c:pt>
                <c:pt idx="3">
                  <c:v>27236.328788646446</c:v>
                </c:pt>
                <c:pt idx="4">
                  <c:v>27215.350888289668</c:v>
                </c:pt>
                <c:pt idx="5">
                  <c:v>27194.605564905753</c:v>
                </c:pt>
                <c:pt idx="6">
                  <c:v>27174.088037725214</c:v>
                </c:pt>
                <c:pt idx="7">
                  <c:v>27153.793668472488</c:v>
                </c:pt>
                <c:pt idx="8">
                  <c:v>27133.717955827629</c:v>
                </c:pt>
                <c:pt idx="9">
                  <c:v>27113.856530152458</c:v>
                </c:pt>
                <c:pt idx="10">
                  <c:v>27094.205148466186</c:v>
                </c:pt>
                <c:pt idx="11">
                  <c:v>27074.759689656705</c:v>
                </c:pt>
                <c:pt idx="12">
                  <c:v>27055.516149914314</c:v>
                </c:pt>
                <c:pt idx="13">
                  <c:v>27036.470638375766</c:v>
                </c:pt>
                <c:pt idx="14">
                  <c:v>27017.619372967107</c:v>
                </c:pt>
                <c:pt idx="15">
                  <c:v>26998.958676434628</c:v>
                </c:pt>
                <c:pt idx="16">
                  <c:v>26980.484972553844</c:v>
                </c:pt>
                <c:pt idx="17">
                  <c:v>26962.194782506984</c:v>
                </c:pt>
                <c:pt idx="18">
                  <c:v>26944.084721420266</c:v>
                </c:pt>
                <c:pt idx="19">
                  <c:v>26926.15149505248</c:v>
                </c:pt>
                <c:pt idx="20">
                  <c:v>26908.391896627127</c:v>
                </c:pt>
                <c:pt idx="21">
                  <c:v>26890.802803800758</c:v>
                </c:pt>
                <c:pt idx="22">
                  <c:v>26873.381175760507</c:v>
                </c:pt>
                <c:pt idx="23">
                  <c:v>26856.124050444381</c:v>
                </c:pt>
                <c:pt idx="24">
                  <c:v>26839.028541878142</c:v>
                </c:pt>
                <c:pt idx="25">
                  <c:v>26822.091837622942</c:v>
                </c:pt>
                <c:pt idx="26">
                  <c:v>26805.311196328297</c:v>
                </c:pt>
                <c:pt idx="27">
                  <c:v>26788.683945385306</c:v>
                </c:pt>
                <c:pt idx="28">
                  <c:v>26772.2074786751</c:v>
                </c:pt>
                <c:pt idx="29">
                  <c:v>26755.879254408133</c:v>
                </c:pt>
                <c:pt idx="30">
                  <c:v>26739.696793049803</c:v>
                </c:pt>
                <c:pt idx="31">
                  <c:v>26723.657675328457</c:v>
                </c:pt>
                <c:pt idx="32">
                  <c:v>26707.7595403218</c:v>
                </c:pt>
                <c:pt idx="33">
                  <c:v>26692.000083618121</c:v>
                </c:pt>
                <c:pt idx="34">
                  <c:v>26676.377055548823</c:v>
                </c:pt>
                <c:pt idx="35">
                  <c:v>26660.888259489016</c:v>
                </c:pt>
                <c:pt idx="36">
                  <c:v>26645.531550223091</c:v>
                </c:pt>
                <c:pt idx="37">
                  <c:v>26630.304832372185</c:v>
                </c:pt>
                <c:pt idx="38">
                  <c:v>26615.206058881024</c:v>
                </c:pt>
                <c:pt idx="39">
                  <c:v>26600.233229561196</c:v>
                </c:pt>
                <c:pt idx="40">
                  <c:v>26585.384389688577</c:v>
                </c:pt>
                <c:pt idx="41">
                  <c:v>26570.657628652425</c:v>
                </c:pt>
                <c:pt idx="42">
                  <c:v>26556.051078653905</c:v>
                </c:pt>
                <c:pt idx="43">
                  <c:v>26541.562913451879</c:v>
                </c:pt>
                <c:pt idx="44">
                  <c:v>26527.191347153999</c:v>
                </c:pt>
                <c:pt idx="45">
                  <c:v>26512.934633051089</c:v>
                </c:pt>
                <c:pt idx="46">
                  <c:v>26498.791062492961</c:v>
                </c:pt>
                <c:pt idx="47">
                  <c:v>26484.758963804052</c:v>
                </c:pt>
                <c:pt idx="48">
                  <c:v>26470.836701237044</c:v>
                </c:pt>
                <c:pt idx="49">
                  <c:v>26457.022673962991</c:v>
                </c:pt>
                <c:pt idx="50">
                  <c:v>26443.315315096428</c:v>
                </c:pt>
                <c:pt idx="51">
                  <c:v>26429.713090753994</c:v>
                </c:pt>
                <c:pt idx="52">
                  <c:v>26416.21449914523</c:v>
                </c:pt>
                <c:pt idx="53">
                  <c:v>26402.818069694255</c:v>
                </c:pt>
                <c:pt idx="54">
                  <c:v>26389.522362191037</c:v>
                </c:pt>
                <c:pt idx="55">
                  <c:v>26376.325965971126</c:v>
                </c:pt>
                <c:pt idx="56">
                  <c:v>26363.22749912268</c:v>
                </c:pt>
                <c:pt idx="57">
                  <c:v>26350.225607719705</c:v>
                </c:pt>
                <c:pt idx="58">
                  <c:v>26337.318965080543</c:v>
                </c:pt>
                <c:pt idx="59">
                  <c:v>26324.506271050526</c:v>
                </c:pt>
                <c:pt idx="60">
                  <c:v>26311.786251307924</c:v>
                </c:pt>
                <c:pt idx="61">
                  <c:v>26299.157656692299</c:v>
                </c:pt>
                <c:pt idx="62">
                  <c:v>26286.619262554359</c:v>
                </c:pt>
                <c:pt idx="63">
                  <c:v>26274.169868126526</c:v>
                </c:pt>
                <c:pt idx="64">
                  <c:v>26261.80829591343</c:v>
                </c:pt>
                <c:pt idx="65">
                  <c:v>26249.533391101599</c:v>
                </c:pt>
                <c:pt idx="66">
                  <c:v>26237.344020987581</c:v>
                </c:pt>
                <c:pt idx="67">
                  <c:v>26225.239074423866</c:v>
                </c:pt>
                <c:pt idx="68">
                  <c:v>26213.2174612819</c:v>
                </c:pt>
                <c:pt idx="69">
                  <c:v>26201.278111931628</c:v>
                </c:pt>
                <c:pt idx="70">
                  <c:v>26189.419976736914</c:v>
                </c:pt>
                <c:pt idx="71">
                  <c:v>26177.64202556626</c:v>
                </c:pt>
                <c:pt idx="72">
                  <c:v>26165.943247318315</c:v>
                </c:pt>
                <c:pt idx="73">
                  <c:v>26154.322649461603</c:v>
                </c:pt>
                <c:pt idx="74">
                  <c:v>26142.779257587979</c:v>
                </c:pt>
                <c:pt idx="75">
                  <c:v>26131.312114979362</c:v>
                </c:pt>
                <c:pt idx="76">
                  <c:v>26119.920282187184</c:v>
                </c:pt>
                <c:pt idx="77">
                  <c:v>26108.602836624214</c:v>
                </c:pt>
                <c:pt idx="78">
                  <c:v>26097.358872168264</c:v>
                </c:pt>
                <c:pt idx="79">
                  <c:v>26086.187498777406</c:v>
                </c:pt>
                <c:pt idx="80">
                  <c:v>26075.087842116249</c:v>
                </c:pt>
                <c:pt idx="81">
                  <c:v>26064.059043192945</c:v>
                </c:pt>
                <c:pt idx="82">
                  <c:v>26053.100258006547</c:v>
                </c:pt>
                <c:pt idx="83">
                  <c:v>26042.21065720437</c:v>
                </c:pt>
                <c:pt idx="84">
                  <c:v>26031.389425748999</c:v>
                </c:pt>
                <c:pt idx="85">
                  <c:v>26020.635762594644</c:v>
                </c:pt>
                <c:pt idx="86">
                  <c:v>26009.948880372518</c:v>
                </c:pt>
                <c:pt idx="87">
                  <c:v>25999.328005084968</c:v>
                </c:pt>
                <c:pt idx="88">
                  <c:v>25988.772375807999</c:v>
                </c:pt>
                <c:pt idx="89">
                  <c:v>25978.281244402009</c:v>
                </c:pt>
                <c:pt idx="90">
                  <c:v>25967.853875230394</c:v>
                </c:pt>
                <c:pt idx="91">
                  <c:v>25957.489544885822</c:v>
                </c:pt>
                <c:pt idx="92">
                  <c:v>25947.187541923853</c:v>
                </c:pt>
                <c:pt idx="93">
                  <c:v>25936.947166603783</c:v>
                </c:pt>
                <c:pt idx="94">
                  <c:v>25926.767730636373</c:v>
                </c:pt>
                <c:pt idx="95">
                  <c:v>25916.6485569383</c:v>
                </c:pt>
                <c:pt idx="96">
                  <c:v>25906.588979393106</c:v>
                </c:pt>
                <c:pt idx="97">
                  <c:v>25896.588342618426</c:v>
                </c:pt>
                <c:pt idx="98">
                  <c:v>25886.64600173938</c:v>
                </c:pt>
                <c:pt idx="99">
                  <c:v>25876.761322167757</c:v>
                </c:pt>
                <c:pt idx="100">
                  <c:v>25866.933679387021</c:v>
                </c:pt>
                <c:pt idx="101">
                  <c:v>25857.162458742823</c:v>
                </c:pt>
                <c:pt idx="102">
                  <c:v>25847.44705523891</c:v>
                </c:pt>
                <c:pt idx="103">
                  <c:v>25837.78687333822</c:v>
                </c:pt>
                <c:pt idx="104">
                  <c:v>25828.181326769067</c:v>
                </c:pt>
                <c:pt idx="105">
                  <c:v>25818.629838336179</c:v>
                </c:pt>
                <c:pt idx="106">
                  <c:v>25809.131839736587</c:v>
                </c:pt>
                <c:pt idx="107">
                  <c:v>25799.686771379995</c:v>
                </c:pt>
                <c:pt idx="108">
                  <c:v>25790.294082213743</c:v>
                </c:pt>
                <c:pt idx="109">
                  <c:v>25780.953229552055</c:v>
                </c:pt>
                <c:pt idx="110">
                  <c:v>25771.66367890951</c:v>
                </c:pt>
                <c:pt idx="111">
                  <c:v>25762.424903838608</c:v>
                </c:pt>
                <c:pt idx="112">
                  <c:v>25753.236385771321</c:v>
                </c:pt>
                <c:pt idx="113">
                  <c:v>25744.097613864498</c:v>
                </c:pt>
                <c:pt idx="114">
                  <c:v>25735.008084848978</c:v>
                </c:pt>
                <c:pt idx="115">
                  <c:v>25725.967302882396</c:v>
                </c:pt>
                <c:pt idx="116">
                  <c:v>25716.974779405493</c:v>
                </c:pt>
                <c:pt idx="117">
                  <c:v>25708.030033001858</c:v>
                </c:pt>
                <c:pt idx="118">
                  <c:v>25699.132589261004</c:v>
                </c:pt>
                <c:pt idx="119">
                  <c:v>25690.281980644715</c:v>
                </c:pt>
                <c:pt idx="120">
                  <c:v>25681.477746356504</c:v>
                </c:pt>
                <c:pt idx="121">
                  <c:v>25672.719432214129</c:v>
                </c:pt>
                <c:pt idx="122">
                  <c:v>25664.00659052515</c:v>
                </c:pt>
                <c:pt idx="123">
                  <c:v>25655.338779965274</c:v>
                </c:pt>
                <c:pt idx="124">
                  <c:v>25646.715565459639</c:v>
                </c:pt>
                <c:pt idx="125">
                  <c:v>25638.136518066716</c:v>
                </c:pt>
                <c:pt idx="126">
                  <c:v>25629.601214864942</c:v>
                </c:pt>
                <c:pt idx="127">
                  <c:v>25621.109238841953</c:v>
                </c:pt>
                <c:pt idx="128">
                  <c:v>25612.660178786249</c:v>
                </c:pt>
                <c:pt idx="129">
                  <c:v>25604.253629181436</c:v>
                </c:pt>
                <c:pt idx="130">
                  <c:v>25595.889190102724</c:v>
                </c:pt>
                <c:pt idx="131">
                  <c:v>25587.566467115845</c:v>
                </c:pt>
                <c:pt idx="132">
                  <c:v>25579.285071178183</c:v>
                </c:pt>
                <c:pt idx="133">
                  <c:v>25571.044618542113</c:v>
                </c:pt>
                <c:pt idx="134">
                  <c:v>25562.844730660458</c:v>
                </c:pt>
                <c:pt idx="135">
                  <c:v>25554.685034094095</c:v>
                </c:pt>
                <c:pt idx="136">
                  <c:v>25546.565160421495</c:v>
                </c:pt>
                <c:pt idx="137">
                  <c:v>25538.484746150345</c:v>
                </c:pt>
                <c:pt idx="138">
                  <c:v>25530.443432630997</c:v>
                </c:pt>
                <c:pt idx="139">
                  <c:v>25522.440865971868</c:v>
                </c:pt>
                <c:pt idx="140">
                  <c:v>25514.476696956626</c:v>
                </c:pt>
                <c:pt idx="141">
                  <c:v>25506.550580963161</c:v>
                </c:pt>
                <c:pt idx="142">
                  <c:v>25498.662177884318</c:v>
                </c:pt>
                <c:pt idx="143">
                  <c:v>25490.811152050286</c:v>
                </c:pt>
                <c:pt idx="144">
                  <c:v>25482.997172152645</c:v>
                </c:pt>
                <c:pt idx="145">
                  <c:v>25475.219911170036</c:v>
                </c:pt>
                <c:pt idx="146">
                  <c:v>25467.479046295372</c:v>
                </c:pt>
                <c:pt idx="147">
                  <c:v>25459.774258864589</c:v>
                </c:pt>
                <c:pt idx="148">
                  <c:v>25452.105234286893</c:v>
                </c:pt>
                <c:pt idx="149">
                  <c:v>25444.471661976444</c:v>
                </c:pt>
                <c:pt idx="150">
                  <c:v>25436.87323528546</c:v>
                </c:pt>
                <c:pt idx="151">
                  <c:v>25429.309651438703</c:v>
                </c:pt>
                <c:pt idx="152">
                  <c:v>25421.780611469319</c:v>
                </c:pt>
                <c:pt idx="153">
                  <c:v>25414.285820155965</c:v>
                </c:pt>
                <c:pt idx="154">
                  <c:v>25406.824985961259</c:v>
                </c:pt>
                <c:pt idx="155">
                  <c:v>25399.397820971455</c:v>
                </c:pt>
                <c:pt idx="156">
                  <c:v>25392.004040837332</c:v>
                </c:pt>
                <c:pt idx="157">
                  <c:v>25384.643364716288</c:v>
                </c:pt>
                <c:pt idx="158">
                  <c:v>25377.315515215614</c:v>
                </c:pt>
                <c:pt idx="159">
                  <c:v>25370.020218336853</c:v>
                </c:pt>
                <c:pt idx="160">
                  <c:v>25362.757203421308</c:v>
                </c:pt>
                <c:pt idx="161">
                  <c:v>25355.526203096637</c:v>
                </c:pt>
                <c:pt idx="162">
                  <c:v>25348.326953224467</c:v>
                </c:pt>
                <c:pt idx="163">
                  <c:v>25341.159192849052</c:v>
                </c:pt>
                <c:pt idx="164">
                  <c:v>25334.022664146985</c:v>
                </c:pt>
                <c:pt idx="165">
                  <c:v>25326.917112377811</c:v>
                </c:pt>
                <c:pt idx="166">
                  <c:v>25319.842285835668</c:v>
                </c:pt>
                <c:pt idx="167">
                  <c:v>25312.797935801838</c:v>
                </c:pt>
                <c:pt idx="168">
                  <c:v>25305.783816498231</c:v>
                </c:pt>
                <c:pt idx="169">
                  <c:v>25298.799685041726</c:v>
                </c:pt>
                <c:pt idx="170">
                  <c:v>25291.845301399437</c:v>
                </c:pt>
                <c:pt idx="171">
                  <c:v>25284.920428344802</c:v>
                </c:pt>
                <c:pt idx="172">
                  <c:v>25278.024831414536</c:v>
                </c:pt>
                <c:pt idx="173">
                  <c:v>25271.158278866358</c:v>
                </c:pt>
                <c:pt idx="174">
                  <c:v>25264.32054163756</c:v>
                </c:pt>
                <c:pt idx="175">
                  <c:v>25257.511393304321</c:v>
                </c:pt>
                <c:pt idx="176">
                  <c:v>25250.730610041825</c:v>
                </c:pt>
                <c:pt idx="177">
                  <c:v>25243.977970585071</c:v>
                </c:pt>
                <c:pt idx="178">
                  <c:v>25237.25325619047</c:v>
                </c:pt>
                <c:pt idx="179">
                  <c:v>25230.556250598122</c:v>
                </c:pt>
                <c:pt idx="180">
                  <c:v>25223.886739994778</c:v>
                </c:pt>
                <c:pt idx="181">
                  <c:v>25217.244512977522</c:v>
                </c:pt>
                <c:pt idx="182">
                  <c:v>25210.629360518094</c:v>
                </c:pt>
                <c:pt idx="183">
                  <c:v>25204.041075927878</c:v>
                </c:pt>
                <c:pt idx="184">
                  <c:v>25197.479454823508</c:v>
                </c:pt>
                <c:pt idx="185">
                  <c:v>25190.944295093133</c:v>
                </c:pt>
                <c:pt idx="186">
                  <c:v>25184.43539686326</c:v>
                </c:pt>
                <c:pt idx="187">
                  <c:v>25177.952562466209</c:v>
                </c:pt>
                <c:pt idx="188">
                  <c:v>25171.495596408171</c:v>
                </c:pt>
                <c:pt idx="189">
                  <c:v>25165.064305337779</c:v>
                </c:pt>
                <c:pt idx="190">
                  <c:v>25158.658498015331</c:v>
                </c:pt>
                <c:pt idx="191">
                  <c:v>25152.277985282482</c:v>
                </c:pt>
                <c:pt idx="192">
                  <c:v>25145.922580032493</c:v>
                </c:pt>
                <c:pt idx="193">
                  <c:v>25139.592097181045</c:v>
                </c:pt>
                <c:pt idx="194">
                  <c:v>25133.286353637519</c:v>
                </c:pt>
                <c:pt idx="195">
                  <c:v>25127.005168276784</c:v>
                </c:pt>
                <c:pt idx="196">
                  <c:v>25120.74836191153</c:v>
                </c:pt>
                <c:pt idx="197">
                  <c:v>25114.515757264995</c:v>
                </c:pt>
                <c:pt idx="198">
                  <c:v>25108.307178944269</c:v>
                </c:pt>
                <c:pt idx="199">
                  <c:v>25102.122453413962</c:v>
                </c:pt>
                <c:pt idx="200">
                  <c:v>25095.961408970408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2018'!$AI$5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2018'!$AI$105:$AI$305</c:f>
              <c:numCache>
                <c:formatCode>#,##0</c:formatCode>
                <c:ptCount val="201"/>
                <c:pt idx="0">
                  <c:v>29368.053244592345</c:v>
                </c:pt>
                <c:pt idx="1">
                  <c:v>29368.053244592345</c:v>
                </c:pt>
                <c:pt idx="2">
                  <c:v>29368.053244592345</c:v>
                </c:pt>
                <c:pt idx="3">
                  <c:v>29343.640897755613</c:v>
                </c:pt>
                <c:pt idx="4">
                  <c:v>29343.640897755613</c:v>
                </c:pt>
                <c:pt idx="5">
                  <c:v>29343.640897755613</c:v>
                </c:pt>
                <c:pt idx="6">
                  <c:v>29319.269102990034</c:v>
                </c:pt>
                <c:pt idx="7">
                  <c:v>29320.62067645145</c:v>
                </c:pt>
                <c:pt idx="8">
                  <c:v>29312.987748472511</c:v>
                </c:pt>
                <c:pt idx="9">
                  <c:v>29305.358793562697</c:v>
                </c:pt>
                <c:pt idx="10">
                  <c:v>29297.733808620746</c:v>
                </c:pt>
                <c:pt idx="11">
                  <c:v>29290.112790548614</c:v>
                </c:pt>
                <c:pt idx="12">
                  <c:v>29282.495736251487</c:v>
                </c:pt>
                <c:pt idx="13">
                  <c:v>29274.882642637764</c:v>
                </c:pt>
                <c:pt idx="14">
                  <c:v>29267.273506619054</c:v>
                </c:pt>
                <c:pt idx="15">
                  <c:v>29259.668325110189</c:v>
                </c:pt>
                <c:pt idx="16">
                  <c:v>29252.067095029193</c:v>
                </c:pt>
                <c:pt idx="17">
                  <c:v>29244.469813297306</c:v>
                </c:pt>
                <c:pt idx="18">
                  <c:v>29236.876476838948</c:v>
                </c:pt>
                <c:pt idx="19">
                  <c:v>29229.287082581741</c:v>
                </c:pt>
                <c:pt idx="20">
                  <c:v>29221.701627456503</c:v>
                </c:pt>
                <c:pt idx="21">
                  <c:v>29214.12010839723</c:v>
                </c:pt>
                <c:pt idx="22">
                  <c:v>29206.5425223411</c:v>
                </c:pt>
                <c:pt idx="23">
                  <c:v>29198.968866228468</c:v>
                </c:pt>
                <c:pt idx="24">
                  <c:v>29191.399137002863</c:v>
                </c:pt>
                <c:pt idx="25">
                  <c:v>29183.833331610989</c:v>
                </c:pt>
                <c:pt idx="26">
                  <c:v>29176.271447002695</c:v>
                </c:pt>
                <c:pt idx="27">
                  <c:v>29168.713480131006</c:v>
                </c:pt>
                <c:pt idx="28">
                  <c:v>29161.159427952105</c:v>
                </c:pt>
                <c:pt idx="29">
                  <c:v>29153.609287425319</c:v>
                </c:pt>
                <c:pt idx="30">
                  <c:v>29146.063055513128</c:v>
                </c:pt>
                <c:pt idx="31">
                  <c:v>29138.520729181157</c:v>
                </c:pt>
                <c:pt idx="32">
                  <c:v>29130.982305398167</c:v>
                </c:pt>
                <c:pt idx="33">
                  <c:v>29123.447781136059</c:v>
                </c:pt>
                <c:pt idx="34">
                  <c:v>29115.917153369868</c:v>
                </c:pt>
                <c:pt idx="35">
                  <c:v>29108.390419077743</c:v>
                </c:pt>
                <c:pt idx="36">
                  <c:v>29100.867575240973</c:v>
                </c:pt>
                <c:pt idx="37">
                  <c:v>29093.348618843957</c:v>
                </c:pt>
                <c:pt idx="38">
                  <c:v>29085.833546874219</c:v>
                </c:pt>
                <c:pt idx="39">
                  <c:v>29078.322356322387</c:v>
                </c:pt>
                <c:pt idx="40">
                  <c:v>29070.8150441822</c:v>
                </c:pt>
                <c:pt idx="41">
                  <c:v>29063.311607450501</c:v>
                </c:pt>
                <c:pt idx="42">
                  <c:v>29055.812043127229</c:v>
                </c:pt>
                <c:pt idx="43">
                  <c:v>29048.316348215423</c:v>
                </c:pt>
                <c:pt idx="44">
                  <c:v>29040.824519721213</c:v>
                </c:pt>
                <c:pt idx="45">
                  <c:v>29033.336554653815</c:v>
                </c:pt>
                <c:pt idx="46">
                  <c:v>29025.852450025533</c:v>
                </c:pt>
                <c:pt idx="47">
                  <c:v>29018.372202851744</c:v>
                </c:pt>
                <c:pt idx="48">
                  <c:v>29010.895810150905</c:v>
                </c:pt>
                <c:pt idx="49">
                  <c:v>29003.423268944553</c:v>
                </c:pt>
                <c:pt idx="50">
                  <c:v>28995.954576257271</c:v>
                </c:pt>
                <c:pt idx="51">
                  <c:v>28988.489729116725</c:v>
                </c:pt>
                <c:pt idx="52">
                  <c:v>28981.028724553638</c:v>
                </c:pt>
                <c:pt idx="53">
                  <c:v>28973.571559601784</c:v>
                </c:pt>
                <c:pt idx="54">
                  <c:v>28966.118231297991</c:v>
                </c:pt>
                <c:pt idx="55">
                  <c:v>28958.668736682139</c:v>
                </c:pt>
                <c:pt idx="56">
                  <c:v>28951.223072797151</c:v>
                </c:pt>
                <c:pt idx="57">
                  <c:v>28943.781236688988</c:v>
                </c:pt>
                <c:pt idx="58">
                  <c:v>28936.343225406647</c:v>
                </c:pt>
                <c:pt idx="59">
                  <c:v>28928.909036002155</c:v>
                </c:pt>
                <c:pt idx="60">
                  <c:v>28921.47866553058</c:v>
                </c:pt>
                <c:pt idx="61">
                  <c:v>28914.052111050001</c:v>
                </c:pt>
                <c:pt idx="62">
                  <c:v>28906.629369621525</c:v>
                </c:pt>
                <c:pt idx="63">
                  <c:v>28899.210438309277</c:v>
                </c:pt>
                <c:pt idx="64">
                  <c:v>28891.795314180392</c:v>
                </c:pt>
                <c:pt idx="65">
                  <c:v>28884.383994305022</c:v>
                </c:pt>
                <c:pt idx="66">
                  <c:v>28876.976475756303</c:v>
                </c:pt>
                <c:pt idx="67">
                  <c:v>28869.572755610392</c:v>
                </c:pt>
                <c:pt idx="68">
                  <c:v>28862.172830946445</c:v>
                </c:pt>
                <c:pt idx="69">
                  <c:v>28854.776698846603</c:v>
                </c:pt>
                <c:pt idx="70">
                  <c:v>28847.384356396</c:v>
                </c:pt>
                <c:pt idx="71">
                  <c:v>28839.995800682758</c:v>
                </c:pt>
                <c:pt idx="72">
                  <c:v>28832.611028797983</c:v>
                </c:pt>
                <c:pt idx="73">
                  <c:v>28825.23003783575</c:v>
                </c:pt>
                <c:pt idx="74">
                  <c:v>28817.852824893122</c:v>
                </c:pt>
                <c:pt idx="75">
                  <c:v>28810.479387070121</c:v>
                </c:pt>
                <c:pt idx="76">
                  <c:v>28803.109721469744</c:v>
                </c:pt>
                <c:pt idx="77">
                  <c:v>28795.743825197951</c:v>
                </c:pt>
                <c:pt idx="78">
                  <c:v>28788.381695363656</c:v>
                </c:pt>
                <c:pt idx="79">
                  <c:v>28781.023329078736</c:v>
                </c:pt>
                <c:pt idx="80">
                  <c:v>28773.66872345802</c:v>
                </c:pt>
                <c:pt idx="81">
                  <c:v>28766.317875619276</c:v>
                </c:pt>
                <c:pt idx="82">
                  <c:v>28758.970782683227</c:v>
                </c:pt>
                <c:pt idx="83">
                  <c:v>28751.627441773529</c:v>
                </c:pt>
                <c:pt idx="84">
                  <c:v>28744.287850016779</c:v>
                </c:pt>
                <c:pt idx="85">
                  <c:v>28736.952004542509</c:v>
                </c:pt>
                <c:pt idx="86">
                  <c:v>28729.619902483177</c:v>
                </c:pt>
                <c:pt idx="87">
                  <c:v>28722.291540974165</c:v>
                </c:pt>
                <c:pt idx="88">
                  <c:v>28714.966917153786</c:v>
                </c:pt>
                <c:pt idx="89">
                  <c:v>28707.646028163264</c:v>
                </c:pt>
                <c:pt idx="90">
                  <c:v>28700.328871146743</c:v>
                </c:pt>
                <c:pt idx="91">
                  <c:v>28693.015443251268</c:v>
                </c:pt>
                <c:pt idx="92">
                  <c:v>28685.705741626796</c:v>
                </c:pt>
                <c:pt idx="93">
                  <c:v>28678.399763426194</c:v>
                </c:pt>
                <c:pt idx="94">
                  <c:v>28671.097505805225</c:v>
                </c:pt>
                <c:pt idx="95">
                  <c:v>28663.798965922542</c:v>
                </c:pt>
                <c:pt idx="96">
                  <c:v>28656.504140939698</c:v>
                </c:pt>
                <c:pt idx="97">
                  <c:v>28649.213028021131</c:v>
                </c:pt>
                <c:pt idx="98">
                  <c:v>28641.92562433417</c:v>
                </c:pt>
                <c:pt idx="99">
                  <c:v>28634.641927049011</c:v>
                </c:pt>
                <c:pt idx="100">
                  <c:v>28627.361933338743</c:v>
                </c:pt>
                <c:pt idx="101">
                  <c:v>28620.085640379326</c:v>
                </c:pt>
                <c:pt idx="102">
                  <c:v>28612.813045349583</c:v>
                </c:pt>
                <c:pt idx="103">
                  <c:v>28605.544145431209</c:v>
                </c:pt>
                <c:pt idx="104">
                  <c:v>28598.278937808765</c:v>
                </c:pt>
                <c:pt idx="105">
                  <c:v>28591.017419669668</c:v>
                </c:pt>
                <c:pt idx="106">
                  <c:v>28583.759588204197</c:v>
                </c:pt>
                <c:pt idx="107">
                  <c:v>28576.505440605462</c:v>
                </c:pt>
                <c:pt idx="108">
                  <c:v>28569.254974069449</c:v>
                </c:pt>
                <c:pt idx="109">
                  <c:v>28562.008185794974</c:v>
                </c:pt>
                <c:pt idx="110">
                  <c:v>28554.765072983697</c:v>
                </c:pt>
                <c:pt idx="111">
                  <c:v>28547.525632840123</c:v>
                </c:pt>
                <c:pt idx="112">
                  <c:v>28540.289862571575</c:v>
                </c:pt>
                <c:pt idx="113">
                  <c:v>28533.057759388223</c:v>
                </c:pt>
                <c:pt idx="114">
                  <c:v>28525.829320503057</c:v>
                </c:pt>
                <c:pt idx="115">
                  <c:v>28518.604543131885</c:v>
                </c:pt>
                <c:pt idx="116">
                  <c:v>28511.38342449335</c:v>
                </c:pt>
                <c:pt idx="117">
                  <c:v>28504.165961808892</c:v>
                </c:pt>
                <c:pt idx="118">
                  <c:v>28496.952152302783</c:v>
                </c:pt>
                <c:pt idx="119">
                  <c:v>28489.741993202089</c:v>
                </c:pt>
                <c:pt idx="120">
                  <c:v>28482.53548173669</c:v>
                </c:pt>
                <c:pt idx="121">
                  <c:v>28475.332615139268</c:v>
                </c:pt>
                <c:pt idx="122">
                  <c:v>28468.133390645304</c:v>
                </c:pt>
                <c:pt idx="123">
                  <c:v>28460.937805493064</c:v>
                </c:pt>
                <c:pt idx="124">
                  <c:v>28453.745856923615</c:v>
                </c:pt>
                <c:pt idx="125">
                  <c:v>28446.557542180813</c:v>
                </c:pt>
                <c:pt idx="126">
                  <c:v>28439.372858511295</c:v>
                </c:pt>
                <c:pt idx="127">
                  <c:v>28432.191803164475</c:v>
                </c:pt>
                <c:pt idx="128">
                  <c:v>28425.014373392558</c:v>
                </c:pt>
                <c:pt idx="129">
                  <c:v>28417.840566450508</c:v>
                </c:pt>
                <c:pt idx="130">
                  <c:v>28410.670379596064</c:v>
                </c:pt>
                <c:pt idx="131">
                  <c:v>28403.503810089733</c:v>
                </c:pt>
                <c:pt idx="132">
                  <c:v>28396.340855194787</c:v>
                </c:pt>
                <c:pt idx="133">
                  <c:v>28389.181512177256</c:v>
                </c:pt>
                <c:pt idx="134">
                  <c:v>28382.025778305928</c:v>
                </c:pt>
                <c:pt idx="135">
                  <c:v>28374.873650852343</c:v>
                </c:pt>
                <c:pt idx="136">
                  <c:v>28367.725127090791</c:v>
                </c:pt>
                <c:pt idx="137">
                  <c:v>28360.580204298309</c:v>
                </c:pt>
                <c:pt idx="138">
                  <c:v>28353.438879754671</c:v>
                </c:pt>
                <c:pt idx="139">
                  <c:v>28346.301150742398</c:v>
                </c:pt>
                <c:pt idx="140">
                  <c:v>28339.167014546743</c:v>
                </c:pt>
                <c:pt idx="141">
                  <c:v>28332.036468455688</c:v>
                </c:pt>
                <c:pt idx="142">
                  <c:v>28324.909509759953</c:v>
                </c:pt>
                <c:pt idx="143">
                  <c:v>28317.786135752969</c:v>
                </c:pt>
                <c:pt idx="144">
                  <c:v>28310.666343730907</c:v>
                </c:pt>
                <c:pt idx="145">
                  <c:v>28303.55013099264</c:v>
                </c:pt>
                <c:pt idx="146">
                  <c:v>28296.437494839767</c:v>
                </c:pt>
                <c:pt idx="147">
                  <c:v>28289.3284325766</c:v>
                </c:pt>
                <c:pt idx="148">
                  <c:v>28282.222941510146</c:v>
                </c:pt>
                <c:pt idx="149">
                  <c:v>28275.121018950129</c:v>
                </c:pt>
                <c:pt idx="150">
                  <c:v>28268.022662208969</c:v>
                </c:pt>
                <c:pt idx="151">
                  <c:v>28260.927868601786</c:v>
                </c:pt>
                <c:pt idx="152">
                  <c:v>28253.836635446401</c:v>
                </c:pt>
                <c:pt idx="153">
                  <c:v>28246.748960063313</c:v>
                </c:pt>
                <c:pt idx="154">
                  <c:v>28239.664839775716</c:v>
                </c:pt>
                <c:pt idx="155">
                  <c:v>28232.584271909502</c:v>
                </c:pt>
                <c:pt idx="156">
                  <c:v>28225.507253793214</c:v>
                </c:pt>
                <c:pt idx="157">
                  <c:v>28218.433782758097</c:v>
                </c:pt>
                <c:pt idx="158">
                  <c:v>28211.363856138061</c:v>
                </c:pt>
                <c:pt idx="159">
                  <c:v>28204.2974712697</c:v>
                </c:pt>
                <c:pt idx="160">
                  <c:v>28197.234625492252</c:v>
                </c:pt>
                <c:pt idx="161">
                  <c:v>28190.175316147641</c:v>
                </c:pt>
                <c:pt idx="162">
                  <c:v>28183.119540580439</c:v>
                </c:pt>
                <c:pt idx="163">
                  <c:v>28176.067296137891</c:v>
                </c:pt>
                <c:pt idx="164">
                  <c:v>28169.018580169879</c:v>
                </c:pt>
                <c:pt idx="165">
                  <c:v>28161.973390028943</c:v>
                </c:pt>
                <c:pt idx="166">
                  <c:v>28154.931723070276</c:v>
                </c:pt>
                <c:pt idx="167">
                  <c:v>28147.89357665171</c:v>
                </c:pt>
                <c:pt idx="168">
                  <c:v>28140.858948133719</c:v>
                </c:pt>
                <c:pt idx="169">
                  <c:v>28133.827834879416</c:v>
                </c:pt>
                <c:pt idx="170">
                  <c:v>28126.800234254548</c:v>
                </c:pt>
                <c:pt idx="171">
                  <c:v>28119.776143627503</c:v>
                </c:pt>
                <c:pt idx="172">
                  <c:v>28112.755560369271</c:v>
                </c:pt>
                <c:pt idx="173">
                  <c:v>28105.738481853496</c:v>
                </c:pt>
                <c:pt idx="174">
                  <c:v>28098.724905456431</c:v>
                </c:pt>
                <c:pt idx="175">
                  <c:v>28091.714828556938</c:v>
                </c:pt>
                <c:pt idx="176">
                  <c:v>28084.708248536514</c:v>
                </c:pt>
                <c:pt idx="177">
                  <c:v>28077.70516277925</c:v>
                </c:pt>
                <c:pt idx="178">
                  <c:v>28070.70556867186</c:v>
                </c:pt>
                <c:pt idx="179">
                  <c:v>28063.709463603656</c:v>
                </c:pt>
                <c:pt idx="180">
                  <c:v>28056.716844966544</c:v>
                </c:pt>
                <c:pt idx="181">
                  <c:v>28049.727710155043</c:v>
                </c:pt>
                <c:pt idx="182">
                  <c:v>28042.742056566261</c:v>
                </c:pt>
                <c:pt idx="183">
                  <c:v>28035.759881599897</c:v>
                </c:pt>
                <c:pt idx="184">
                  <c:v>28028.781182658244</c:v>
                </c:pt>
                <c:pt idx="185">
                  <c:v>28021.805957146174</c:v>
                </c:pt>
                <c:pt idx="186">
                  <c:v>28014.834202471149</c:v>
                </c:pt>
                <c:pt idx="187">
                  <c:v>28007.865916043211</c:v>
                </c:pt>
                <c:pt idx="188">
                  <c:v>28000.901095274963</c:v>
                </c:pt>
                <c:pt idx="189">
                  <c:v>27993.939737581601</c:v>
                </c:pt>
                <c:pt idx="190">
                  <c:v>27986.981840380879</c:v>
                </c:pt>
                <c:pt idx="191">
                  <c:v>27980.027401093117</c:v>
                </c:pt>
                <c:pt idx="192">
                  <c:v>27973.076417141205</c:v>
                </c:pt>
                <c:pt idx="193">
                  <c:v>27966.128885950591</c:v>
                </c:pt>
                <c:pt idx="194">
                  <c:v>27959.184804949276</c:v>
                </c:pt>
                <c:pt idx="195">
                  <c:v>27952.244171567829</c:v>
                </c:pt>
                <c:pt idx="196">
                  <c:v>27945.306983239345</c:v>
                </c:pt>
                <c:pt idx="197">
                  <c:v>27938.373237399486</c:v>
                </c:pt>
                <c:pt idx="198">
                  <c:v>27931.442931486454</c:v>
                </c:pt>
                <c:pt idx="199">
                  <c:v>27924.516062940991</c:v>
                </c:pt>
                <c:pt idx="200">
                  <c:v>27917.592629206378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2018'!$AJ$5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2018'!$AJ$105:$AJ$305</c:f>
              <c:numCache>
                <c:formatCode>#,##0</c:formatCode>
                <c:ptCount val="201"/>
                <c:pt idx="0">
                  <c:v>26646.292134831463</c:v>
                </c:pt>
                <c:pt idx="1">
                  <c:v>26646.292134831463</c:v>
                </c:pt>
                <c:pt idx="2">
                  <c:v>26646.292134831463</c:v>
                </c:pt>
                <c:pt idx="3">
                  <c:v>26646.292134831463</c:v>
                </c:pt>
                <c:pt idx="4">
                  <c:v>26646.292134831463</c:v>
                </c:pt>
                <c:pt idx="5">
                  <c:v>26646.292134831463</c:v>
                </c:pt>
                <c:pt idx="6">
                  <c:v>26646.292134831463</c:v>
                </c:pt>
                <c:pt idx="7">
                  <c:v>26646.292134831463</c:v>
                </c:pt>
                <c:pt idx="8">
                  <c:v>26646.292134831463</c:v>
                </c:pt>
                <c:pt idx="9">
                  <c:v>26646.292134831463</c:v>
                </c:pt>
                <c:pt idx="10">
                  <c:v>26646.292134831463</c:v>
                </c:pt>
                <c:pt idx="11">
                  <c:v>26646.292134831463</c:v>
                </c:pt>
                <c:pt idx="12">
                  <c:v>26646.292134831463</c:v>
                </c:pt>
                <c:pt idx="13">
                  <c:v>26646.292134831463</c:v>
                </c:pt>
                <c:pt idx="14">
                  <c:v>26646.292134831463</c:v>
                </c:pt>
                <c:pt idx="15">
                  <c:v>26646.292134831463</c:v>
                </c:pt>
                <c:pt idx="16">
                  <c:v>26646.292134831463</c:v>
                </c:pt>
                <c:pt idx="17">
                  <c:v>26646.292134831463</c:v>
                </c:pt>
                <c:pt idx="18">
                  <c:v>26646.292134831463</c:v>
                </c:pt>
                <c:pt idx="19">
                  <c:v>26646.292134831463</c:v>
                </c:pt>
                <c:pt idx="20">
                  <c:v>26646.292134831463</c:v>
                </c:pt>
                <c:pt idx="21">
                  <c:v>26646.292134831463</c:v>
                </c:pt>
                <c:pt idx="22">
                  <c:v>26646.292134831463</c:v>
                </c:pt>
                <c:pt idx="23">
                  <c:v>26646.292134831463</c:v>
                </c:pt>
                <c:pt idx="24">
                  <c:v>26646.292134831463</c:v>
                </c:pt>
                <c:pt idx="25">
                  <c:v>26646.292134831463</c:v>
                </c:pt>
                <c:pt idx="26">
                  <c:v>26646.292134831463</c:v>
                </c:pt>
                <c:pt idx="27">
                  <c:v>26646.292134831463</c:v>
                </c:pt>
                <c:pt idx="28">
                  <c:v>26646.292134831463</c:v>
                </c:pt>
                <c:pt idx="29">
                  <c:v>26646.292134831463</c:v>
                </c:pt>
                <c:pt idx="30">
                  <c:v>26646.292134831463</c:v>
                </c:pt>
                <c:pt idx="31">
                  <c:v>26646.292134831463</c:v>
                </c:pt>
                <c:pt idx="32">
                  <c:v>26646.292134831463</c:v>
                </c:pt>
                <c:pt idx="33">
                  <c:v>26646.292134831463</c:v>
                </c:pt>
                <c:pt idx="34">
                  <c:v>26646.292134831463</c:v>
                </c:pt>
                <c:pt idx="35">
                  <c:v>26646.292134831463</c:v>
                </c:pt>
                <c:pt idx="36">
                  <c:v>26646.292134831463</c:v>
                </c:pt>
                <c:pt idx="37">
                  <c:v>26646.292134831463</c:v>
                </c:pt>
                <c:pt idx="38">
                  <c:v>26646.292134831463</c:v>
                </c:pt>
                <c:pt idx="39">
                  <c:v>26646.292134831463</c:v>
                </c:pt>
                <c:pt idx="40">
                  <c:v>26646.292134831463</c:v>
                </c:pt>
                <c:pt idx="41">
                  <c:v>26646.292134831463</c:v>
                </c:pt>
                <c:pt idx="42">
                  <c:v>26646.292134831463</c:v>
                </c:pt>
                <c:pt idx="43">
                  <c:v>26646.292134831463</c:v>
                </c:pt>
                <c:pt idx="44">
                  <c:v>26646.292134831463</c:v>
                </c:pt>
                <c:pt idx="45">
                  <c:v>26646.292134831463</c:v>
                </c:pt>
                <c:pt idx="46">
                  <c:v>26646.292134831463</c:v>
                </c:pt>
                <c:pt idx="47">
                  <c:v>26646.292134831463</c:v>
                </c:pt>
                <c:pt idx="48">
                  <c:v>26646.292134831463</c:v>
                </c:pt>
                <c:pt idx="49">
                  <c:v>26646.292134831463</c:v>
                </c:pt>
                <c:pt idx="50">
                  <c:v>26646.292134831463</c:v>
                </c:pt>
                <c:pt idx="51">
                  <c:v>26646.292134831463</c:v>
                </c:pt>
                <c:pt idx="52">
                  <c:v>26646.292134831463</c:v>
                </c:pt>
                <c:pt idx="53">
                  <c:v>26646.292134831463</c:v>
                </c:pt>
                <c:pt idx="54">
                  <c:v>26646.292134831463</c:v>
                </c:pt>
                <c:pt idx="55">
                  <c:v>26646.292134831463</c:v>
                </c:pt>
                <c:pt idx="56">
                  <c:v>26646.292134831463</c:v>
                </c:pt>
                <c:pt idx="57">
                  <c:v>26646.292134831463</c:v>
                </c:pt>
                <c:pt idx="58">
                  <c:v>26646.292134831463</c:v>
                </c:pt>
                <c:pt idx="59">
                  <c:v>26646.292134831463</c:v>
                </c:pt>
                <c:pt idx="60">
                  <c:v>26646.292134831463</c:v>
                </c:pt>
                <c:pt idx="61">
                  <c:v>26646.292134831463</c:v>
                </c:pt>
                <c:pt idx="62">
                  <c:v>26646.292134831463</c:v>
                </c:pt>
                <c:pt idx="63">
                  <c:v>26646.292134831463</c:v>
                </c:pt>
                <c:pt idx="64">
                  <c:v>26646.292134831463</c:v>
                </c:pt>
                <c:pt idx="65">
                  <c:v>26646.292134831463</c:v>
                </c:pt>
                <c:pt idx="66">
                  <c:v>26646.292134831463</c:v>
                </c:pt>
                <c:pt idx="67">
                  <c:v>26646.292134831463</c:v>
                </c:pt>
                <c:pt idx="68">
                  <c:v>26646.292134831463</c:v>
                </c:pt>
                <c:pt idx="69">
                  <c:v>26646.292134831463</c:v>
                </c:pt>
                <c:pt idx="70">
                  <c:v>26646.292134831463</c:v>
                </c:pt>
                <c:pt idx="71">
                  <c:v>26646.292134831463</c:v>
                </c:pt>
                <c:pt idx="72">
                  <c:v>26646.292134831463</c:v>
                </c:pt>
                <c:pt idx="73">
                  <c:v>26646.292134831463</c:v>
                </c:pt>
                <c:pt idx="74">
                  <c:v>26646.292134831463</c:v>
                </c:pt>
                <c:pt idx="75">
                  <c:v>26646.292134831463</c:v>
                </c:pt>
                <c:pt idx="76">
                  <c:v>26646.292134831463</c:v>
                </c:pt>
                <c:pt idx="77">
                  <c:v>26646.292134831463</c:v>
                </c:pt>
                <c:pt idx="78">
                  <c:v>26646.292134831463</c:v>
                </c:pt>
                <c:pt idx="79">
                  <c:v>26646.292134831463</c:v>
                </c:pt>
                <c:pt idx="80">
                  <c:v>26646.292134831463</c:v>
                </c:pt>
                <c:pt idx="81">
                  <c:v>26646.292134831463</c:v>
                </c:pt>
                <c:pt idx="82">
                  <c:v>26646.292134831463</c:v>
                </c:pt>
                <c:pt idx="83">
                  <c:v>26646.292134831463</c:v>
                </c:pt>
                <c:pt idx="84">
                  <c:v>26646.292134831463</c:v>
                </c:pt>
                <c:pt idx="85">
                  <c:v>26646.292134831463</c:v>
                </c:pt>
                <c:pt idx="86">
                  <c:v>26646.292134831463</c:v>
                </c:pt>
                <c:pt idx="87">
                  <c:v>26646.292134831463</c:v>
                </c:pt>
                <c:pt idx="88">
                  <c:v>26646.292134831463</c:v>
                </c:pt>
                <c:pt idx="89">
                  <c:v>26646.292134831463</c:v>
                </c:pt>
                <c:pt idx="90">
                  <c:v>26646.292134831463</c:v>
                </c:pt>
                <c:pt idx="91">
                  <c:v>26646.292134831463</c:v>
                </c:pt>
                <c:pt idx="92">
                  <c:v>26646.292134831463</c:v>
                </c:pt>
                <c:pt idx="93">
                  <c:v>26646.292134831463</c:v>
                </c:pt>
                <c:pt idx="94">
                  <c:v>26646.292134831463</c:v>
                </c:pt>
                <c:pt idx="95">
                  <c:v>26646.292134831463</c:v>
                </c:pt>
                <c:pt idx="96">
                  <c:v>26646.292134831463</c:v>
                </c:pt>
                <c:pt idx="97">
                  <c:v>26646.292134831463</c:v>
                </c:pt>
                <c:pt idx="98">
                  <c:v>26646.292134831463</c:v>
                </c:pt>
                <c:pt idx="99">
                  <c:v>26646.292134831463</c:v>
                </c:pt>
                <c:pt idx="100">
                  <c:v>26646.292134831463</c:v>
                </c:pt>
                <c:pt idx="101">
                  <c:v>26646.292134831463</c:v>
                </c:pt>
                <c:pt idx="102">
                  <c:v>26646.292134831463</c:v>
                </c:pt>
                <c:pt idx="103">
                  <c:v>26646.292134831463</c:v>
                </c:pt>
                <c:pt idx="104">
                  <c:v>26646.292134831463</c:v>
                </c:pt>
                <c:pt idx="105">
                  <c:v>26646.292134831463</c:v>
                </c:pt>
                <c:pt idx="106">
                  <c:v>26646.292134831463</c:v>
                </c:pt>
                <c:pt idx="107">
                  <c:v>26646.292134831463</c:v>
                </c:pt>
                <c:pt idx="108">
                  <c:v>26646.292134831463</c:v>
                </c:pt>
                <c:pt idx="109">
                  <c:v>26646.292134831463</c:v>
                </c:pt>
                <c:pt idx="110">
                  <c:v>26646.292134831463</c:v>
                </c:pt>
                <c:pt idx="111">
                  <c:v>26646.292134831463</c:v>
                </c:pt>
                <c:pt idx="112">
                  <c:v>26646.292134831463</c:v>
                </c:pt>
                <c:pt idx="113">
                  <c:v>26646.292134831463</c:v>
                </c:pt>
                <c:pt idx="114">
                  <c:v>26646.292134831463</c:v>
                </c:pt>
                <c:pt idx="115">
                  <c:v>26646.292134831463</c:v>
                </c:pt>
                <c:pt idx="116">
                  <c:v>26646.292134831463</c:v>
                </c:pt>
                <c:pt idx="117">
                  <c:v>26646.292134831463</c:v>
                </c:pt>
                <c:pt idx="118">
                  <c:v>26646.292134831463</c:v>
                </c:pt>
                <c:pt idx="119">
                  <c:v>26646.292134831463</c:v>
                </c:pt>
                <c:pt idx="120">
                  <c:v>26646.292134831463</c:v>
                </c:pt>
                <c:pt idx="121">
                  <c:v>26646.292134831463</c:v>
                </c:pt>
                <c:pt idx="122">
                  <c:v>26646.292134831463</c:v>
                </c:pt>
                <c:pt idx="123">
                  <c:v>26646.292134831463</c:v>
                </c:pt>
                <c:pt idx="124">
                  <c:v>26646.292134831463</c:v>
                </c:pt>
                <c:pt idx="125">
                  <c:v>26646.292134831463</c:v>
                </c:pt>
                <c:pt idx="126">
                  <c:v>26646.292134831463</c:v>
                </c:pt>
                <c:pt idx="127">
                  <c:v>26646.292134831463</c:v>
                </c:pt>
                <c:pt idx="128">
                  <c:v>26646.292134831463</c:v>
                </c:pt>
                <c:pt idx="129">
                  <c:v>26646.292134831463</c:v>
                </c:pt>
                <c:pt idx="130">
                  <c:v>26646.292134831463</c:v>
                </c:pt>
                <c:pt idx="131">
                  <c:v>26646.292134831463</c:v>
                </c:pt>
                <c:pt idx="132">
                  <c:v>26646.292134831463</c:v>
                </c:pt>
                <c:pt idx="133">
                  <c:v>26646.292134831463</c:v>
                </c:pt>
                <c:pt idx="134">
                  <c:v>26646.292134831463</c:v>
                </c:pt>
                <c:pt idx="135">
                  <c:v>26646.292134831463</c:v>
                </c:pt>
                <c:pt idx="136">
                  <c:v>26646.292134831463</c:v>
                </c:pt>
                <c:pt idx="137">
                  <c:v>26646.292134831463</c:v>
                </c:pt>
                <c:pt idx="138">
                  <c:v>26646.292134831463</c:v>
                </c:pt>
                <c:pt idx="139">
                  <c:v>26646.292134831463</c:v>
                </c:pt>
                <c:pt idx="140">
                  <c:v>26646.292134831463</c:v>
                </c:pt>
                <c:pt idx="141">
                  <c:v>26646.292134831463</c:v>
                </c:pt>
                <c:pt idx="142">
                  <c:v>26646.292134831463</c:v>
                </c:pt>
                <c:pt idx="143">
                  <c:v>26646.292134831463</c:v>
                </c:pt>
                <c:pt idx="144">
                  <c:v>26646.292134831463</c:v>
                </c:pt>
                <c:pt idx="145">
                  <c:v>26646.292134831463</c:v>
                </c:pt>
                <c:pt idx="146">
                  <c:v>26646.292134831463</c:v>
                </c:pt>
                <c:pt idx="147">
                  <c:v>26646.292134831463</c:v>
                </c:pt>
                <c:pt idx="148">
                  <c:v>26646.292134831463</c:v>
                </c:pt>
                <c:pt idx="149">
                  <c:v>26646.292134831463</c:v>
                </c:pt>
                <c:pt idx="150">
                  <c:v>26646.292134831463</c:v>
                </c:pt>
                <c:pt idx="151">
                  <c:v>26646.292134831463</c:v>
                </c:pt>
                <c:pt idx="152">
                  <c:v>26646.292134831463</c:v>
                </c:pt>
                <c:pt idx="153">
                  <c:v>26646.292134831463</c:v>
                </c:pt>
                <c:pt idx="154">
                  <c:v>26646.292134831463</c:v>
                </c:pt>
                <c:pt idx="155">
                  <c:v>26646.292134831463</c:v>
                </c:pt>
                <c:pt idx="156">
                  <c:v>26646.292134831463</c:v>
                </c:pt>
                <c:pt idx="157">
                  <c:v>26646.292134831463</c:v>
                </c:pt>
                <c:pt idx="158">
                  <c:v>26646.292134831463</c:v>
                </c:pt>
                <c:pt idx="159">
                  <c:v>26646.292134831463</c:v>
                </c:pt>
                <c:pt idx="160">
                  <c:v>26646.292134831463</c:v>
                </c:pt>
                <c:pt idx="161">
                  <c:v>26646.292134831463</c:v>
                </c:pt>
                <c:pt idx="162">
                  <c:v>26646.292134831463</c:v>
                </c:pt>
                <c:pt idx="163">
                  <c:v>26646.292134831463</c:v>
                </c:pt>
                <c:pt idx="164">
                  <c:v>26646.292134831463</c:v>
                </c:pt>
                <c:pt idx="165">
                  <c:v>26646.292134831463</c:v>
                </c:pt>
                <c:pt idx="166">
                  <c:v>26646.292134831463</c:v>
                </c:pt>
                <c:pt idx="167">
                  <c:v>26646.292134831463</c:v>
                </c:pt>
                <c:pt idx="168">
                  <c:v>26646.292134831463</c:v>
                </c:pt>
                <c:pt idx="169">
                  <c:v>26646.292134831463</c:v>
                </c:pt>
                <c:pt idx="170">
                  <c:v>26646.292134831463</c:v>
                </c:pt>
                <c:pt idx="171">
                  <c:v>26646.292134831463</c:v>
                </c:pt>
                <c:pt idx="172">
                  <c:v>26646.292134831463</c:v>
                </c:pt>
                <c:pt idx="173">
                  <c:v>26646.292134831463</c:v>
                </c:pt>
                <c:pt idx="174">
                  <c:v>26646.292134831463</c:v>
                </c:pt>
                <c:pt idx="175">
                  <c:v>26646.292134831463</c:v>
                </c:pt>
                <c:pt idx="176">
                  <c:v>26646.292134831463</c:v>
                </c:pt>
                <c:pt idx="177">
                  <c:v>26646.292134831463</c:v>
                </c:pt>
                <c:pt idx="178">
                  <c:v>26646.292134831463</c:v>
                </c:pt>
                <c:pt idx="179">
                  <c:v>26646.292134831463</c:v>
                </c:pt>
                <c:pt idx="180">
                  <c:v>26646.292134831463</c:v>
                </c:pt>
                <c:pt idx="181">
                  <c:v>26646.292134831463</c:v>
                </c:pt>
                <c:pt idx="182">
                  <c:v>26646.292134831463</c:v>
                </c:pt>
                <c:pt idx="183">
                  <c:v>26646.292134831463</c:v>
                </c:pt>
                <c:pt idx="184">
                  <c:v>26646.292134831463</c:v>
                </c:pt>
                <c:pt idx="185">
                  <c:v>26646.292134831463</c:v>
                </c:pt>
                <c:pt idx="186">
                  <c:v>26646.292134831463</c:v>
                </c:pt>
                <c:pt idx="187">
                  <c:v>26646.292134831463</c:v>
                </c:pt>
                <c:pt idx="188">
                  <c:v>26646.292134831463</c:v>
                </c:pt>
                <c:pt idx="189">
                  <c:v>26646.292134831463</c:v>
                </c:pt>
                <c:pt idx="190">
                  <c:v>26646.292134831463</c:v>
                </c:pt>
                <c:pt idx="191">
                  <c:v>26646.292134831463</c:v>
                </c:pt>
                <c:pt idx="192">
                  <c:v>26646.292134831463</c:v>
                </c:pt>
                <c:pt idx="193">
                  <c:v>26646.292134831463</c:v>
                </c:pt>
                <c:pt idx="194">
                  <c:v>26646.292134831463</c:v>
                </c:pt>
                <c:pt idx="195">
                  <c:v>26646.292134831463</c:v>
                </c:pt>
                <c:pt idx="196">
                  <c:v>26646.292134831463</c:v>
                </c:pt>
                <c:pt idx="197">
                  <c:v>26646.292134831463</c:v>
                </c:pt>
                <c:pt idx="198">
                  <c:v>26646.292134831463</c:v>
                </c:pt>
                <c:pt idx="199">
                  <c:v>26646.292134831463</c:v>
                </c:pt>
                <c:pt idx="200">
                  <c:v>26646.292134831463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2018'!$AK$5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2018'!$AK$105:$AK$305</c:f>
              <c:numCache>
                <c:formatCode>#,##0</c:formatCode>
                <c:ptCount val="201"/>
                <c:pt idx="0">
                  <c:v>27950</c:v>
                </c:pt>
                <c:pt idx="1">
                  <c:v>27927.622097678141</c:v>
                </c:pt>
                <c:pt idx="2">
                  <c:v>27905.279999999999</c:v>
                </c:pt>
                <c:pt idx="3">
                  <c:v>27882.97362110312</c:v>
                </c:pt>
                <c:pt idx="4">
                  <c:v>27860.702875399362</c:v>
                </c:pt>
                <c:pt idx="5">
                  <c:v>27838.467677573823</c:v>
                </c:pt>
                <c:pt idx="6">
                  <c:v>27816.267942583734</c:v>
                </c:pt>
                <c:pt idx="7">
                  <c:v>27794.103585657369</c:v>
                </c:pt>
                <c:pt idx="8">
                  <c:v>27771.974522292992</c:v>
                </c:pt>
                <c:pt idx="9">
                  <c:v>27749.880668257756</c:v>
                </c:pt>
                <c:pt idx="10">
                  <c:v>27727.821939586644</c:v>
                </c:pt>
                <c:pt idx="11">
                  <c:v>27596.202531645569</c:v>
                </c:pt>
                <c:pt idx="12">
                  <c:v>27574.387351778656</c:v>
                </c:pt>
                <c:pt idx="13">
                  <c:v>27574.387351778656</c:v>
                </c:pt>
                <c:pt idx="14">
                  <c:v>27552.60663507109</c:v>
                </c:pt>
                <c:pt idx="15">
                  <c:v>27552.60663507109</c:v>
                </c:pt>
                <c:pt idx="16">
                  <c:v>27552.60663507109</c:v>
                </c:pt>
                <c:pt idx="17">
                  <c:v>27530.860299921074</c:v>
                </c:pt>
                <c:pt idx="18">
                  <c:v>27530.860299921074</c:v>
                </c:pt>
                <c:pt idx="19">
                  <c:v>27509.148264984229</c:v>
                </c:pt>
                <c:pt idx="20">
                  <c:v>27509.148264984229</c:v>
                </c:pt>
                <c:pt idx="21">
                  <c:v>27509.148264984229</c:v>
                </c:pt>
                <c:pt idx="22">
                  <c:v>27487.470449172579</c:v>
                </c:pt>
                <c:pt idx="23">
                  <c:v>27487.470449172579</c:v>
                </c:pt>
                <c:pt idx="24">
                  <c:v>27465.826771653545</c:v>
                </c:pt>
                <c:pt idx="25">
                  <c:v>27465.826771653545</c:v>
                </c:pt>
                <c:pt idx="26">
                  <c:v>27465.826771653545</c:v>
                </c:pt>
                <c:pt idx="27">
                  <c:v>27444.217151848938</c:v>
                </c:pt>
                <c:pt idx="28">
                  <c:v>27444.217151848938</c:v>
                </c:pt>
                <c:pt idx="29">
                  <c:v>27422.641509433961</c:v>
                </c:pt>
                <c:pt idx="30">
                  <c:v>27422.641509433961</c:v>
                </c:pt>
                <c:pt idx="31">
                  <c:v>27422.641509433961</c:v>
                </c:pt>
                <c:pt idx="32">
                  <c:v>27401.099764336213</c:v>
                </c:pt>
                <c:pt idx="33">
                  <c:v>27401.099764336213</c:v>
                </c:pt>
                <c:pt idx="34">
                  <c:v>27379.591836734693</c:v>
                </c:pt>
                <c:pt idx="35">
                  <c:v>27379.591836734693</c:v>
                </c:pt>
                <c:pt idx="36">
                  <c:v>27379.591836734693</c:v>
                </c:pt>
                <c:pt idx="37">
                  <c:v>27358.117647058825</c:v>
                </c:pt>
                <c:pt idx="38">
                  <c:v>27358.117647058825</c:v>
                </c:pt>
                <c:pt idx="39">
                  <c:v>27336.677115987462</c:v>
                </c:pt>
                <c:pt idx="40">
                  <c:v>27336.677115987462</c:v>
                </c:pt>
                <c:pt idx="41">
                  <c:v>27336.677115987462</c:v>
                </c:pt>
                <c:pt idx="42">
                  <c:v>27315.270164447928</c:v>
                </c:pt>
                <c:pt idx="43">
                  <c:v>27315.270164447928</c:v>
                </c:pt>
                <c:pt idx="44">
                  <c:v>27293.896713615024</c:v>
                </c:pt>
                <c:pt idx="45">
                  <c:v>27293.896713615024</c:v>
                </c:pt>
                <c:pt idx="46">
                  <c:v>27293.896713615024</c:v>
                </c:pt>
                <c:pt idx="47">
                  <c:v>27272.556684910087</c:v>
                </c:pt>
                <c:pt idx="48">
                  <c:v>27272.556684910087</c:v>
                </c:pt>
                <c:pt idx="49">
                  <c:v>27251.25</c:v>
                </c:pt>
                <c:pt idx="50">
                  <c:v>27251.25</c:v>
                </c:pt>
                <c:pt idx="51">
                  <c:v>27251.25</c:v>
                </c:pt>
                <c:pt idx="52">
                  <c:v>27229.97658079625</c:v>
                </c:pt>
                <c:pt idx="53">
                  <c:v>27229.97658079625</c:v>
                </c:pt>
                <c:pt idx="54">
                  <c:v>27208.736349453979</c:v>
                </c:pt>
                <c:pt idx="55">
                  <c:v>27208.736349453979</c:v>
                </c:pt>
                <c:pt idx="56">
                  <c:v>27208.736349453979</c:v>
                </c:pt>
                <c:pt idx="57">
                  <c:v>27187.529228371004</c:v>
                </c:pt>
                <c:pt idx="58">
                  <c:v>27187.529228371004</c:v>
                </c:pt>
                <c:pt idx="59">
                  <c:v>27166.355140186915</c:v>
                </c:pt>
                <c:pt idx="60">
                  <c:v>27166.355140186915</c:v>
                </c:pt>
                <c:pt idx="61">
                  <c:v>27166.355140186915</c:v>
                </c:pt>
                <c:pt idx="62">
                  <c:v>27145.214007782102</c:v>
                </c:pt>
                <c:pt idx="63">
                  <c:v>27145.214007782102</c:v>
                </c:pt>
                <c:pt idx="64">
                  <c:v>27124.105754276829</c:v>
                </c:pt>
                <c:pt idx="65">
                  <c:v>27124.105754276829</c:v>
                </c:pt>
                <c:pt idx="66">
                  <c:v>27124.105754276829</c:v>
                </c:pt>
                <c:pt idx="67">
                  <c:v>27103.030303030304</c:v>
                </c:pt>
                <c:pt idx="68">
                  <c:v>27103.030303030304</c:v>
                </c:pt>
                <c:pt idx="69">
                  <c:v>27081.987577639749</c:v>
                </c:pt>
                <c:pt idx="70">
                  <c:v>27081.987577639749</c:v>
                </c:pt>
                <c:pt idx="71">
                  <c:v>27081.987577639749</c:v>
                </c:pt>
                <c:pt idx="72">
                  <c:v>27060.977501939487</c:v>
                </c:pt>
                <c:pt idx="73">
                  <c:v>27060.977501939487</c:v>
                </c:pt>
                <c:pt idx="74">
                  <c:v>27040</c:v>
                </c:pt>
                <c:pt idx="75">
                  <c:v>27040</c:v>
                </c:pt>
                <c:pt idx="76">
                  <c:v>27040</c:v>
                </c:pt>
                <c:pt idx="77">
                  <c:v>27019.054996127034</c:v>
                </c:pt>
                <c:pt idx="78">
                  <c:v>27019.054996127034</c:v>
                </c:pt>
                <c:pt idx="79">
                  <c:v>26998.142414860682</c:v>
                </c:pt>
                <c:pt idx="80">
                  <c:v>26998.142414860682</c:v>
                </c:pt>
                <c:pt idx="81">
                  <c:v>26998.142414860682</c:v>
                </c:pt>
                <c:pt idx="82">
                  <c:v>26977.262180974478</c:v>
                </c:pt>
                <c:pt idx="83">
                  <c:v>26977.262180974478</c:v>
                </c:pt>
                <c:pt idx="84">
                  <c:v>26956.4142194745</c:v>
                </c:pt>
                <c:pt idx="85">
                  <c:v>26956.4142194745</c:v>
                </c:pt>
                <c:pt idx="86">
                  <c:v>26956.4142194745</c:v>
                </c:pt>
                <c:pt idx="87">
                  <c:v>26935.598455598458</c:v>
                </c:pt>
                <c:pt idx="88">
                  <c:v>26935.598455598458</c:v>
                </c:pt>
                <c:pt idx="89">
                  <c:v>26914.814814814814</c:v>
                </c:pt>
                <c:pt idx="90">
                  <c:v>26914.814814814814</c:v>
                </c:pt>
                <c:pt idx="91">
                  <c:v>26914.814814814814</c:v>
                </c:pt>
                <c:pt idx="92">
                  <c:v>26894.063222821896</c:v>
                </c:pt>
                <c:pt idx="93">
                  <c:v>26894.063222821896</c:v>
                </c:pt>
                <c:pt idx="94">
                  <c:v>26873.343605546994</c:v>
                </c:pt>
                <c:pt idx="95">
                  <c:v>26873.343605546994</c:v>
                </c:pt>
                <c:pt idx="96">
                  <c:v>26873.343605546994</c:v>
                </c:pt>
                <c:pt idx="97">
                  <c:v>26852.655889145495</c:v>
                </c:pt>
                <c:pt idx="98">
                  <c:v>26852.655889145495</c:v>
                </c:pt>
                <c:pt idx="99">
                  <c:v>26832</c:v>
                </c:pt>
                <c:pt idx="100">
                  <c:v>26832</c:v>
                </c:pt>
                <c:pt idx="101">
                  <c:v>26832</c:v>
                </c:pt>
                <c:pt idx="102">
                  <c:v>26811.375864719448</c:v>
                </c:pt>
                <c:pt idx="103">
                  <c:v>26811.375864719448</c:v>
                </c:pt>
                <c:pt idx="104">
                  <c:v>26790.78341013825</c:v>
                </c:pt>
                <c:pt idx="105">
                  <c:v>26790.78341013825</c:v>
                </c:pt>
                <c:pt idx="106">
                  <c:v>26790.78341013825</c:v>
                </c:pt>
                <c:pt idx="107">
                  <c:v>26770.222563315427</c:v>
                </c:pt>
                <c:pt idx="108">
                  <c:v>26770.222563315427</c:v>
                </c:pt>
                <c:pt idx="109">
                  <c:v>26749.693251533743</c:v>
                </c:pt>
                <c:pt idx="110">
                  <c:v>26749.693251533743</c:v>
                </c:pt>
                <c:pt idx="111">
                  <c:v>26749.693251533743</c:v>
                </c:pt>
                <c:pt idx="112">
                  <c:v>26729.19540229885</c:v>
                </c:pt>
                <c:pt idx="113">
                  <c:v>26729.19540229885</c:v>
                </c:pt>
                <c:pt idx="114">
                  <c:v>26708.728943338436</c:v>
                </c:pt>
                <c:pt idx="115">
                  <c:v>26708.728943338436</c:v>
                </c:pt>
                <c:pt idx="116">
                  <c:v>26708.728943338436</c:v>
                </c:pt>
                <c:pt idx="117">
                  <c:v>26688.293802601376</c:v>
                </c:pt>
                <c:pt idx="118">
                  <c:v>26688.293802601376</c:v>
                </c:pt>
                <c:pt idx="119">
                  <c:v>26667.889908256882</c:v>
                </c:pt>
                <c:pt idx="120">
                  <c:v>26667.889908256882</c:v>
                </c:pt>
                <c:pt idx="121">
                  <c:v>26667.889908256882</c:v>
                </c:pt>
                <c:pt idx="122">
                  <c:v>26647.517188693659</c:v>
                </c:pt>
                <c:pt idx="123">
                  <c:v>26647.517188693659</c:v>
                </c:pt>
                <c:pt idx="124">
                  <c:v>26627.175572519085</c:v>
                </c:pt>
                <c:pt idx="125">
                  <c:v>26627.175572519085</c:v>
                </c:pt>
                <c:pt idx="126">
                  <c:v>26627.175572519085</c:v>
                </c:pt>
                <c:pt idx="127">
                  <c:v>26606.864988558355</c:v>
                </c:pt>
                <c:pt idx="128">
                  <c:v>26606.864988558355</c:v>
                </c:pt>
                <c:pt idx="129">
                  <c:v>26586.585365853662</c:v>
                </c:pt>
                <c:pt idx="130">
                  <c:v>26586.585365853662</c:v>
                </c:pt>
                <c:pt idx="131">
                  <c:v>26586.585365853662</c:v>
                </c:pt>
                <c:pt idx="132">
                  <c:v>26566.336633663366</c:v>
                </c:pt>
                <c:pt idx="133">
                  <c:v>26566.336633663366</c:v>
                </c:pt>
                <c:pt idx="134">
                  <c:v>26546.118721461185</c:v>
                </c:pt>
                <c:pt idx="135">
                  <c:v>26546.118721461185</c:v>
                </c:pt>
                <c:pt idx="136">
                  <c:v>26546.118721461185</c:v>
                </c:pt>
                <c:pt idx="137">
                  <c:v>26525.931558935361</c:v>
                </c:pt>
                <c:pt idx="138">
                  <c:v>26525.931558935361</c:v>
                </c:pt>
                <c:pt idx="139">
                  <c:v>26505.77507598784</c:v>
                </c:pt>
                <c:pt idx="140">
                  <c:v>26505.77507598784</c:v>
                </c:pt>
                <c:pt idx="141">
                  <c:v>26505.77507598784</c:v>
                </c:pt>
                <c:pt idx="142">
                  <c:v>26485.649202733486</c:v>
                </c:pt>
                <c:pt idx="143">
                  <c:v>26485.649202733486</c:v>
                </c:pt>
                <c:pt idx="144">
                  <c:v>26465.553869499243</c:v>
                </c:pt>
                <c:pt idx="145">
                  <c:v>26465.553869499243</c:v>
                </c:pt>
                <c:pt idx="146">
                  <c:v>26465.553869499243</c:v>
                </c:pt>
                <c:pt idx="147">
                  <c:v>26445.489006823351</c:v>
                </c:pt>
                <c:pt idx="148">
                  <c:v>26445.489006823351</c:v>
                </c:pt>
                <c:pt idx="149">
                  <c:v>26425.454545454548</c:v>
                </c:pt>
                <c:pt idx="150">
                  <c:v>26425.454545454548</c:v>
                </c:pt>
                <c:pt idx="151">
                  <c:v>26425.454545454548</c:v>
                </c:pt>
                <c:pt idx="152">
                  <c:v>26405.450416351247</c:v>
                </c:pt>
                <c:pt idx="153">
                  <c:v>26405.450416351247</c:v>
                </c:pt>
                <c:pt idx="154">
                  <c:v>26385.476550680785</c:v>
                </c:pt>
                <c:pt idx="155">
                  <c:v>26385.476550680785</c:v>
                </c:pt>
                <c:pt idx="156">
                  <c:v>26385.476550680785</c:v>
                </c:pt>
                <c:pt idx="157">
                  <c:v>26365.532879818595</c:v>
                </c:pt>
                <c:pt idx="158">
                  <c:v>26365.532879818595</c:v>
                </c:pt>
                <c:pt idx="159">
                  <c:v>26345.61933534743</c:v>
                </c:pt>
                <c:pt idx="160">
                  <c:v>26345.61933534743</c:v>
                </c:pt>
                <c:pt idx="161">
                  <c:v>26345.61933534743</c:v>
                </c:pt>
                <c:pt idx="162">
                  <c:v>26325.735849056604</c:v>
                </c:pt>
                <c:pt idx="163">
                  <c:v>26325.735849056604</c:v>
                </c:pt>
                <c:pt idx="164">
                  <c:v>26305.882352941178</c:v>
                </c:pt>
                <c:pt idx="165">
                  <c:v>26305.882352941178</c:v>
                </c:pt>
                <c:pt idx="166">
                  <c:v>26305.882352941178</c:v>
                </c:pt>
                <c:pt idx="167">
                  <c:v>26286.058779201208</c:v>
                </c:pt>
                <c:pt idx="168">
                  <c:v>26286.058779201208</c:v>
                </c:pt>
                <c:pt idx="169">
                  <c:v>26266.265060240967</c:v>
                </c:pt>
                <c:pt idx="170">
                  <c:v>26266.265060240967</c:v>
                </c:pt>
                <c:pt idx="171">
                  <c:v>26266.265060240967</c:v>
                </c:pt>
                <c:pt idx="172">
                  <c:v>26246.501128668173</c:v>
                </c:pt>
                <c:pt idx="173">
                  <c:v>26246.501128668173</c:v>
                </c:pt>
                <c:pt idx="174">
                  <c:v>26226.766917293233</c:v>
                </c:pt>
                <c:pt idx="175">
                  <c:v>26226.766917293233</c:v>
                </c:pt>
                <c:pt idx="176">
                  <c:v>26226.766917293233</c:v>
                </c:pt>
                <c:pt idx="177">
                  <c:v>26207.062359128475</c:v>
                </c:pt>
                <c:pt idx="178">
                  <c:v>26207.062359128475</c:v>
                </c:pt>
                <c:pt idx="179">
                  <c:v>26187.387387387385</c:v>
                </c:pt>
                <c:pt idx="180">
                  <c:v>26187.387387387385</c:v>
                </c:pt>
                <c:pt idx="181">
                  <c:v>26187.387387387385</c:v>
                </c:pt>
                <c:pt idx="182">
                  <c:v>26167.741935483871</c:v>
                </c:pt>
                <c:pt idx="183">
                  <c:v>26167.741935483871</c:v>
                </c:pt>
                <c:pt idx="184">
                  <c:v>26148.125937031484</c:v>
                </c:pt>
                <c:pt idx="185">
                  <c:v>26148.125937031484</c:v>
                </c:pt>
                <c:pt idx="186">
                  <c:v>26148.125937031484</c:v>
                </c:pt>
                <c:pt idx="187">
                  <c:v>26128.539325842696</c:v>
                </c:pt>
                <c:pt idx="188">
                  <c:v>26128.539325842696</c:v>
                </c:pt>
                <c:pt idx="189">
                  <c:v>26108.982035928144</c:v>
                </c:pt>
                <c:pt idx="190">
                  <c:v>26108.982035928144</c:v>
                </c:pt>
                <c:pt idx="191">
                  <c:v>26108.982035928144</c:v>
                </c:pt>
                <c:pt idx="192">
                  <c:v>26089.454001495887</c:v>
                </c:pt>
                <c:pt idx="193">
                  <c:v>26089.454001495887</c:v>
                </c:pt>
                <c:pt idx="194">
                  <c:v>26069.955156950669</c:v>
                </c:pt>
                <c:pt idx="195">
                  <c:v>26069.955156950669</c:v>
                </c:pt>
                <c:pt idx="196">
                  <c:v>26069.955156950669</c:v>
                </c:pt>
                <c:pt idx="197">
                  <c:v>26050.485436893203</c:v>
                </c:pt>
                <c:pt idx="198">
                  <c:v>26050.485436893203</c:v>
                </c:pt>
                <c:pt idx="199">
                  <c:v>26031.044776119401</c:v>
                </c:pt>
                <c:pt idx="200">
                  <c:v>26031.044776119401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2018'!$AL$5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2018'!$AL$105:$AL$305</c:f>
              <c:numCache>
                <c:formatCode>#,##0</c:formatCode>
                <c:ptCount val="201"/>
                <c:pt idx="0">
                  <c:v>26899.918633034991</c:v>
                </c:pt>
                <c:pt idx="1">
                  <c:v>26899.918633034991</c:v>
                </c:pt>
                <c:pt idx="2">
                  <c:v>26899.918633034991</c:v>
                </c:pt>
                <c:pt idx="3">
                  <c:v>26899.918633034991</c:v>
                </c:pt>
                <c:pt idx="4">
                  <c:v>26899.918633034991</c:v>
                </c:pt>
                <c:pt idx="5">
                  <c:v>26899.918633034991</c:v>
                </c:pt>
                <c:pt idx="6">
                  <c:v>26899.918633034991</c:v>
                </c:pt>
                <c:pt idx="7">
                  <c:v>26899.918633034991</c:v>
                </c:pt>
                <c:pt idx="8">
                  <c:v>26899.918633034991</c:v>
                </c:pt>
                <c:pt idx="9">
                  <c:v>26899.918633034991</c:v>
                </c:pt>
                <c:pt idx="10">
                  <c:v>26899.918633034991</c:v>
                </c:pt>
                <c:pt idx="11">
                  <c:v>26899.918633034991</c:v>
                </c:pt>
                <c:pt idx="12">
                  <c:v>26899.918633034991</c:v>
                </c:pt>
                <c:pt idx="13">
                  <c:v>26899.918633034991</c:v>
                </c:pt>
                <c:pt idx="14">
                  <c:v>26899.918633034991</c:v>
                </c:pt>
                <c:pt idx="15">
                  <c:v>26899.918633034991</c:v>
                </c:pt>
                <c:pt idx="16">
                  <c:v>26899.918633034991</c:v>
                </c:pt>
                <c:pt idx="17">
                  <c:v>26899.918633034991</c:v>
                </c:pt>
                <c:pt idx="18">
                  <c:v>26899.918633034991</c:v>
                </c:pt>
                <c:pt idx="19">
                  <c:v>26899.918633034991</c:v>
                </c:pt>
                <c:pt idx="20">
                  <c:v>26899.918633034991</c:v>
                </c:pt>
                <c:pt idx="21">
                  <c:v>26899.918633034991</c:v>
                </c:pt>
                <c:pt idx="22">
                  <c:v>26899.918633034991</c:v>
                </c:pt>
                <c:pt idx="23">
                  <c:v>26899.918633034991</c:v>
                </c:pt>
                <c:pt idx="24">
                  <c:v>26899.918633034991</c:v>
                </c:pt>
                <c:pt idx="25">
                  <c:v>26899.918633034991</c:v>
                </c:pt>
                <c:pt idx="26">
                  <c:v>26899.918633034991</c:v>
                </c:pt>
                <c:pt idx="27">
                  <c:v>26899.918633034991</c:v>
                </c:pt>
                <c:pt idx="28">
                  <c:v>26899.918633034991</c:v>
                </c:pt>
                <c:pt idx="29">
                  <c:v>26899.918633034991</c:v>
                </c:pt>
                <c:pt idx="30">
                  <c:v>26899.918633034991</c:v>
                </c:pt>
                <c:pt idx="31">
                  <c:v>26899.918633034991</c:v>
                </c:pt>
                <c:pt idx="32">
                  <c:v>26899.918633034991</c:v>
                </c:pt>
                <c:pt idx="33">
                  <c:v>26899.918633034991</c:v>
                </c:pt>
                <c:pt idx="34">
                  <c:v>26899.918633034991</c:v>
                </c:pt>
                <c:pt idx="35">
                  <c:v>26899.918633034991</c:v>
                </c:pt>
                <c:pt idx="36">
                  <c:v>26899.918633034991</c:v>
                </c:pt>
                <c:pt idx="37">
                  <c:v>26899.918633034991</c:v>
                </c:pt>
                <c:pt idx="38">
                  <c:v>26899.918633034991</c:v>
                </c:pt>
                <c:pt idx="39">
                  <c:v>26899.918633034991</c:v>
                </c:pt>
                <c:pt idx="40">
                  <c:v>26899.918633034991</c:v>
                </c:pt>
                <c:pt idx="41">
                  <c:v>26899.918633034991</c:v>
                </c:pt>
                <c:pt idx="42">
                  <c:v>26899.918633034991</c:v>
                </c:pt>
                <c:pt idx="43">
                  <c:v>26899.918633034991</c:v>
                </c:pt>
                <c:pt idx="44">
                  <c:v>26899.918633034991</c:v>
                </c:pt>
                <c:pt idx="45">
                  <c:v>26899.918633034991</c:v>
                </c:pt>
                <c:pt idx="46">
                  <c:v>26899.918633034991</c:v>
                </c:pt>
                <c:pt idx="47">
                  <c:v>26899.918633034991</c:v>
                </c:pt>
                <c:pt idx="48">
                  <c:v>26899.918633034991</c:v>
                </c:pt>
                <c:pt idx="49">
                  <c:v>26899.918633034991</c:v>
                </c:pt>
                <c:pt idx="50">
                  <c:v>26899.918633034991</c:v>
                </c:pt>
                <c:pt idx="51">
                  <c:v>26899.918633034991</c:v>
                </c:pt>
                <c:pt idx="52">
                  <c:v>26899.918633034991</c:v>
                </c:pt>
                <c:pt idx="53">
                  <c:v>26899.918633034991</c:v>
                </c:pt>
                <c:pt idx="54">
                  <c:v>26899.918633034991</c:v>
                </c:pt>
                <c:pt idx="55">
                  <c:v>26899.918633034991</c:v>
                </c:pt>
                <c:pt idx="56">
                  <c:v>26899.918633034991</c:v>
                </c:pt>
                <c:pt idx="57">
                  <c:v>26899.918633034991</c:v>
                </c:pt>
                <c:pt idx="58">
                  <c:v>26899.918633034991</c:v>
                </c:pt>
                <c:pt idx="59">
                  <c:v>26899.918633034991</c:v>
                </c:pt>
                <c:pt idx="60">
                  <c:v>26899.918633034991</c:v>
                </c:pt>
                <c:pt idx="61">
                  <c:v>26899.918633034991</c:v>
                </c:pt>
                <c:pt idx="62">
                  <c:v>26899.918633034991</c:v>
                </c:pt>
                <c:pt idx="63">
                  <c:v>26899.918633034991</c:v>
                </c:pt>
                <c:pt idx="64">
                  <c:v>26899.918633034991</c:v>
                </c:pt>
                <c:pt idx="65">
                  <c:v>26899.918633034991</c:v>
                </c:pt>
                <c:pt idx="66">
                  <c:v>26899.918633034991</c:v>
                </c:pt>
                <c:pt idx="67">
                  <c:v>26899.918633034991</c:v>
                </c:pt>
                <c:pt idx="68">
                  <c:v>26899.918633034991</c:v>
                </c:pt>
                <c:pt idx="69">
                  <c:v>26899.918633034991</c:v>
                </c:pt>
                <c:pt idx="70">
                  <c:v>26899.918633034991</c:v>
                </c:pt>
                <c:pt idx="71">
                  <c:v>26899.918633034991</c:v>
                </c:pt>
                <c:pt idx="72">
                  <c:v>26899.918633034991</c:v>
                </c:pt>
                <c:pt idx="73">
                  <c:v>26899.918633034991</c:v>
                </c:pt>
                <c:pt idx="74">
                  <c:v>26899.918633034991</c:v>
                </c:pt>
                <c:pt idx="75">
                  <c:v>26899.918633034991</c:v>
                </c:pt>
                <c:pt idx="76">
                  <c:v>26899.918633034991</c:v>
                </c:pt>
                <c:pt idx="77">
                  <c:v>26899.918633034991</c:v>
                </c:pt>
                <c:pt idx="78">
                  <c:v>26899.918633034991</c:v>
                </c:pt>
                <c:pt idx="79">
                  <c:v>26899.918633034991</c:v>
                </c:pt>
                <c:pt idx="80">
                  <c:v>26899.918633034991</c:v>
                </c:pt>
                <c:pt idx="81">
                  <c:v>26899.918633034991</c:v>
                </c:pt>
                <c:pt idx="82">
                  <c:v>26899.918633034991</c:v>
                </c:pt>
                <c:pt idx="83">
                  <c:v>26899.918633034991</c:v>
                </c:pt>
                <c:pt idx="84">
                  <c:v>26899.918633034991</c:v>
                </c:pt>
                <c:pt idx="85">
                  <c:v>26899.918633034991</c:v>
                </c:pt>
                <c:pt idx="86">
                  <c:v>26899.918633034991</c:v>
                </c:pt>
                <c:pt idx="87">
                  <c:v>26899.918633034991</c:v>
                </c:pt>
                <c:pt idx="88">
                  <c:v>26899.918633034991</c:v>
                </c:pt>
                <c:pt idx="89">
                  <c:v>26899.918633034991</c:v>
                </c:pt>
                <c:pt idx="90">
                  <c:v>26899.918633034991</c:v>
                </c:pt>
                <c:pt idx="91">
                  <c:v>26899.918633034991</c:v>
                </c:pt>
                <c:pt idx="92">
                  <c:v>26899.918633034991</c:v>
                </c:pt>
                <c:pt idx="93">
                  <c:v>26899.918633034991</c:v>
                </c:pt>
                <c:pt idx="94">
                  <c:v>26899.918633034991</c:v>
                </c:pt>
                <c:pt idx="95">
                  <c:v>26899.918633034991</c:v>
                </c:pt>
                <c:pt idx="96">
                  <c:v>26899.918633034991</c:v>
                </c:pt>
                <c:pt idx="97">
                  <c:v>26899.918633034991</c:v>
                </c:pt>
                <c:pt idx="98">
                  <c:v>26899.918633034991</c:v>
                </c:pt>
                <c:pt idx="99">
                  <c:v>26899.918633034991</c:v>
                </c:pt>
                <c:pt idx="100">
                  <c:v>26899.918633034991</c:v>
                </c:pt>
                <c:pt idx="101">
                  <c:v>26899.918633034991</c:v>
                </c:pt>
                <c:pt idx="102">
                  <c:v>26899.918633034991</c:v>
                </c:pt>
                <c:pt idx="103">
                  <c:v>26899.918633034991</c:v>
                </c:pt>
                <c:pt idx="104">
                  <c:v>26899.918633034991</c:v>
                </c:pt>
                <c:pt idx="105">
                  <c:v>26899.918633034991</c:v>
                </c:pt>
                <c:pt idx="106">
                  <c:v>26899.918633034991</c:v>
                </c:pt>
                <c:pt idx="107">
                  <c:v>26899.918633034991</c:v>
                </c:pt>
                <c:pt idx="108">
                  <c:v>26899.918633034991</c:v>
                </c:pt>
                <c:pt idx="109">
                  <c:v>26899.918633034991</c:v>
                </c:pt>
                <c:pt idx="110">
                  <c:v>26899.918633034991</c:v>
                </c:pt>
                <c:pt idx="111">
                  <c:v>26899.918633034991</c:v>
                </c:pt>
                <c:pt idx="112">
                  <c:v>26899.918633034991</c:v>
                </c:pt>
                <c:pt idx="113">
                  <c:v>26899.918633034991</c:v>
                </c:pt>
                <c:pt idx="114">
                  <c:v>26899.918633034991</c:v>
                </c:pt>
                <c:pt idx="115">
                  <c:v>26899.918633034991</c:v>
                </c:pt>
                <c:pt idx="116">
                  <c:v>26899.918633034991</c:v>
                </c:pt>
                <c:pt idx="117">
                  <c:v>26899.918633034991</c:v>
                </c:pt>
                <c:pt idx="118">
                  <c:v>26899.918633034991</c:v>
                </c:pt>
                <c:pt idx="119">
                  <c:v>26899.918633034991</c:v>
                </c:pt>
                <c:pt idx="120">
                  <c:v>26899.918633034991</c:v>
                </c:pt>
                <c:pt idx="121">
                  <c:v>26899.918633034991</c:v>
                </c:pt>
                <c:pt idx="122">
                  <c:v>26899.918633034991</c:v>
                </c:pt>
                <c:pt idx="123">
                  <c:v>26899.918633034991</c:v>
                </c:pt>
                <c:pt idx="124">
                  <c:v>26899.918633034991</c:v>
                </c:pt>
                <c:pt idx="125">
                  <c:v>26899.918633034991</c:v>
                </c:pt>
                <c:pt idx="126">
                  <c:v>26899.918633034991</c:v>
                </c:pt>
                <c:pt idx="127">
                  <c:v>26899.918633034991</c:v>
                </c:pt>
                <c:pt idx="128">
                  <c:v>26899.918633034991</c:v>
                </c:pt>
                <c:pt idx="129">
                  <c:v>26899.918633034991</c:v>
                </c:pt>
                <c:pt idx="130">
                  <c:v>26899.918633034991</c:v>
                </c:pt>
                <c:pt idx="131">
                  <c:v>26899.918633034991</c:v>
                </c:pt>
                <c:pt idx="132">
                  <c:v>26899.918633034991</c:v>
                </c:pt>
                <c:pt idx="133">
                  <c:v>26899.918633034991</c:v>
                </c:pt>
                <c:pt idx="134">
                  <c:v>26899.918633034991</c:v>
                </c:pt>
                <c:pt idx="135">
                  <c:v>26899.918633034991</c:v>
                </c:pt>
                <c:pt idx="136">
                  <c:v>26899.918633034991</c:v>
                </c:pt>
                <c:pt idx="137">
                  <c:v>26899.918633034991</c:v>
                </c:pt>
                <c:pt idx="138">
                  <c:v>26899.918633034991</c:v>
                </c:pt>
                <c:pt idx="139">
                  <c:v>26899.918633034991</c:v>
                </c:pt>
                <c:pt idx="140">
                  <c:v>26899.918633034991</c:v>
                </c:pt>
                <c:pt idx="141">
                  <c:v>26899.918633034991</c:v>
                </c:pt>
                <c:pt idx="142">
                  <c:v>26899.918633034991</c:v>
                </c:pt>
                <c:pt idx="143">
                  <c:v>26899.918633034991</c:v>
                </c:pt>
                <c:pt idx="144">
                  <c:v>26899.918633034991</c:v>
                </c:pt>
                <c:pt idx="145">
                  <c:v>26899.918633034991</c:v>
                </c:pt>
                <c:pt idx="146">
                  <c:v>26899.918633034991</c:v>
                </c:pt>
                <c:pt idx="147">
                  <c:v>26899.918633034991</c:v>
                </c:pt>
                <c:pt idx="148">
                  <c:v>26899.918633034991</c:v>
                </c:pt>
                <c:pt idx="149">
                  <c:v>26899.918633034991</c:v>
                </c:pt>
                <c:pt idx="150">
                  <c:v>26899.918633034991</c:v>
                </c:pt>
                <c:pt idx="151">
                  <c:v>26899.918633034991</c:v>
                </c:pt>
                <c:pt idx="152">
                  <c:v>26899.918633034991</c:v>
                </c:pt>
                <c:pt idx="153">
                  <c:v>26899.918633034991</c:v>
                </c:pt>
                <c:pt idx="154">
                  <c:v>26899.918633034991</c:v>
                </c:pt>
                <c:pt idx="155">
                  <c:v>26899.918633034991</c:v>
                </c:pt>
                <c:pt idx="156">
                  <c:v>26899.918633034991</c:v>
                </c:pt>
                <c:pt idx="157">
                  <c:v>26899.918633034991</c:v>
                </c:pt>
                <c:pt idx="158">
                  <c:v>26899.918633034991</c:v>
                </c:pt>
                <c:pt idx="159">
                  <c:v>26899.918633034991</c:v>
                </c:pt>
                <c:pt idx="160">
                  <c:v>26899.918633034991</c:v>
                </c:pt>
                <c:pt idx="161">
                  <c:v>26899.918633034991</c:v>
                </c:pt>
                <c:pt idx="162">
                  <c:v>26899.918633034991</c:v>
                </c:pt>
                <c:pt idx="163">
                  <c:v>26899.918633034991</c:v>
                </c:pt>
                <c:pt idx="164">
                  <c:v>26899.918633034991</c:v>
                </c:pt>
                <c:pt idx="165">
                  <c:v>26899.918633034991</c:v>
                </c:pt>
                <c:pt idx="166">
                  <c:v>26899.918633034991</c:v>
                </c:pt>
                <c:pt idx="167">
                  <c:v>26899.918633034991</c:v>
                </c:pt>
                <c:pt idx="168">
                  <c:v>26899.918633034991</c:v>
                </c:pt>
                <c:pt idx="169">
                  <c:v>26899.918633034991</c:v>
                </c:pt>
                <c:pt idx="170">
                  <c:v>26899.918633034991</c:v>
                </c:pt>
                <c:pt idx="171">
                  <c:v>26899.918633034991</c:v>
                </c:pt>
                <c:pt idx="172">
                  <c:v>26899.918633034991</c:v>
                </c:pt>
                <c:pt idx="173">
                  <c:v>26899.918633034991</c:v>
                </c:pt>
                <c:pt idx="174">
                  <c:v>26899.918633034991</c:v>
                </c:pt>
                <c:pt idx="175">
                  <c:v>26899.918633034991</c:v>
                </c:pt>
                <c:pt idx="176">
                  <c:v>26899.918633034991</c:v>
                </c:pt>
                <c:pt idx="177">
                  <c:v>26899.918633034991</c:v>
                </c:pt>
                <c:pt idx="178">
                  <c:v>26899.918633034991</c:v>
                </c:pt>
                <c:pt idx="179">
                  <c:v>26899.918633034991</c:v>
                </c:pt>
                <c:pt idx="180">
                  <c:v>26899.918633034991</c:v>
                </c:pt>
                <c:pt idx="181">
                  <c:v>26899.918633034991</c:v>
                </c:pt>
                <c:pt idx="182">
                  <c:v>26899.918633034991</c:v>
                </c:pt>
                <c:pt idx="183">
                  <c:v>26899.918633034991</c:v>
                </c:pt>
                <c:pt idx="184">
                  <c:v>26899.918633034991</c:v>
                </c:pt>
                <c:pt idx="185">
                  <c:v>26899.918633034991</c:v>
                </c:pt>
                <c:pt idx="186">
                  <c:v>26899.918633034991</c:v>
                </c:pt>
                <c:pt idx="187">
                  <c:v>26899.918633034991</c:v>
                </c:pt>
                <c:pt idx="188">
                  <c:v>26899.918633034991</c:v>
                </c:pt>
                <c:pt idx="189">
                  <c:v>26899.918633034991</c:v>
                </c:pt>
                <c:pt idx="190">
                  <c:v>26899.918633034991</c:v>
                </c:pt>
                <c:pt idx="191">
                  <c:v>26899.918633034991</c:v>
                </c:pt>
                <c:pt idx="192">
                  <c:v>26899.918633034991</c:v>
                </c:pt>
                <c:pt idx="193">
                  <c:v>26899.918633034991</c:v>
                </c:pt>
                <c:pt idx="194">
                  <c:v>26899.918633034991</c:v>
                </c:pt>
                <c:pt idx="195">
                  <c:v>26899.918633034991</c:v>
                </c:pt>
                <c:pt idx="196">
                  <c:v>26899.918633034991</c:v>
                </c:pt>
                <c:pt idx="197">
                  <c:v>26899.918633034991</c:v>
                </c:pt>
                <c:pt idx="198">
                  <c:v>26899.918633034991</c:v>
                </c:pt>
                <c:pt idx="199">
                  <c:v>26899.918633034991</c:v>
                </c:pt>
                <c:pt idx="200">
                  <c:v>26899.918633034991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2018'!$AM$5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2018'!$AM$105:$AM$305</c:f>
              <c:numCache>
                <c:formatCode>#,##0</c:formatCode>
                <c:ptCount val="201"/>
                <c:pt idx="0">
                  <c:v>30364.72707441622</c:v>
                </c:pt>
                <c:pt idx="1">
                  <c:v>30345.948882070552</c:v>
                </c:pt>
                <c:pt idx="2">
                  <c:v>30327.193901036724</c:v>
                </c:pt>
                <c:pt idx="3">
                  <c:v>30308.462088304834</c:v>
                </c:pt>
                <c:pt idx="4">
                  <c:v>30289.753400971153</c:v>
                </c:pt>
                <c:pt idx="5">
                  <c:v>30271.067796237854</c:v>
                </c:pt>
                <c:pt idx="6">
                  <c:v>30252.405231412624</c:v>
                </c:pt>
                <c:pt idx="7">
                  <c:v>30233.765663908376</c:v>
                </c:pt>
                <c:pt idx="8">
                  <c:v>30215.14905124293</c:v>
                </c:pt>
                <c:pt idx="9">
                  <c:v>30196.555351038653</c:v>
                </c:pt>
                <c:pt idx="10">
                  <c:v>30177.984521022172</c:v>
                </c:pt>
                <c:pt idx="11">
                  <c:v>30159.43651902405</c:v>
                </c:pt>
                <c:pt idx="12">
                  <c:v>30140.911302978438</c:v>
                </c:pt>
                <c:pt idx="13">
                  <c:v>30122.408830922799</c:v>
                </c:pt>
                <c:pt idx="14">
                  <c:v>30103.929060997565</c:v>
                </c:pt>
                <c:pt idx="15">
                  <c:v>30085.471951445816</c:v>
                </c:pt>
                <c:pt idx="16">
                  <c:v>30067.037460612988</c:v>
                </c:pt>
                <c:pt idx="17">
                  <c:v>30048.625546946547</c:v>
                </c:pt>
                <c:pt idx="18">
                  <c:v>30030.236168995667</c:v>
                </c:pt>
                <c:pt idx="19">
                  <c:v>30011.869285410939</c:v>
                </c:pt>
                <c:pt idx="20">
                  <c:v>29993.524854944055</c:v>
                </c:pt>
                <c:pt idx="21">
                  <c:v>29984.76881233001</c:v>
                </c:pt>
                <c:pt idx="22">
                  <c:v>29984.76881233001</c:v>
                </c:pt>
                <c:pt idx="23">
                  <c:v>29984.76881233001</c:v>
                </c:pt>
                <c:pt idx="24">
                  <c:v>29984.76881233001</c:v>
                </c:pt>
                <c:pt idx="25">
                  <c:v>29984.76881233001</c:v>
                </c:pt>
                <c:pt idx="26">
                  <c:v>29984.76881233001</c:v>
                </c:pt>
                <c:pt idx="27">
                  <c:v>29984.76881233001</c:v>
                </c:pt>
                <c:pt idx="28">
                  <c:v>29984.76881233001</c:v>
                </c:pt>
                <c:pt idx="29">
                  <c:v>29984.76881233001</c:v>
                </c:pt>
                <c:pt idx="30">
                  <c:v>29984.76881233001</c:v>
                </c:pt>
                <c:pt idx="31">
                  <c:v>29984.76881233001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2018'!$AN$5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2018'!$AN$105:$AN$305</c:f>
              <c:numCache>
                <c:formatCode>#,##0</c:formatCode>
                <c:ptCount val="201"/>
                <c:pt idx="0">
                  <c:v>25921.459698962568</c:v>
                </c:pt>
                <c:pt idx="1">
                  <c:v>25899.818736720103</c:v>
                </c:pt>
                <c:pt idx="2">
                  <c:v>25878.426562359775</c:v>
                </c:pt>
                <c:pt idx="3">
                  <c:v>25857.277889634002</c:v>
                </c:pt>
                <c:pt idx="4">
                  <c:v>25836.367594929066</c:v>
                </c:pt>
                <c:pt idx="5">
                  <c:v>25815.690710746356</c:v>
                </c:pt>
                <c:pt idx="6">
                  <c:v>25795.242419504448</c:v>
                </c:pt>
                <c:pt idx="7">
                  <c:v>25775.018047643316</c:v>
                </c:pt>
                <c:pt idx="8">
                  <c:v>25755.013060013283</c:v>
                </c:pt>
                <c:pt idx="9">
                  <c:v>25735.223054532442</c:v>
                </c:pt>
                <c:pt idx="10">
                  <c:v>25715.643757097354</c:v>
                </c:pt>
                <c:pt idx="11">
                  <c:v>25696.271016732873</c:v>
                </c:pt>
                <c:pt idx="12">
                  <c:v>25677.100800967757</c:v>
                </c:pt>
                <c:pt idx="13">
                  <c:v>25658.129191423643</c:v>
                </c:pt>
                <c:pt idx="14">
                  <c:v>25639.352379605793</c:v>
                </c:pt>
                <c:pt idx="15">
                  <c:v>25620.766662884645</c:v>
                </c:pt>
                <c:pt idx="16">
                  <c:v>25602.368440657952</c:v>
                </c:pt>
                <c:pt idx="17">
                  <c:v>25584.154210683882</c:v>
                </c:pt>
                <c:pt idx="18">
                  <c:v>25566.120565576177</c:v>
                </c:pt>
                <c:pt idx="19">
                  <c:v>25548.264189452726</c:v>
                </c:pt>
                <c:pt idx="20">
                  <c:v>25530.581854729779</c:v>
                </c:pt>
                <c:pt idx="21">
                  <c:v>25513.070419054155</c:v>
                </c:pt>
                <c:pt idx="22">
                  <c:v>25495.72682236656</c:v>
                </c:pt>
                <c:pt idx="23">
                  <c:v>25478.548084089303</c:v>
                </c:pt>
                <c:pt idx="24">
                  <c:v>25461.531300432147</c:v>
                </c:pt>
                <c:pt idx="25">
                  <c:v>25444.673641810496</c:v>
                </c:pt>
                <c:pt idx="26">
                  <c:v>25427.97235037035</c:v>
                </c:pt>
                <c:pt idx="27">
                  <c:v>25426.412148033316</c:v>
                </c:pt>
                <c:pt idx="28">
                  <c:v>25424.864372335844</c:v>
                </c:pt>
                <c:pt idx="29">
                  <c:v>25423.328827937028</c:v>
                </c:pt>
                <c:pt idx="30">
                  <c:v>25421.805324467914</c:v>
                </c:pt>
                <c:pt idx="31">
                  <c:v>25420.293675958561</c:v>
                </c:pt>
                <c:pt idx="32">
                  <c:v>25418.793700703725</c:v>
                </c:pt>
                <c:pt idx="33">
                  <c:v>25417.305221133607</c:v>
                </c:pt>
                <c:pt idx="34">
                  <c:v>25415.828063689445</c:v>
                </c:pt>
                <c:pt idx="35">
                  <c:v>25414.362058703799</c:v>
                </c:pt>
                <c:pt idx="36">
                  <c:v>25412.90704028519</c:v>
                </c:pt>
                <c:pt idx="37">
                  <c:v>25411.462846207043</c:v>
                </c:pt>
                <c:pt idx="38">
                  <c:v>25410.02931780065</c:v>
                </c:pt>
                <c:pt idx="39">
                  <c:v>25408.606299852003</c:v>
                </c:pt>
                <c:pt idx="40">
                  <c:v>25407.193640502366</c:v>
                </c:pt>
                <c:pt idx="41">
                  <c:v>25405.791191152377</c:v>
                </c:pt>
                <c:pt idx="42">
                  <c:v>25404.398806369536</c:v>
                </c:pt>
                <c:pt idx="43">
                  <c:v>25403.016343798976</c:v>
                </c:pt>
                <c:pt idx="44">
                  <c:v>25401.643664077335</c:v>
                </c:pt>
                <c:pt idx="45">
                  <c:v>25400.280630749643</c:v>
                </c:pt>
                <c:pt idx="46">
                  <c:v>25398.927110189015</c:v>
                </c:pt>
                <c:pt idx="47">
                  <c:v>25397.582971519176</c:v>
                </c:pt>
                <c:pt idx="48">
                  <c:v>25396.248086539545</c:v>
                </c:pt>
                <c:pt idx="49">
                  <c:v>25394.922329652905</c:v>
                </c:pt>
                <c:pt idx="50">
                  <c:v>25393.605577795453</c:v>
                </c:pt>
                <c:pt idx="51">
                  <c:v>25392.297710369228</c:v>
                </c:pt>
                <c:pt idx="52">
                  <c:v>25390.998609176739</c:v>
                </c:pt>
                <c:pt idx="53">
                  <c:v>25389.708158357756</c:v>
                </c:pt>
                <c:pt idx="54">
                  <c:v>25388.426244328166</c:v>
                </c:pt>
                <c:pt idx="55">
                  <c:v>25387.152755720825</c:v>
                </c:pt>
                <c:pt idx="56">
                  <c:v>25385.887583328302</c:v>
                </c:pt>
                <c:pt idx="57">
                  <c:v>25384.630620047465</c:v>
                </c:pt>
                <c:pt idx="58">
                  <c:v>25383.381760825814</c:v>
                </c:pt>
                <c:pt idx="59">
                  <c:v>25382.140902609557</c:v>
                </c:pt>
                <c:pt idx="60">
                  <c:v>25380.907944293274</c:v>
                </c:pt>
                <c:pt idx="61">
                  <c:v>25379.682786671161</c:v>
                </c:pt>
                <c:pt idx="62">
                  <c:v>25378.46533238982</c:v>
                </c:pt>
                <c:pt idx="63">
                  <c:v>25377.255485902471</c:v>
                </c:pt>
                <c:pt idx="64">
                  <c:v>25376.053153424578</c:v>
                </c:pt>
                <c:pt idx="65">
                  <c:v>25374.858242890834</c:v>
                </c:pt>
                <c:pt idx="66">
                  <c:v>25373.670663913454</c:v>
                </c:pt>
                <c:pt idx="67">
                  <c:v>25372.490327741711</c:v>
                </c:pt>
                <c:pt idx="68">
                  <c:v>25371.317147222679</c:v>
                </c:pt>
                <c:pt idx="69">
                  <c:v>25370.151036763185</c:v>
                </c:pt>
                <c:pt idx="70">
                  <c:v>25368.991912292822</c:v>
                </c:pt>
                <c:pt idx="71">
                  <c:v>25367.839691228113</c:v>
                </c:pt>
                <c:pt idx="72">
                  <c:v>25366.694292437678</c:v>
                </c:pt>
                <c:pt idx="73">
                  <c:v>25365.555636208443</c:v>
                </c:pt>
                <c:pt idx="74">
                  <c:v>25364.423644212799</c:v>
                </c:pt>
                <c:pt idx="75">
                  <c:v>25363.298239476731</c:v>
                </c:pt>
                <c:pt idx="76">
                  <c:v>25362.179346348861</c:v>
                </c:pt>
                <c:pt idx="77">
                  <c:v>25361.066890470316</c:v>
                </c:pt>
                <c:pt idx="78">
                  <c:v>25359.960798745524</c:v>
                </c:pt>
                <c:pt idx="79">
                  <c:v>25358.860999313783</c:v>
                </c:pt>
                <c:pt idx="80">
                  <c:v>25357.767421521632</c:v>
                </c:pt>
                <c:pt idx="81">
                  <c:v>25356.679995895996</c:v>
                </c:pt>
                <c:pt idx="82">
                  <c:v>25355.598654118079</c:v>
                </c:pt>
                <c:pt idx="83">
                  <c:v>25354.523328997948</c:v>
                </c:pt>
                <c:pt idx="84">
                  <c:v>25353.45395444984</c:v>
                </c:pt>
                <c:pt idx="85">
                  <c:v>25352.390465468139</c:v>
                </c:pt>
                <c:pt idx="86">
                  <c:v>25351.332798103987</c:v>
                </c:pt>
                <c:pt idx="87">
                  <c:v>25350.280889442518</c:v>
                </c:pt>
                <c:pt idx="88">
                  <c:v>25349.234677580727</c:v>
                </c:pt>
                <c:pt idx="89">
                  <c:v>25348.194101605921</c:v>
                </c:pt>
                <c:pt idx="90">
                  <c:v>25347.159101574711</c:v>
                </c:pt>
                <c:pt idx="91">
                  <c:v>25346.129618492607</c:v>
                </c:pt>
                <c:pt idx="92">
                  <c:v>25345.105594294102</c:v>
                </c:pt>
                <c:pt idx="93">
                  <c:v>25344.086971823297</c:v>
                </c:pt>
                <c:pt idx="94">
                  <c:v>25343.073694815022</c:v>
                </c:pt>
                <c:pt idx="95">
                  <c:v>25342.065707876463</c:v>
                </c:pt>
                <c:pt idx="96">
                  <c:v>25341.062956469221</c:v>
                </c:pt>
                <c:pt idx="97">
                  <c:v>25340.065386891867</c:v>
                </c:pt>
                <c:pt idx="98">
                  <c:v>25339.072946262917</c:v>
                </c:pt>
                <c:pt idx="99">
                  <c:v>25338.085582504242</c:v>
                </c:pt>
                <c:pt idx="100">
                  <c:v>25337.103244324917</c:v>
                </c:pt>
                <c:pt idx="101">
                  <c:v>25336.125881205429</c:v>
                </c:pt>
                <c:pt idx="102">
                  <c:v>25335.153443382329</c:v>
                </c:pt>
                <c:pt idx="103">
                  <c:v>25334.185881833204</c:v>
                </c:pt>
                <c:pt idx="104">
                  <c:v>25333.223148262106</c:v>
                </c:pt>
                <c:pt idx="105">
                  <c:v>25332.265195085234</c:v>
                </c:pt>
                <c:pt idx="106">
                  <c:v>25331.311975417058</c:v>
                </c:pt>
                <c:pt idx="107">
                  <c:v>25330.363443056722</c:v>
                </c:pt>
                <c:pt idx="108">
                  <c:v>25329.419552474785</c:v>
                </c:pt>
                <c:pt idx="109">
                  <c:v>25328.480258800322</c:v>
                </c:pt>
                <c:pt idx="110">
                  <c:v>25327.545517808263</c:v>
                </c:pt>
                <c:pt idx="111">
                  <c:v>25326.615285907104</c:v>
                </c:pt>
                <c:pt idx="112">
                  <c:v>25325.689520126863</c:v>
                </c:pt>
                <c:pt idx="113">
                  <c:v>25324.768178107337</c:v>
                </c:pt>
                <c:pt idx="114">
                  <c:v>25323.851218086631</c:v>
                </c:pt>
                <c:pt idx="115">
                  <c:v>25322.938598889963</c:v>
                </c:pt>
                <c:pt idx="116">
                  <c:v>25322.030279918719</c:v>
                </c:pt>
                <c:pt idx="117">
                  <c:v>25321.126221139777</c:v>
                </c:pt>
                <c:pt idx="118">
                  <c:v>25320.226383075042</c:v>
                </c:pt>
                <c:pt idx="119">
                  <c:v>25319.330726791275</c:v>
                </c:pt>
                <c:pt idx="120">
                  <c:v>25318.439213890109</c:v>
                </c:pt>
                <c:pt idx="121">
                  <c:v>25317.551806498315</c:v>
                </c:pt>
                <c:pt idx="122">
                  <c:v>25316.668467258267</c:v>
                </c:pt>
                <c:pt idx="123">
                  <c:v>25315.789159318658</c:v>
                </c:pt>
                <c:pt idx="124">
                  <c:v>25314.913846325391</c:v>
                </c:pt>
                <c:pt idx="125">
                  <c:v>25314.042492412686</c:v>
                </c:pt>
                <c:pt idx="126">
                  <c:v>25313.17506219439</c:v>
                </c:pt>
                <c:pt idx="127">
                  <c:v>25312.311520755466</c:v>
                </c:pt>
                <c:pt idx="128">
                  <c:v>25311.451833643678</c:v>
                </c:pt>
                <c:pt idx="129">
                  <c:v>25310.595966861474</c:v>
                </c:pt>
                <c:pt idx="130">
                  <c:v>25309.743886857999</c:v>
                </c:pt>
                <c:pt idx="131">
                  <c:v>25308.895560521349</c:v>
                </c:pt>
                <c:pt idx="132">
                  <c:v>25308.050955170933</c:v>
                </c:pt>
                <c:pt idx="133">
                  <c:v>25307.21003855002</c:v>
                </c:pt>
                <c:pt idx="134">
                  <c:v>25306.372778818481</c:v>
                </c:pt>
                <c:pt idx="135">
                  <c:v>25305.539144545612</c:v>
                </c:pt>
                <c:pt idx="136">
                  <c:v>25304.709104703194</c:v>
                </c:pt>
                <c:pt idx="137">
                  <c:v>25303.882628658626</c:v>
                </c:pt>
                <c:pt idx="138">
                  <c:v>25303.059686168264</c:v>
                </c:pt>
                <c:pt idx="139">
                  <c:v>25302.240247370839</c:v>
                </c:pt>
                <c:pt idx="140">
                  <c:v>25301.424282781085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2018'!$AO$5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2018'!$AO$105:$AO$305</c:f>
              <c:numCache>
                <c:formatCode>#,##0</c:formatCode>
                <c:ptCount val="201"/>
                <c:pt idx="0">
                  <c:v>26229.754601226996</c:v>
                </c:pt>
                <c:pt idx="1">
                  <c:v>26229.754601226996</c:v>
                </c:pt>
                <c:pt idx="2">
                  <c:v>26229.754601226996</c:v>
                </c:pt>
                <c:pt idx="3">
                  <c:v>26209.655172413793</c:v>
                </c:pt>
                <c:pt idx="4">
                  <c:v>26209.655172413793</c:v>
                </c:pt>
                <c:pt idx="5">
                  <c:v>26209.655172413793</c:v>
                </c:pt>
                <c:pt idx="6">
                  <c:v>26189.586523736598</c:v>
                </c:pt>
                <c:pt idx="7">
                  <c:v>26189.586523736598</c:v>
                </c:pt>
                <c:pt idx="8">
                  <c:v>26189.586523736598</c:v>
                </c:pt>
                <c:pt idx="9">
                  <c:v>26189.586523736598</c:v>
                </c:pt>
                <c:pt idx="10">
                  <c:v>26169.548584544758</c:v>
                </c:pt>
                <c:pt idx="11">
                  <c:v>26169.548584544758</c:v>
                </c:pt>
                <c:pt idx="12">
                  <c:v>26169.548584544758</c:v>
                </c:pt>
                <c:pt idx="13">
                  <c:v>26149.541284403669</c:v>
                </c:pt>
                <c:pt idx="14">
                  <c:v>26149.541284403669</c:v>
                </c:pt>
                <c:pt idx="15">
                  <c:v>26149.541284403669</c:v>
                </c:pt>
                <c:pt idx="16">
                  <c:v>26149.541284403669</c:v>
                </c:pt>
                <c:pt idx="17">
                  <c:v>26129.564553093966</c:v>
                </c:pt>
                <c:pt idx="18">
                  <c:v>26129.564553093966</c:v>
                </c:pt>
                <c:pt idx="19">
                  <c:v>26129.564553093966</c:v>
                </c:pt>
                <c:pt idx="20">
                  <c:v>26109.618320610687</c:v>
                </c:pt>
                <c:pt idx="21">
                  <c:v>26109.618320610687</c:v>
                </c:pt>
                <c:pt idx="22">
                  <c:v>26109.618320610687</c:v>
                </c:pt>
                <c:pt idx="23">
                  <c:v>26109.618320610687</c:v>
                </c:pt>
                <c:pt idx="24">
                  <c:v>26089.702517162474</c:v>
                </c:pt>
                <c:pt idx="25">
                  <c:v>26089.702517162474</c:v>
                </c:pt>
                <c:pt idx="26">
                  <c:v>26089.702517162474</c:v>
                </c:pt>
                <c:pt idx="27">
                  <c:v>26069.817073170732</c:v>
                </c:pt>
                <c:pt idx="28">
                  <c:v>26069.817073170732</c:v>
                </c:pt>
                <c:pt idx="29">
                  <c:v>26069.817073170732</c:v>
                </c:pt>
                <c:pt idx="30">
                  <c:v>26069.817073170732</c:v>
                </c:pt>
                <c:pt idx="31">
                  <c:v>26049.961919268848</c:v>
                </c:pt>
                <c:pt idx="32">
                  <c:v>26049.961919268848</c:v>
                </c:pt>
                <c:pt idx="33">
                  <c:v>26049.961919268848</c:v>
                </c:pt>
                <c:pt idx="34">
                  <c:v>26030.136986301368</c:v>
                </c:pt>
                <c:pt idx="35">
                  <c:v>26030.136986301368</c:v>
                </c:pt>
                <c:pt idx="36">
                  <c:v>26030.136986301368</c:v>
                </c:pt>
                <c:pt idx="37">
                  <c:v>26010.342205323192</c:v>
                </c:pt>
                <c:pt idx="38">
                  <c:v>26010.342205323192</c:v>
                </c:pt>
                <c:pt idx="39">
                  <c:v>25990.577507598784</c:v>
                </c:pt>
                <c:pt idx="40">
                  <c:v>25990.577507598784</c:v>
                </c:pt>
                <c:pt idx="41">
                  <c:v>25990.577507598784</c:v>
                </c:pt>
                <c:pt idx="42">
                  <c:v>25970.842824601368</c:v>
                </c:pt>
                <c:pt idx="43">
                  <c:v>25970.842824601368</c:v>
                </c:pt>
                <c:pt idx="44">
                  <c:v>25951.13808801214</c:v>
                </c:pt>
                <c:pt idx="45">
                  <c:v>25951.13808801214</c:v>
                </c:pt>
                <c:pt idx="46">
                  <c:v>25951.13808801214</c:v>
                </c:pt>
                <c:pt idx="47">
                  <c:v>25931.463229719484</c:v>
                </c:pt>
                <c:pt idx="48">
                  <c:v>25931.463229719484</c:v>
                </c:pt>
                <c:pt idx="49">
                  <c:v>25911.818181818184</c:v>
                </c:pt>
                <c:pt idx="50">
                  <c:v>25911.818181818184</c:v>
                </c:pt>
                <c:pt idx="51">
                  <c:v>25892.20287660863</c:v>
                </c:pt>
                <c:pt idx="52">
                  <c:v>25872.617246596066</c:v>
                </c:pt>
                <c:pt idx="53">
                  <c:v>25872.617246596066</c:v>
                </c:pt>
                <c:pt idx="54">
                  <c:v>25853.061224489797</c:v>
                </c:pt>
                <c:pt idx="55">
                  <c:v>25853.061224489797</c:v>
                </c:pt>
                <c:pt idx="56">
                  <c:v>25833.534743202417</c:v>
                </c:pt>
                <c:pt idx="57">
                  <c:v>25833.534743202417</c:v>
                </c:pt>
                <c:pt idx="58">
                  <c:v>25814.037735849055</c:v>
                </c:pt>
                <c:pt idx="59">
                  <c:v>25794.570135746606</c:v>
                </c:pt>
                <c:pt idx="60">
                  <c:v>25794.570135746606</c:v>
                </c:pt>
                <c:pt idx="61">
                  <c:v>25794.570135746606</c:v>
                </c:pt>
                <c:pt idx="62">
                  <c:v>25794.570135746606</c:v>
                </c:pt>
                <c:pt idx="63">
                  <c:v>25794.570135746606</c:v>
                </c:pt>
                <c:pt idx="64">
                  <c:v>25794.570135746606</c:v>
                </c:pt>
                <c:pt idx="65">
                  <c:v>25794.570135746606</c:v>
                </c:pt>
                <c:pt idx="66">
                  <c:v>25794.570135746606</c:v>
                </c:pt>
                <c:pt idx="67">
                  <c:v>25794.570135746606</c:v>
                </c:pt>
                <c:pt idx="68">
                  <c:v>25794.570135746606</c:v>
                </c:pt>
                <c:pt idx="69">
                  <c:v>25794.570135746606</c:v>
                </c:pt>
                <c:pt idx="70">
                  <c:v>25794.570135746606</c:v>
                </c:pt>
                <c:pt idx="71">
                  <c:v>25794.570135746606</c:v>
                </c:pt>
                <c:pt idx="72">
                  <c:v>25794.570135746606</c:v>
                </c:pt>
                <c:pt idx="73">
                  <c:v>25794.570135746606</c:v>
                </c:pt>
                <c:pt idx="74">
                  <c:v>25794.570135746606</c:v>
                </c:pt>
                <c:pt idx="75">
                  <c:v>25794.570135746606</c:v>
                </c:pt>
                <c:pt idx="76">
                  <c:v>25794.570135746606</c:v>
                </c:pt>
                <c:pt idx="77">
                  <c:v>25794.570135746606</c:v>
                </c:pt>
                <c:pt idx="78">
                  <c:v>25794.570135746606</c:v>
                </c:pt>
                <c:pt idx="79">
                  <c:v>25794.570135746606</c:v>
                </c:pt>
                <c:pt idx="80">
                  <c:v>25794.570135746606</c:v>
                </c:pt>
                <c:pt idx="81">
                  <c:v>25794.570135746606</c:v>
                </c:pt>
                <c:pt idx="82">
                  <c:v>25794.570135746606</c:v>
                </c:pt>
                <c:pt idx="83">
                  <c:v>25794.570135746606</c:v>
                </c:pt>
                <c:pt idx="84">
                  <c:v>25794.570135746606</c:v>
                </c:pt>
                <c:pt idx="85">
                  <c:v>25794.570135746606</c:v>
                </c:pt>
                <c:pt idx="86">
                  <c:v>25794.570135746606</c:v>
                </c:pt>
                <c:pt idx="87">
                  <c:v>25794.570135746606</c:v>
                </c:pt>
                <c:pt idx="88">
                  <c:v>25794.570135746606</c:v>
                </c:pt>
                <c:pt idx="89">
                  <c:v>25794.570135746606</c:v>
                </c:pt>
                <c:pt idx="90">
                  <c:v>25794.570135746606</c:v>
                </c:pt>
                <c:pt idx="91">
                  <c:v>25794.570135746606</c:v>
                </c:pt>
                <c:pt idx="92">
                  <c:v>25794.570135746606</c:v>
                </c:pt>
                <c:pt idx="93">
                  <c:v>25794.570135746606</c:v>
                </c:pt>
                <c:pt idx="94">
                  <c:v>25794.570135746606</c:v>
                </c:pt>
                <c:pt idx="95">
                  <c:v>25794.570135746606</c:v>
                </c:pt>
                <c:pt idx="96">
                  <c:v>25794.570135746606</c:v>
                </c:pt>
                <c:pt idx="97">
                  <c:v>25794.570135746606</c:v>
                </c:pt>
                <c:pt idx="98">
                  <c:v>25794.570135746606</c:v>
                </c:pt>
                <c:pt idx="99">
                  <c:v>25794.570135746606</c:v>
                </c:pt>
                <c:pt idx="100">
                  <c:v>25794.570135746606</c:v>
                </c:pt>
                <c:pt idx="101">
                  <c:v>25794.570135746606</c:v>
                </c:pt>
                <c:pt idx="102">
                  <c:v>25794.570135746606</c:v>
                </c:pt>
                <c:pt idx="103">
                  <c:v>25794.570135746606</c:v>
                </c:pt>
                <c:pt idx="104">
                  <c:v>25794.570135746606</c:v>
                </c:pt>
                <c:pt idx="105">
                  <c:v>25794.570135746606</c:v>
                </c:pt>
                <c:pt idx="106">
                  <c:v>25794.570135746606</c:v>
                </c:pt>
                <c:pt idx="107">
                  <c:v>25794.570135746606</c:v>
                </c:pt>
                <c:pt idx="108">
                  <c:v>25794.570135746606</c:v>
                </c:pt>
                <c:pt idx="109">
                  <c:v>25794.570135746606</c:v>
                </c:pt>
                <c:pt idx="110">
                  <c:v>25794.570135746606</c:v>
                </c:pt>
                <c:pt idx="111">
                  <c:v>25794.570135746606</c:v>
                </c:pt>
                <c:pt idx="112">
                  <c:v>25794.570135746606</c:v>
                </c:pt>
                <c:pt idx="113">
                  <c:v>25794.570135746606</c:v>
                </c:pt>
                <c:pt idx="114">
                  <c:v>25794.570135746606</c:v>
                </c:pt>
                <c:pt idx="115">
                  <c:v>25794.570135746606</c:v>
                </c:pt>
                <c:pt idx="116">
                  <c:v>25794.570135746606</c:v>
                </c:pt>
                <c:pt idx="117">
                  <c:v>25794.570135746606</c:v>
                </c:pt>
                <c:pt idx="118">
                  <c:v>25794.570135746606</c:v>
                </c:pt>
                <c:pt idx="119">
                  <c:v>25794.570135746606</c:v>
                </c:pt>
                <c:pt idx="120">
                  <c:v>25794.570135746606</c:v>
                </c:pt>
                <c:pt idx="121">
                  <c:v>25794.570135746606</c:v>
                </c:pt>
                <c:pt idx="122">
                  <c:v>25794.570135746606</c:v>
                </c:pt>
                <c:pt idx="123">
                  <c:v>25794.570135746606</c:v>
                </c:pt>
                <c:pt idx="124">
                  <c:v>25794.570135746606</c:v>
                </c:pt>
                <c:pt idx="125">
                  <c:v>25794.570135746606</c:v>
                </c:pt>
                <c:pt idx="126">
                  <c:v>25794.570135746606</c:v>
                </c:pt>
                <c:pt idx="127">
                  <c:v>25794.570135746606</c:v>
                </c:pt>
                <c:pt idx="128">
                  <c:v>25794.570135746606</c:v>
                </c:pt>
                <c:pt idx="129">
                  <c:v>25794.570135746606</c:v>
                </c:pt>
                <c:pt idx="130">
                  <c:v>25794.570135746606</c:v>
                </c:pt>
                <c:pt idx="131">
                  <c:v>25794.570135746606</c:v>
                </c:pt>
                <c:pt idx="132">
                  <c:v>25794.570135746606</c:v>
                </c:pt>
                <c:pt idx="133">
                  <c:v>25794.570135746606</c:v>
                </c:pt>
                <c:pt idx="134">
                  <c:v>25794.570135746606</c:v>
                </c:pt>
                <c:pt idx="135">
                  <c:v>25794.570135746606</c:v>
                </c:pt>
                <c:pt idx="136">
                  <c:v>25794.570135746606</c:v>
                </c:pt>
                <c:pt idx="137">
                  <c:v>25794.570135746606</c:v>
                </c:pt>
                <c:pt idx="138">
                  <c:v>25794.570135746606</c:v>
                </c:pt>
                <c:pt idx="139">
                  <c:v>25794.570135746606</c:v>
                </c:pt>
                <c:pt idx="140">
                  <c:v>25794.570135746606</c:v>
                </c:pt>
                <c:pt idx="141">
                  <c:v>25794.570135746606</c:v>
                </c:pt>
                <c:pt idx="142">
                  <c:v>25794.570135746606</c:v>
                </c:pt>
                <c:pt idx="143">
                  <c:v>25794.570135746606</c:v>
                </c:pt>
                <c:pt idx="144">
                  <c:v>25794.570135746606</c:v>
                </c:pt>
                <c:pt idx="145">
                  <c:v>25794.570135746606</c:v>
                </c:pt>
                <c:pt idx="146">
                  <c:v>25794.570135746606</c:v>
                </c:pt>
                <c:pt idx="147">
                  <c:v>25794.570135746606</c:v>
                </c:pt>
                <c:pt idx="148">
                  <c:v>25794.570135746606</c:v>
                </c:pt>
                <c:pt idx="149">
                  <c:v>25794.570135746606</c:v>
                </c:pt>
                <c:pt idx="150">
                  <c:v>25794.570135746606</c:v>
                </c:pt>
                <c:pt idx="151">
                  <c:v>25794.570135746606</c:v>
                </c:pt>
                <c:pt idx="152">
                  <c:v>25794.570135746606</c:v>
                </c:pt>
                <c:pt idx="153">
                  <c:v>25794.570135746606</c:v>
                </c:pt>
                <c:pt idx="154">
                  <c:v>25794.570135746606</c:v>
                </c:pt>
                <c:pt idx="155">
                  <c:v>25794.570135746606</c:v>
                </c:pt>
                <c:pt idx="156">
                  <c:v>25794.570135746606</c:v>
                </c:pt>
                <c:pt idx="157">
                  <c:v>25794.570135746606</c:v>
                </c:pt>
                <c:pt idx="158">
                  <c:v>25794.570135746606</c:v>
                </c:pt>
                <c:pt idx="159">
                  <c:v>25794.570135746606</c:v>
                </c:pt>
                <c:pt idx="160">
                  <c:v>25794.570135746606</c:v>
                </c:pt>
                <c:pt idx="161">
                  <c:v>25794.570135746606</c:v>
                </c:pt>
                <c:pt idx="162">
                  <c:v>25794.570135746606</c:v>
                </c:pt>
                <c:pt idx="163">
                  <c:v>25794.570135746606</c:v>
                </c:pt>
                <c:pt idx="164">
                  <c:v>25794.570135746606</c:v>
                </c:pt>
                <c:pt idx="165">
                  <c:v>25794.570135746606</c:v>
                </c:pt>
                <c:pt idx="166">
                  <c:v>25794.570135746606</c:v>
                </c:pt>
                <c:pt idx="167">
                  <c:v>25794.570135746606</c:v>
                </c:pt>
                <c:pt idx="168">
                  <c:v>25794.570135746606</c:v>
                </c:pt>
                <c:pt idx="169">
                  <c:v>25794.570135746606</c:v>
                </c:pt>
                <c:pt idx="170">
                  <c:v>25794.570135746606</c:v>
                </c:pt>
                <c:pt idx="171">
                  <c:v>25794.570135746606</c:v>
                </c:pt>
                <c:pt idx="172">
                  <c:v>25794.570135746606</c:v>
                </c:pt>
                <c:pt idx="173">
                  <c:v>25794.570135746606</c:v>
                </c:pt>
                <c:pt idx="174">
                  <c:v>25794.570135746606</c:v>
                </c:pt>
                <c:pt idx="175">
                  <c:v>25794.570135746606</c:v>
                </c:pt>
                <c:pt idx="176">
                  <c:v>25794.570135746606</c:v>
                </c:pt>
                <c:pt idx="177">
                  <c:v>25794.570135746606</c:v>
                </c:pt>
                <c:pt idx="178">
                  <c:v>25794.570135746606</c:v>
                </c:pt>
                <c:pt idx="179">
                  <c:v>25794.570135746606</c:v>
                </c:pt>
                <c:pt idx="180">
                  <c:v>25794.570135746606</c:v>
                </c:pt>
                <c:pt idx="181">
                  <c:v>25794.570135746606</c:v>
                </c:pt>
                <c:pt idx="182">
                  <c:v>25794.570135746606</c:v>
                </c:pt>
                <c:pt idx="183">
                  <c:v>25794.570135746606</c:v>
                </c:pt>
                <c:pt idx="184">
                  <c:v>25794.570135746606</c:v>
                </c:pt>
                <c:pt idx="185">
                  <c:v>25794.570135746606</c:v>
                </c:pt>
                <c:pt idx="186">
                  <c:v>25794.570135746606</c:v>
                </c:pt>
                <c:pt idx="187">
                  <c:v>25794.570135746606</c:v>
                </c:pt>
                <c:pt idx="188">
                  <c:v>25794.570135746606</c:v>
                </c:pt>
                <c:pt idx="189">
                  <c:v>25794.570135746606</c:v>
                </c:pt>
                <c:pt idx="190">
                  <c:v>25794.570135746606</c:v>
                </c:pt>
                <c:pt idx="191">
                  <c:v>25794.570135746606</c:v>
                </c:pt>
                <c:pt idx="192">
                  <c:v>25794.570135746606</c:v>
                </c:pt>
                <c:pt idx="193">
                  <c:v>25794.570135746606</c:v>
                </c:pt>
                <c:pt idx="194">
                  <c:v>25794.570135746606</c:v>
                </c:pt>
                <c:pt idx="195">
                  <c:v>25794.570135746606</c:v>
                </c:pt>
                <c:pt idx="196">
                  <c:v>25794.570135746606</c:v>
                </c:pt>
                <c:pt idx="197">
                  <c:v>25794.570135746606</c:v>
                </c:pt>
                <c:pt idx="198">
                  <c:v>25794.570135746606</c:v>
                </c:pt>
                <c:pt idx="199">
                  <c:v>25794.570135746606</c:v>
                </c:pt>
                <c:pt idx="200">
                  <c:v>25794.570135746606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2018'!$AP$5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2018'!$AP$105:$AP$305</c:f>
              <c:numCache>
                <c:formatCode>#,##0</c:formatCode>
                <c:ptCount val="201"/>
                <c:pt idx="0">
                  <c:v>27915.173942103323</c:v>
                </c:pt>
                <c:pt idx="1">
                  <c:v>27909.751624799777</c:v>
                </c:pt>
                <c:pt idx="2">
                  <c:v>27904.331413577682</c:v>
                </c:pt>
                <c:pt idx="3">
                  <c:v>27898.913307210245</c:v>
                </c:pt>
                <c:pt idx="4">
                  <c:v>27893.497304471621</c:v>
                </c:pt>
                <c:pt idx="5">
                  <c:v>27888.083404136916</c:v>
                </c:pt>
                <c:pt idx="6">
                  <c:v>27882.671604982188</c:v>
                </c:pt>
                <c:pt idx="7">
                  <c:v>27877.261905784449</c:v>
                </c:pt>
                <c:pt idx="8">
                  <c:v>27871.85430532166</c:v>
                </c:pt>
                <c:pt idx="9">
                  <c:v>27866.448802372717</c:v>
                </c:pt>
                <c:pt idx="10">
                  <c:v>27861.045395717483</c:v>
                </c:pt>
                <c:pt idx="11">
                  <c:v>27855.644084136755</c:v>
                </c:pt>
                <c:pt idx="12">
                  <c:v>27850.244866412275</c:v>
                </c:pt>
                <c:pt idx="13">
                  <c:v>27844.847741326732</c:v>
                </c:pt>
                <c:pt idx="14">
                  <c:v>27839.452707663761</c:v>
                </c:pt>
                <c:pt idx="15">
                  <c:v>27834.059764207937</c:v>
                </c:pt>
                <c:pt idx="16">
                  <c:v>27828.668909744774</c:v>
                </c:pt>
                <c:pt idx="17">
                  <c:v>27823.280143060729</c:v>
                </c:pt>
                <c:pt idx="18">
                  <c:v>27817.893462943197</c:v>
                </c:pt>
                <c:pt idx="19">
                  <c:v>27812.508868180521</c:v>
                </c:pt>
                <c:pt idx="20">
                  <c:v>27807.126357561967</c:v>
                </c:pt>
                <c:pt idx="21">
                  <c:v>27801.745929877754</c:v>
                </c:pt>
                <c:pt idx="22">
                  <c:v>27796.367583919022</c:v>
                </c:pt>
                <c:pt idx="23">
                  <c:v>27790.99131847786</c:v>
                </c:pt>
                <c:pt idx="24">
                  <c:v>27785.61713234727</c:v>
                </c:pt>
                <c:pt idx="25">
                  <c:v>27780.245024321219</c:v>
                </c:pt>
                <c:pt idx="26">
                  <c:v>27774.874993194582</c:v>
                </c:pt>
                <c:pt idx="27">
                  <c:v>27769.507037763171</c:v>
                </c:pt>
                <c:pt idx="28">
                  <c:v>27764.141156823734</c:v>
                </c:pt>
                <c:pt idx="29">
                  <c:v>27758.77734917395</c:v>
                </c:pt>
                <c:pt idx="30">
                  <c:v>27753.415613612418</c:v>
                </c:pt>
                <c:pt idx="31">
                  <c:v>27748.055948938665</c:v>
                </c:pt>
                <c:pt idx="32">
                  <c:v>27742.698353953161</c:v>
                </c:pt>
                <c:pt idx="33">
                  <c:v>27737.342827457283</c:v>
                </c:pt>
                <c:pt idx="34">
                  <c:v>27731.98936825334</c:v>
                </c:pt>
                <c:pt idx="35">
                  <c:v>27726.637975144571</c:v>
                </c:pt>
                <c:pt idx="36">
                  <c:v>27721.288646935136</c:v>
                </c:pt>
                <c:pt idx="37">
                  <c:v>27715.941382430115</c:v>
                </c:pt>
                <c:pt idx="38">
                  <c:v>27710.59618043551</c:v>
                </c:pt>
                <c:pt idx="39">
                  <c:v>27705.253039758245</c:v>
                </c:pt>
                <c:pt idx="40">
                  <c:v>27699.911959206165</c:v>
                </c:pt>
                <c:pt idx="41">
                  <c:v>27694.572937588033</c:v>
                </c:pt>
                <c:pt idx="42">
                  <c:v>27689.235973713523</c:v>
                </c:pt>
                <c:pt idx="43">
                  <c:v>27683.901066393242</c:v>
                </c:pt>
                <c:pt idx="44">
                  <c:v>27678.568214438706</c:v>
                </c:pt>
                <c:pt idx="45">
                  <c:v>27673.237416662338</c:v>
                </c:pt>
                <c:pt idx="46">
                  <c:v>27667.908671877496</c:v>
                </c:pt>
                <c:pt idx="47">
                  <c:v>27662.581978898426</c:v>
                </c:pt>
                <c:pt idx="48">
                  <c:v>27657.257336540311</c:v>
                </c:pt>
                <c:pt idx="49">
                  <c:v>27651.934743619222</c:v>
                </c:pt>
                <c:pt idx="50">
                  <c:v>27646.614198952171</c:v>
                </c:pt>
                <c:pt idx="51">
                  <c:v>27641.295701357052</c:v>
                </c:pt>
                <c:pt idx="52">
                  <c:v>27635.979249652675</c:v>
                </c:pt>
                <c:pt idx="53">
                  <c:v>27630.664842658782</c:v>
                </c:pt>
                <c:pt idx="54">
                  <c:v>27625.352479195994</c:v>
                </c:pt>
                <c:pt idx="55">
                  <c:v>27620.042158085853</c:v>
                </c:pt>
                <c:pt idx="56">
                  <c:v>27614.733878150793</c:v>
                </c:pt>
                <c:pt idx="57">
                  <c:v>27609.427638214176</c:v>
                </c:pt>
                <c:pt idx="58">
                  <c:v>27604.12343710025</c:v>
                </c:pt>
                <c:pt idx="59">
                  <c:v>27598.821273634167</c:v>
                </c:pt>
                <c:pt idx="60">
                  <c:v>27593.521146641993</c:v>
                </c:pt>
                <c:pt idx="61">
                  <c:v>27588.223054950693</c:v>
                </c:pt>
                <c:pt idx="62">
                  <c:v>27582.926997388124</c:v>
                </c:pt>
                <c:pt idx="63">
                  <c:v>27577.632972783042</c:v>
                </c:pt>
                <c:pt idx="64">
                  <c:v>27572.340979965116</c:v>
                </c:pt>
                <c:pt idx="65">
                  <c:v>27567.051017764901</c:v>
                </c:pt>
                <c:pt idx="66">
                  <c:v>27561.763085013848</c:v>
                </c:pt>
                <c:pt idx="67">
                  <c:v>27556.477180544323</c:v>
                </c:pt>
                <c:pt idx="68">
                  <c:v>27551.193303189564</c:v>
                </c:pt>
                <c:pt idx="69">
                  <c:v>27545.911451783715</c:v>
                </c:pt>
                <c:pt idx="70">
                  <c:v>27540.631625161808</c:v>
                </c:pt>
                <c:pt idx="71">
                  <c:v>27535.353822159788</c:v>
                </c:pt>
                <c:pt idx="72">
                  <c:v>27530.078041614463</c:v>
                </c:pt>
                <c:pt idx="73">
                  <c:v>27524.804282363551</c:v>
                </c:pt>
                <c:pt idx="74">
                  <c:v>27519.532543245652</c:v>
                </c:pt>
                <c:pt idx="75">
                  <c:v>27514.262823100267</c:v>
                </c:pt>
                <c:pt idx="76">
                  <c:v>27508.995120767773</c:v>
                </c:pt>
                <c:pt idx="77">
                  <c:v>27503.729435089426</c:v>
                </c:pt>
                <c:pt idx="78">
                  <c:v>27498.465764907411</c:v>
                </c:pt>
                <c:pt idx="79">
                  <c:v>27493.204109064751</c:v>
                </c:pt>
                <c:pt idx="80">
                  <c:v>27487.944466405381</c:v>
                </c:pt>
                <c:pt idx="81">
                  <c:v>27482.686835774111</c:v>
                </c:pt>
                <c:pt idx="82">
                  <c:v>27477.431216016641</c:v>
                </c:pt>
                <c:pt idx="83">
                  <c:v>27472.177605979545</c:v>
                </c:pt>
                <c:pt idx="84">
                  <c:v>27466.926004510286</c:v>
                </c:pt>
                <c:pt idx="85">
                  <c:v>27461.67641045721</c:v>
                </c:pt>
                <c:pt idx="86">
                  <c:v>27456.428822669532</c:v>
                </c:pt>
                <c:pt idx="87">
                  <c:v>27451.183239997365</c:v>
                </c:pt>
                <c:pt idx="88">
                  <c:v>27445.939661291679</c:v>
                </c:pt>
                <c:pt idx="89">
                  <c:v>27440.69808540434</c:v>
                </c:pt>
                <c:pt idx="90">
                  <c:v>27435.458511188081</c:v>
                </c:pt>
                <c:pt idx="91">
                  <c:v>27430.220937496506</c:v>
                </c:pt>
                <c:pt idx="92">
                  <c:v>27424.985363184114</c:v>
                </c:pt>
                <c:pt idx="93">
                  <c:v>27419.751787106259</c:v>
                </c:pt>
                <c:pt idx="94">
                  <c:v>27414.520208119171</c:v>
                </c:pt>
                <c:pt idx="95">
                  <c:v>27409.290625079964</c:v>
                </c:pt>
                <c:pt idx="96">
                  <c:v>27404.063036846619</c:v>
                </c:pt>
                <c:pt idx="97">
                  <c:v>27398.837442277985</c:v>
                </c:pt>
                <c:pt idx="98">
                  <c:v>27393.613840233778</c:v>
                </c:pt>
                <c:pt idx="99">
                  <c:v>27388.392229574587</c:v>
                </c:pt>
                <c:pt idx="100">
                  <c:v>27383.17260916188</c:v>
                </c:pt>
                <c:pt idx="101">
                  <c:v>27377.954977857975</c:v>
                </c:pt>
                <c:pt idx="102">
                  <c:v>27372.739334526064</c:v>
                </c:pt>
                <c:pt idx="103">
                  <c:v>27367.525678030208</c:v>
                </c:pt>
                <c:pt idx="104">
                  <c:v>27362.314007235338</c:v>
                </c:pt>
                <c:pt idx="105">
                  <c:v>27357.104321007238</c:v>
                </c:pt>
                <c:pt idx="106">
                  <c:v>27351.896618212555</c:v>
                </c:pt>
                <c:pt idx="107">
                  <c:v>27346.690897718818</c:v>
                </c:pt>
                <c:pt idx="108">
                  <c:v>27341.487158394393</c:v>
                </c:pt>
                <c:pt idx="109">
                  <c:v>27336.285399108525</c:v>
                </c:pt>
                <c:pt idx="110">
                  <c:v>27331.085618731304</c:v>
                </c:pt>
                <c:pt idx="111">
                  <c:v>27325.887816133698</c:v>
                </c:pt>
                <c:pt idx="112">
                  <c:v>27320.691990187523</c:v>
                </c:pt>
                <c:pt idx="113">
                  <c:v>27315.498139765445</c:v>
                </c:pt>
                <c:pt idx="114">
                  <c:v>27310.306263741011</c:v>
                </c:pt>
                <c:pt idx="115">
                  <c:v>27305.116360988599</c:v>
                </c:pt>
                <c:pt idx="116">
                  <c:v>27299.928430383454</c:v>
                </c:pt>
                <c:pt idx="117">
                  <c:v>27294.742470801681</c:v>
                </c:pt>
                <c:pt idx="118">
                  <c:v>27289.558481120228</c:v>
                </c:pt>
                <c:pt idx="119">
                  <c:v>27284.376460216892</c:v>
                </c:pt>
                <c:pt idx="120">
                  <c:v>27279.196406970343</c:v>
                </c:pt>
                <c:pt idx="121">
                  <c:v>27274.018320260089</c:v>
                </c:pt>
                <c:pt idx="122">
                  <c:v>27268.842198966486</c:v>
                </c:pt>
                <c:pt idx="123">
                  <c:v>27263.668041970745</c:v>
                </c:pt>
                <c:pt idx="124">
                  <c:v>27258.495848154918</c:v>
                </c:pt>
                <c:pt idx="125">
                  <c:v>27253.325616401922</c:v>
                </c:pt>
                <c:pt idx="126">
                  <c:v>27248.157345595508</c:v>
                </c:pt>
                <c:pt idx="127">
                  <c:v>27242.991034620267</c:v>
                </c:pt>
                <c:pt idx="128">
                  <c:v>27237.826682361654</c:v>
                </c:pt>
                <c:pt idx="129">
                  <c:v>27232.664287705964</c:v>
                </c:pt>
                <c:pt idx="130">
                  <c:v>27227.503849540328</c:v>
                </c:pt>
                <c:pt idx="131">
                  <c:v>27222.345366752717</c:v>
                </c:pt>
                <c:pt idx="132">
                  <c:v>27217.18883823197</c:v>
                </c:pt>
                <c:pt idx="133">
                  <c:v>27212.034262867735</c:v>
                </c:pt>
                <c:pt idx="134">
                  <c:v>27206.881639550524</c:v>
                </c:pt>
                <c:pt idx="135">
                  <c:v>27201.730967171672</c:v>
                </c:pt>
                <c:pt idx="136">
                  <c:v>27196.582244623372</c:v>
                </c:pt>
                <c:pt idx="137">
                  <c:v>27191.435470798646</c:v>
                </c:pt>
                <c:pt idx="138">
                  <c:v>27186.29064459135</c:v>
                </c:pt>
                <c:pt idx="139">
                  <c:v>27181.147764896185</c:v>
                </c:pt>
                <c:pt idx="140">
                  <c:v>27176.00683060868</c:v>
                </c:pt>
                <c:pt idx="141">
                  <c:v>27170.867840625204</c:v>
                </c:pt>
                <c:pt idx="142">
                  <c:v>27165.730793842966</c:v>
                </c:pt>
                <c:pt idx="143">
                  <c:v>27160.595689159996</c:v>
                </c:pt>
                <c:pt idx="144">
                  <c:v>27155.462525475166</c:v>
                </c:pt>
                <c:pt idx="145">
                  <c:v>27150.33130168818</c:v>
                </c:pt>
                <c:pt idx="146">
                  <c:v>27145.202016699575</c:v>
                </c:pt>
                <c:pt idx="147">
                  <c:v>27140.074669410715</c:v>
                </c:pt>
                <c:pt idx="148">
                  <c:v>27134.949258723791</c:v>
                </c:pt>
                <c:pt idx="149">
                  <c:v>27129.825783541823</c:v>
                </c:pt>
                <c:pt idx="150">
                  <c:v>27124.704242768672</c:v>
                </c:pt>
                <c:pt idx="151">
                  <c:v>27119.584635309016</c:v>
                </c:pt>
                <c:pt idx="152">
                  <c:v>27114.466960068352</c:v>
                </c:pt>
                <c:pt idx="153">
                  <c:v>27109.351215953018</c:v>
                </c:pt>
                <c:pt idx="154">
                  <c:v>27104.237401870181</c:v>
                </c:pt>
                <c:pt idx="155">
                  <c:v>27099.125516727814</c:v>
                </c:pt>
                <c:pt idx="156">
                  <c:v>27094.01555943472</c:v>
                </c:pt>
                <c:pt idx="157">
                  <c:v>27088.907528900534</c:v>
                </c:pt>
                <c:pt idx="158">
                  <c:v>27083.801424035704</c:v>
                </c:pt>
                <c:pt idx="159">
                  <c:v>27078.697243751503</c:v>
                </c:pt>
                <c:pt idx="160">
                  <c:v>27073.594986960019</c:v>
                </c:pt>
                <c:pt idx="161">
                  <c:v>27068.494652574169</c:v>
                </c:pt>
                <c:pt idx="162">
                  <c:v>27063.396239507685</c:v>
                </c:pt>
                <c:pt idx="163">
                  <c:v>27058.299746675115</c:v>
                </c:pt>
                <c:pt idx="164">
                  <c:v>27053.205172991831</c:v>
                </c:pt>
                <c:pt idx="165">
                  <c:v>27048.112517374011</c:v>
                </c:pt>
                <c:pt idx="166">
                  <c:v>27043.02177873865</c:v>
                </c:pt>
                <c:pt idx="167">
                  <c:v>27037.932956003577</c:v>
                </c:pt>
                <c:pt idx="168">
                  <c:v>27032.846048087413</c:v>
                </c:pt>
                <c:pt idx="169">
                  <c:v>27027.761053909599</c:v>
                </c:pt>
                <c:pt idx="170">
                  <c:v>27022.677972390393</c:v>
                </c:pt>
                <c:pt idx="171">
                  <c:v>27017.596802450866</c:v>
                </c:pt>
                <c:pt idx="172">
                  <c:v>27012.517543012898</c:v>
                </c:pt>
                <c:pt idx="173">
                  <c:v>27007.440192999176</c:v>
                </c:pt>
                <c:pt idx="174">
                  <c:v>27002.364751333196</c:v>
                </c:pt>
                <c:pt idx="175">
                  <c:v>26997.291216939277</c:v>
                </c:pt>
                <c:pt idx="176">
                  <c:v>26992.219588742526</c:v>
                </c:pt>
                <c:pt idx="177">
                  <c:v>26987.149865668871</c:v>
                </c:pt>
                <c:pt idx="178">
                  <c:v>26982.082046645046</c:v>
                </c:pt>
                <c:pt idx="179">
                  <c:v>26977.016130598589</c:v>
                </c:pt>
                <c:pt idx="180">
                  <c:v>26971.95211645784</c:v>
                </c:pt>
                <c:pt idx="181">
                  <c:v>26966.890003151948</c:v>
                </c:pt>
                <c:pt idx="182">
                  <c:v>26961.829789610863</c:v>
                </c:pt>
                <c:pt idx="183">
                  <c:v>26956.771474765341</c:v>
                </c:pt>
                <c:pt idx="184">
                  <c:v>26951.715057546935</c:v>
                </c:pt>
                <c:pt idx="185">
                  <c:v>26946.660536888005</c:v>
                </c:pt>
                <c:pt idx="186">
                  <c:v>26941.607911721705</c:v>
                </c:pt>
                <c:pt idx="187">
                  <c:v>26936.557180982003</c:v>
                </c:pt>
                <c:pt idx="188">
                  <c:v>26931.508343603651</c:v>
                </c:pt>
                <c:pt idx="189">
                  <c:v>26926.461398522206</c:v>
                </c:pt>
                <c:pt idx="190">
                  <c:v>26921.416344674028</c:v>
                </c:pt>
                <c:pt idx="191">
                  <c:v>26916.373180996252</c:v>
                </c:pt>
                <c:pt idx="192">
                  <c:v>26911.331906426843</c:v>
                </c:pt>
                <c:pt idx="193">
                  <c:v>26906.292519904538</c:v>
                </c:pt>
                <c:pt idx="194">
                  <c:v>26901.255020368873</c:v>
                </c:pt>
                <c:pt idx="195">
                  <c:v>26896.21940676017</c:v>
                </c:pt>
                <c:pt idx="196">
                  <c:v>26891.185678019578</c:v>
                </c:pt>
                <c:pt idx="197">
                  <c:v>26886.153833088996</c:v>
                </c:pt>
                <c:pt idx="198">
                  <c:v>26881.123870911139</c:v>
                </c:pt>
                <c:pt idx="199">
                  <c:v>26876.095790429503</c:v>
                </c:pt>
                <c:pt idx="200">
                  <c:v>26871.069590588384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2018'!$AQ$5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2018'!$AQ$105:$AQ$305</c:f>
              <c:numCache>
                <c:formatCode>#,##0</c:formatCode>
                <c:ptCount val="201"/>
                <c:pt idx="0">
                  <c:v>27389.297987236132</c:v>
                </c:pt>
                <c:pt idx="1">
                  <c:v>27373.620083408292</c:v>
                </c:pt>
                <c:pt idx="2">
                  <c:v>27357.960117685518</c:v>
                </c:pt>
                <c:pt idx="3">
                  <c:v>27344.551543865378</c:v>
                </c:pt>
                <c:pt idx="4">
                  <c:v>27328.924810188586</c:v>
                </c:pt>
                <c:pt idx="5">
                  <c:v>27313.315926892948</c:v>
                </c:pt>
                <c:pt idx="6">
                  <c:v>27299.951068341215</c:v>
                </c:pt>
                <c:pt idx="7">
                  <c:v>27284.375254706985</c:v>
                </c:pt>
                <c:pt idx="8">
                  <c:v>27271.038696537678</c:v>
                </c:pt>
                <c:pt idx="9">
                  <c:v>27255.495847581828</c:v>
                </c:pt>
                <c:pt idx="10">
                  <c:v>27242.1875</c:v>
                </c:pt>
                <c:pt idx="11">
                  <c:v>27228.892142508539</c:v>
                </c:pt>
                <c:pt idx="12">
                  <c:v>27213.397284773597</c:v>
                </c:pt>
                <c:pt idx="13">
                  <c:v>27200.13000731291</c:v>
                </c:pt>
                <c:pt idx="14">
                  <c:v>27186.875659871679</c:v>
                </c:pt>
                <c:pt idx="15">
                  <c:v>27173.634223557106</c:v>
                </c:pt>
                <c:pt idx="16">
                  <c:v>27160.405679513187</c:v>
                </c:pt>
                <c:pt idx="17">
                  <c:v>27147.190008920606</c:v>
                </c:pt>
                <c:pt idx="18">
                  <c:v>27133.987192996676</c:v>
                </c:pt>
                <c:pt idx="19">
                  <c:v>27122.994652406414</c:v>
                </c:pt>
                <c:pt idx="20">
                  <c:v>27109.815354713312</c:v>
                </c:pt>
                <c:pt idx="21">
                  <c:v>27096.648858669258</c:v>
                </c:pt>
                <c:pt idx="22">
                  <c:v>27085.686544218788</c:v>
                </c:pt>
                <c:pt idx="23">
                  <c:v>27072.543469470278</c:v>
                </c:pt>
                <c:pt idx="24">
                  <c:v>27059.413143642389</c:v>
                </c:pt>
                <c:pt idx="25">
                  <c:v>27048.480930833874</c:v>
                </c:pt>
                <c:pt idx="26">
                  <c:v>27035.37392989824</c:v>
                </c:pt>
                <c:pt idx="27">
                  <c:v>27024.461128602565</c:v>
                </c:pt>
                <c:pt idx="28">
                  <c:v>27013.557133634604</c:v>
                </c:pt>
                <c:pt idx="29">
                  <c:v>27000.483949024037</c:v>
                </c:pt>
                <c:pt idx="30">
                  <c:v>26989.599290494236</c:v>
                </c:pt>
                <c:pt idx="31">
                  <c:v>26978.723404255321</c:v>
                </c:pt>
                <c:pt idx="32">
                  <c:v>26967.856279706757</c:v>
                </c:pt>
                <c:pt idx="33">
                  <c:v>26956.9979062651</c:v>
                </c:pt>
                <c:pt idx="34">
                  <c:v>26943.9793947199</c:v>
                </c:pt>
                <c:pt idx="35">
                  <c:v>26933.140236543568</c:v>
                </c:pt>
                <c:pt idx="36">
                  <c:v>26922.309795721412</c:v>
                </c:pt>
                <c:pt idx="37">
                  <c:v>26911.488061741296</c:v>
                </c:pt>
                <c:pt idx="38">
                  <c:v>26900.675024108001</c:v>
                </c:pt>
                <c:pt idx="39">
                  <c:v>26892.030848329046</c:v>
                </c:pt>
                <c:pt idx="40">
                  <c:v>26881.233437725852</c:v>
                </c:pt>
                <c:pt idx="41">
                  <c:v>26870.44469417242</c:v>
                </c:pt>
                <c:pt idx="42">
                  <c:v>26859.664607237424</c:v>
                </c:pt>
                <c:pt idx="43">
                  <c:v>26848.893166506256</c:v>
                </c:pt>
                <c:pt idx="44">
                  <c:v>26840.28223220013</c:v>
                </c:pt>
                <c:pt idx="45">
                  <c:v>26829.526328444335</c:v>
                </c:pt>
                <c:pt idx="46">
                  <c:v>26818.779041820224</c:v>
                </c:pt>
                <c:pt idx="47">
                  <c:v>26810.187409899085</c:v>
                </c:pt>
                <c:pt idx="48">
                  <c:v>26799.455608037788</c:v>
                </c:pt>
                <c:pt idx="49">
                  <c:v>26790.876350540217</c:v>
                </c:pt>
                <c:pt idx="50">
                  <c:v>26780.16</c:v>
                </c:pt>
                <c:pt idx="51">
                  <c:v>26771.593090211132</c:v>
                </c:pt>
                <c:pt idx="52">
                  <c:v>26760.892157646493</c:v>
                </c:pt>
                <c:pt idx="53">
                  <c:v>26752.337568928313</c:v>
                </c:pt>
                <c:pt idx="54">
                  <c:v>26741.652021089631</c:v>
                </c:pt>
                <c:pt idx="55">
                  <c:v>26733.109726880688</c:v>
                </c:pt>
                <c:pt idx="56">
                  <c:v>26724.572888392144</c:v>
                </c:pt>
                <c:pt idx="57">
                  <c:v>26716.041500399042</c:v>
                </c:pt>
                <c:pt idx="58">
                  <c:v>26705.384922217789</c:v>
                </c:pt>
                <c:pt idx="59">
                  <c:v>26696.865778770236</c:v>
                </c:pt>
                <c:pt idx="60">
                  <c:v>26688.352068883043</c:v>
                </c:pt>
                <c:pt idx="61">
                  <c:v>26679.843787359529</c:v>
                </c:pt>
                <c:pt idx="62">
                  <c:v>26671.340929009639</c:v>
                </c:pt>
                <c:pt idx="63">
                  <c:v>26660.719974514177</c:v>
                </c:pt>
                <c:pt idx="64">
                  <c:v>26652.229299363054</c:v>
                </c:pt>
                <c:pt idx="65">
                  <c:v>26643.744030563514</c:v>
                </c:pt>
                <c:pt idx="66">
                  <c:v>26635.264162953532</c:v>
                </c:pt>
                <c:pt idx="67">
                  <c:v>26626.789691377668</c:v>
                </c:pt>
                <c:pt idx="68">
                  <c:v>26618.32061068702</c:v>
                </c:pt>
                <c:pt idx="69">
                  <c:v>26609.85691573927</c:v>
                </c:pt>
                <c:pt idx="70">
                  <c:v>26601.398601398603</c:v>
                </c:pt>
                <c:pt idx="71">
                  <c:v>26595.058393580679</c:v>
                </c:pt>
                <c:pt idx="72">
                  <c:v>26586.609482964024</c:v>
                </c:pt>
                <c:pt idx="73">
                  <c:v>26578.165938864626</c:v>
                </c:pt>
                <c:pt idx="74">
                  <c:v>26569.727756171123</c:v>
                </c:pt>
                <c:pt idx="75">
                  <c:v>26561.294929778625</c:v>
                </c:pt>
                <c:pt idx="76">
                  <c:v>26552.867454588722</c:v>
                </c:pt>
                <c:pt idx="77">
                  <c:v>26546.550356859636</c:v>
                </c:pt>
                <c:pt idx="78">
                  <c:v>26538.132234025685</c:v>
                </c:pt>
                <c:pt idx="79">
                  <c:v>26529.719448407035</c:v>
                </c:pt>
                <c:pt idx="80">
                  <c:v>26523.4133586879</c:v>
                </c:pt>
                <c:pt idx="81">
                  <c:v>26515.009900990099</c:v>
                </c:pt>
                <c:pt idx="82">
                  <c:v>26506.611766569007</c:v>
                </c:pt>
                <c:pt idx="83">
                  <c:v>26500.316656111463</c:v>
                </c:pt>
                <c:pt idx="84">
                  <c:v>26491.927825261158</c:v>
                </c:pt>
                <c:pt idx="85">
                  <c:v>26483.544303797466</c:v>
                </c:pt>
                <c:pt idx="86">
                  <c:v>26477.260143953175</c:v>
                </c:pt>
                <c:pt idx="87">
                  <c:v>26468.885901794893</c:v>
                </c:pt>
                <c:pt idx="88">
                  <c:v>26462.608695652172</c:v>
                </c:pt>
                <c:pt idx="89">
                  <c:v>26454.243717401612</c:v>
                </c:pt>
                <c:pt idx="90">
                  <c:v>26447.973453424984</c:v>
                </c:pt>
                <c:pt idx="91">
                  <c:v>26439.617723718507</c:v>
                </c:pt>
                <c:pt idx="92">
                  <c:v>26433.354390397981</c:v>
                </c:pt>
                <c:pt idx="93">
                  <c:v>26427.094023841477</c:v>
                </c:pt>
                <c:pt idx="94">
                  <c:v>26418.751479756927</c:v>
                </c:pt>
                <c:pt idx="95">
                  <c:v>26412.49802745779</c:v>
                </c:pt>
                <c:pt idx="96">
                  <c:v>26404.164694746803</c:v>
                </c:pt>
                <c:pt idx="97">
                  <c:v>26397.918145256685</c:v>
                </c:pt>
                <c:pt idx="98">
                  <c:v>26391.674550614949</c:v>
                </c:pt>
                <c:pt idx="99">
                  <c:v>26383.354350567464</c:v>
                </c:pt>
                <c:pt idx="100">
                  <c:v>26377.117642423764</c:v>
                </c:pt>
                <c:pt idx="101">
                  <c:v>26370.883882149046</c:v>
                </c:pt>
                <c:pt idx="102">
                  <c:v>26364.653067653777</c:v>
                </c:pt>
                <c:pt idx="103">
                  <c:v>26356.349893709157</c:v>
                </c:pt>
                <c:pt idx="104">
                  <c:v>26350.125944584383</c:v>
                </c:pt>
                <c:pt idx="105">
                  <c:v>26343.904934288184</c:v>
                </c:pt>
                <c:pt idx="106">
                  <c:v>26337.686860739574</c:v>
                </c:pt>
                <c:pt idx="107">
                  <c:v>26331.471721859514</c:v>
                </c:pt>
                <c:pt idx="108">
                  <c:v>26325.259515570935</c:v>
                </c:pt>
                <c:pt idx="109">
                  <c:v>26316.981132075471</c:v>
                </c:pt>
                <c:pt idx="110">
                  <c:v>26310.775760433859</c:v>
                </c:pt>
                <c:pt idx="111">
                  <c:v>26304.573314474303</c:v>
                </c:pt>
                <c:pt idx="112">
                  <c:v>26298.373792128212</c:v>
                </c:pt>
                <c:pt idx="113">
                  <c:v>26292.177191328938</c:v>
                </c:pt>
                <c:pt idx="114">
                  <c:v>26285.983510011778</c:v>
                </c:pt>
                <c:pt idx="115">
                  <c:v>26279.792746113992</c:v>
                </c:pt>
                <c:pt idx="116">
                  <c:v>26273.604897574758</c:v>
                </c:pt>
                <c:pt idx="117">
                  <c:v>26267.419962335218</c:v>
                </c:pt>
                <c:pt idx="118">
                  <c:v>26261.237938338432</c:v>
                </c:pt>
                <c:pt idx="119">
                  <c:v>26255.058823529413</c:v>
                </c:pt>
                <c:pt idx="120">
                  <c:v>26248.882615855091</c:v>
                </c:pt>
                <c:pt idx="121">
                  <c:v>26242.709313264346</c:v>
                </c:pt>
                <c:pt idx="122">
                  <c:v>26236.538913707969</c:v>
                </c:pt>
                <c:pt idx="123">
                  <c:v>26230.371415138692</c:v>
                </c:pt>
                <c:pt idx="124">
                  <c:v>26224.206815511163</c:v>
                </c:pt>
                <c:pt idx="125">
                  <c:v>26218.045112781954</c:v>
                </c:pt>
                <c:pt idx="126">
                  <c:v>26213.93891934221</c:v>
                </c:pt>
                <c:pt idx="127">
                  <c:v>26207.782040241134</c:v>
                </c:pt>
                <c:pt idx="128">
                  <c:v>26201.628052598622</c:v>
                </c:pt>
                <c:pt idx="129">
                  <c:v>26195.476954378279</c:v>
                </c:pt>
                <c:pt idx="130">
                  <c:v>26189.328743545611</c:v>
                </c:pt>
                <c:pt idx="131">
                  <c:v>26183.183418068049</c:v>
                </c:pt>
                <c:pt idx="132">
                  <c:v>26179.088136388516</c:v>
                </c:pt>
                <c:pt idx="133">
                  <c:v>26172.947615324472</c:v>
                </c:pt>
                <c:pt idx="134">
                  <c:v>26166.809974204643</c:v>
                </c:pt>
                <c:pt idx="135">
                  <c:v>26160.675211003439</c:v>
                </c:pt>
                <c:pt idx="136">
                  <c:v>26156.586966713548</c:v>
                </c:pt>
                <c:pt idx="137">
                  <c:v>26150.456995547222</c:v>
                </c:pt>
                <c:pt idx="138">
                  <c:v>26144.329896907217</c:v>
                </c:pt>
                <c:pt idx="139">
                  <c:v>26138.205668774888</c:v>
                </c:pt>
                <c:pt idx="140">
                  <c:v>26134.12444375049</c:v>
                </c:pt>
                <c:pt idx="141">
                  <c:v>26128.004995316893</c:v>
                </c:pt>
                <c:pt idx="142">
                  <c:v>26121.888412017168</c:v>
                </c:pt>
                <c:pt idx="143">
                  <c:v>26117.812280564875</c:v>
                </c:pt>
                <c:pt idx="144">
                  <c:v>26111.70046801872</c:v>
                </c:pt>
                <c:pt idx="145">
                  <c:v>26105.59151524604</c:v>
                </c:pt>
                <c:pt idx="146">
                  <c:v>26101.520467836257</c:v>
                </c:pt>
                <c:pt idx="147">
                  <c:v>26095.416276894295</c:v>
                </c:pt>
                <c:pt idx="148">
                  <c:v>26091.348402182386</c:v>
                </c:pt>
                <c:pt idx="149">
                  <c:v>26085.248967505649</c:v>
                </c:pt>
                <c:pt idx="150">
                  <c:v>26079.152383920224</c:v>
                </c:pt>
                <c:pt idx="151">
                  <c:v>26075.089577815859</c:v>
                </c:pt>
                <c:pt idx="152">
                  <c:v>26068.99774160891</c:v>
                </c:pt>
                <c:pt idx="153">
                  <c:v>26064.938098575098</c:v>
                </c:pt>
                <c:pt idx="154">
                  <c:v>26058.851004203643</c:v>
                </c:pt>
                <c:pt idx="155">
                  <c:v>26054.794520547945</c:v>
                </c:pt>
                <c:pt idx="156">
                  <c:v>26048.712162477626</c:v>
                </c:pt>
                <c:pt idx="157">
                  <c:v>26044.658834513342</c:v>
                </c:pt>
                <c:pt idx="158">
                  <c:v>26038.58120721842</c:v>
                </c:pt>
                <c:pt idx="159">
                  <c:v>26034.531031264582</c:v>
                </c:pt>
                <c:pt idx="160">
                  <c:v>26028.458129227896</c:v>
                </c:pt>
                <c:pt idx="161">
                  <c:v>26024.411101609268</c:v>
                </c:pt>
                <c:pt idx="162">
                  <c:v>26018.342919322244</c:v>
                </c:pt>
                <c:pt idx="163">
                  <c:v>26014.299036369288</c:v>
                </c:pt>
                <c:pt idx="164">
                  <c:v>26010.25641025641</c:v>
                </c:pt>
                <c:pt idx="165">
                  <c:v>26004.194826380797</c:v>
                </c:pt>
                <c:pt idx="166">
                  <c:v>26000.155339805824</c:v>
                </c:pt>
                <c:pt idx="167">
                  <c:v>25994.098462494178</c:v>
                </c:pt>
                <c:pt idx="168">
                  <c:v>25990.062111801242</c:v>
                </c:pt>
                <c:pt idx="169">
                  <c:v>25986.027014438754</c:v>
                </c:pt>
                <c:pt idx="170">
                  <c:v>25979.976717112924</c:v>
                </c:pt>
                <c:pt idx="171">
                  <c:v>25975.944750523784</c:v>
                </c:pt>
                <c:pt idx="172">
                  <c:v>25971.914035223836</c:v>
                </c:pt>
                <c:pt idx="173">
                  <c:v>25965.870307167235</c:v>
                </c:pt>
                <c:pt idx="174">
                  <c:v>25961.842717543044</c:v>
                </c:pt>
                <c:pt idx="175">
                  <c:v>25957.816377171213</c:v>
                </c:pt>
                <c:pt idx="176">
                  <c:v>25951.779207690521</c:v>
                </c:pt>
                <c:pt idx="177">
                  <c:v>25947.755987907916</c:v>
                </c:pt>
                <c:pt idx="178">
                  <c:v>25943.734015345268</c:v>
                </c:pt>
                <c:pt idx="179">
                  <c:v>25937.703393770338</c:v>
                </c:pt>
                <c:pt idx="180">
                  <c:v>25933.684536721415</c:v>
                </c:pt>
                <c:pt idx="181">
                  <c:v>25929.666924864447</c:v>
                </c:pt>
                <c:pt idx="182">
                  <c:v>25925.650557620815</c:v>
                </c:pt>
                <c:pt idx="183">
                  <c:v>25919.628339140538</c:v>
                </c:pt>
                <c:pt idx="184">
                  <c:v>25915.615080901138</c:v>
                </c:pt>
                <c:pt idx="185">
                  <c:v>25911.603065252726</c:v>
                </c:pt>
                <c:pt idx="186">
                  <c:v>25907.592291618297</c:v>
                </c:pt>
                <c:pt idx="187">
                  <c:v>25901.578458681524</c:v>
                </c:pt>
                <c:pt idx="188">
                  <c:v>25897.570787559955</c:v>
                </c:pt>
                <c:pt idx="189">
                  <c:v>25893.564356435643</c:v>
                </c:pt>
                <c:pt idx="190">
                  <c:v>25889.559164733178</c:v>
                </c:pt>
                <c:pt idx="191">
                  <c:v>25885.555211877512</c:v>
                </c:pt>
                <c:pt idx="192">
                  <c:v>25881.552497293957</c:v>
                </c:pt>
                <c:pt idx="193">
                  <c:v>25875.550745922548</c:v>
                </c:pt>
                <c:pt idx="194">
                  <c:v>25871.551124507303</c:v>
                </c:pt>
                <c:pt idx="195">
                  <c:v>25867.552739355535</c:v>
                </c:pt>
                <c:pt idx="196">
                  <c:v>25863.555589894153</c:v>
                </c:pt>
                <c:pt idx="197">
                  <c:v>25859.559675550405</c:v>
                </c:pt>
                <c:pt idx="198">
                  <c:v>25855.564995751913</c:v>
                </c:pt>
                <c:pt idx="199">
                  <c:v>25851.571549926637</c:v>
                </c:pt>
                <c:pt idx="200">
                  <c:v>25845.583693638047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2018'!$AR$5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2018'!$AR$105:$AR$305</c:f>
              <c:numCache>
                <c:formatCode>#,##0</c:formatCode>
                <c:ptCount val="201"/>
                <c:pt idx="0">
                  <c:v>26366.414523449319</c:v>
                </c:pt>
                <c:pt idx="1">
                  <c:v>26366.414523449319</c:v>
                </c:pt>
                <c:pt idx="2">
                  <c:v>26366.414523449319</c:v>
                </c:pt>
                <c:pt idx="3">
                  <c:v>26366.414523449319</c:v>
                </c:pt>
                <c:pt idx="4">
                  <c:v>26366.414523449319</c:v>
                </c:pt>
                <c:pt idx="5">
                  <c:v>26366.414523449319</c:v>
                </c:pt>
                <c:pt idx="6">
                  <c:v>26366.414523449319</c:v>
                </c:pt>
                <c:pt idx="7">
                  <c:v>26366.414523449319</c:v>
                </c:pt>
                <c:pt idx="8">
                  <c:v>26366.414523449319</c:v>
                </c:pt>
                <c:pt idx="9">
                  <c:v>26366.414523449319</c:v>
                </c:pt>
                <c:pt idx="10">
                  <c:v>26366.414523449319</c:v>
                </c:pt>
                <c:pt idx="11">
                  <c:v>26366.414523449319</c:v>
                </c:pt>
                <c:pt idx="12">
                  <c:v>26366.414523449319</c:v>
                </c:pt>
                <c:pt idx="13">
                  <c:v>26366.414523449319</c:v>
                </c:pt>
                <c:pt idx="14">
                  <c:v>26366.414523449319</c:v>
                </c:pt>
                <c:pt idx="15">
                  <c:v>26366.414523449319</c:v>
                </c:pt>
                <c:pt idx="16">
                  <c:v>26366.414523449319</c:v>
                </c:pt>
                <c:pt idx="17">
                  <c:v>26366.414523449319</c:v>
                </c:pt>
                <c:pt idx="18">
                  <c:v>26366.414523449319</c:v>
                </c:pt>
                <c:pt idx="19">
                  <c:v>26366.414523449319</c:v>
                </c:pt>
                <c:pt idx="20">
                  <c:v>26366.414523449319</c:v>
                </c:pt>
                <c:pt idx="21">
                  <c:v>26366.414523449319</c:v>
                </c:pt>
                <c:pt idx="22">
                  <c:v>26366.414523449319</c:v>
                </c:pt>
                <c:pt idx="23">
                  <c:v>26366.414523449319</c:v>
                </c:pt>
                <c:pt idx="24">
                  <c:v>26366.414523449319</c:v>
                </c:pt>
                <c:pt idx="25">
                  <c:v>26366.414523449319</c:v>
                </c:pt>
                <c:pt idx="26">
                  <c:v>26366.414523449319</c:v>
                </c:pt>
                <c:pt idx="27">
                  <c:v>26366.414523449319</c:v>
                </c:pt>
                <c:pt idx="28">
                  <c:v>26366.414523449319</c:v>
                </c:pt>
                <c:pt idx="29">
                  <c:v>26366.414523449319</c:v>
                </c:pt>
                <c:pt idx="30">
                  <c:v>26366.414523449319</c:v>
                </c:pt>
                <c:pt idx="31">
                  <c:v>26366.414523449319</c:v>
                </c:pt>
                <c:pt idx="32">
                  <c:v>26366.414523449319</c:v>
                </c:pt>
                <c:pt idx="33">
                  <c:v>26366.414523449319</c:v>
                </c:pt>
                <c:pt idx="34">
                  <c:v>26366.414523449319</c:v>
                </c:pt>
                <c:pt idx="35">
                  <c:v>26366.414523449319</c:v>
                </c:pt>
                <c:pt idx="36">
                  <c:v>26366.414523449319</c:v>
                </c:pt>
                <c:pt idx="37">
                  <c:v>26366.414523449319</c:v>
                </c:pt>
                <c:pt idx="38">
                  <c:v>26366.414523449319</c:v>
                </c:pt>
                <c:pt idx="39">
                  <c:v>26366.414523449319</c:v>
                </c:pt>
                <c:pt idx="40">
                  <c:v>26366.414523449319</c:v>
                </c:pt>
                <c:pt idx="41">
                  <c:v>26366.414523449319</c:v>
                </c:pt>
                <c:pt idx="42">
                  <c:v>26366.414523449319</c:v>
                </c:pt>
                <c:pt idx="43">
                  <c:v>26366.414523449319</c:v>
                </c:pt>
                <c:pt idx="44">
                  <c:v>26366.414523449319</c:v>
                </c:pt>
                <c:pt idx="45">
                  <c:v>26366.414523449319</c:v>
                </c:pt>
                <c:pt idx="46">
                  <c:v>26366.414523449319</c:v>
                </c:pt>
                <c:pt idx="47">
                  <c:v>26366.414523449319</c:v>
                </c:pt>
                <c:pt idx="48">
                  <c:v>26366.414523449319</c:v>
                </c:pt>
                <c:pt idx="49">
                  <c:v>26366.414523449319</c:v>
                </c:pt>
                <c:pt idx="50">
                  <c:v>26366.414523449319</c:v>
                </c:pt>
                <c:pt idx="51">
                  <c:v>26366.414523449319</c:v>
                </c:pt>
                <c:pt idx="52">
                  <c:v>26366.414523449319</c:v>
                </c:pt>
                <c:pt idx="53">
                  <c:v>26366.414523449319</c:v>
                </c:pt>
                <c:pt idx="54">
                  <c:v>26366.414523449319</c:v>
                </c:pt>
                <c:pt idx="55">
                  <c:v>26366.414523449319</c:v>
                </c:pt>
                <c:pt idx="56">
                  <c:v>26366.414523449319</c:v>
                </c:pt>
                <c:pt idx="57">
                  <c:v>26366.414523449319</c:v>
                </c:pt>
                <c:pt idx="58">
                  <c:v>26366.414523449319</c:v>
                </c:pt>
                <c:pt idx="59">
                  <c:v>26366.414523449319</c:v>
                </c:pt>
                <c:pt idx="60">
                  <c:v>26366.414523449319</c:v>
                </c:pt>
                <c:pt idx="61">
                  <c:v>26366.414523449319</c:v>
                </c:pt>
                <c:pt idx="62">
                  <c:v>26366.414523449319</c:v>
                </c:pt>
                <c:pt idx="63">
                  <c:v>26366.414523449319</c:v>
                </c:pt>
                <c:pt idx="64">
                  <c:v>26366.414523449319</c:v>
                </c:pt>
                <c:pt idx="65">
                  <c:v>26366.414523449319</c:v>
                </c:pt>
                <c:pt idx="66">
                  <c:v>26366.414523449319</c:v>
                </c:pt>
                <c:pt idx="67">
                  <c:v>26366.414523449319</c:v>
                </c:pt>
                <c:pt idx="68">
                  <c:v>26366.414523449319</c:v>
                </c:pt>
                <c:pt idx="69">
                  <c:v>26366.414523449319</c:v>
                </c:pt>
                <c:pt idx="70">
                  <c:v>26366.414523449319</c:v>
                </c:pt>
                <c:pt idx="71">
                  <c:v>26366.414523449319</c:v>
                </c:pt>
                <c:pt idx="72">
                  <c:v>26366.414523449319</c:v>
                </c:pt>
                <c:pt idx="73">
                  <c:v>26366.414523449319</c:v>
                </c:pt>
                <c:pt idx="74">
                  <c:v>26366.414523449319</c:v>
                </c:pt>
                <c:pt idx="75">
                  <c:v>26366.414523449319</c:v>
                </c:pt>
                <c:pt idx="76">
                  <c:v>26366.414523449319</c:v>
                </c:pt>
                <c:pt idx="77">
                  <c:v>26366.414523449319</c:v>
                </c:pt>
                <c:pt idx="78">
                  <c:v>26366.414523449319</c:v>
                </c:pt>
                <c:pt idx="79">
                  <c:v>26366.414523449319</c:v>
                </c:pt>
                <c:pt idx="80">
                  <c:v>26366.414523449319</c:v>
                </c:pt>
                <c:pt idx="81">
                  <c:v>26366.414523449319</c:v>
                </c:pt>
                <c:pt idx="82">
                  <c:v>26366.414523449319</c:v>
                </c:pt>
                <c:pt idx="83">
                  <c:v>26366.414523449319</c:v>
                </c:pt>
                <c:pt idx="84">
                  <c:v>26366.414523449319</c:v>
                </c:pt>
                <c:pt idx="85">
                  <c:v>26366.414523449319</c:v>
                </c:pt>
                <c:pt idx="86">
                  <c:v>26366.414523449319</c:v>
                </c:pt>
                <c:pt idx="87">
                  <c:v>26366.414523449319</c:v>
                </c:pt>
                <c:pt idx="88">
                  <c:v>26366.414523449319</c:v>
                </c:pt>
                <c:pt idx="89">
                  <c:v>26366.414523449319</c:v>
                </c:pt>
                <c:pt idx="90">
                  <c:v>26366.414523449319</c:v>
                </c:pt>
                <c:pt idx="91">
                  <c:v>26366.414523449319</c:v>
                </c:pt>
                <c:pt idx="92">
                  <c:v>26366.414523449319</c:v>
                </c:pt>
                <c:pt idx="93">
                  <c:v>26366.414523449319</c:v>
                </c:pt>
                <c:pt idx="94">
                  <c:v>26366.414523449319</c:v>
                </c:pt>
                <c:pt idx="95">
                  <c:v>26366.414523449319</c:v>
                </c:pt>
                <c:pt idx="96">
                  <c:v>26366.414523449319</c:v>
                </c:pt>
                <c:pt idx="97">
                  <c:v>26366.414523449319</c:v>
                </c:pt>
                <c:pt idx="98">
                  <c:v>26366.414523449319</c:v>
                </c:pt>
                <c:pt idx="99">
                  <c:v>26366.414523449319</c:v>
                </c:pt>
                <c:pt idx="100">
                  <c:v>26366.414523449319</c:v>
                </c:pt>
                <c:pt idx="101">
                  <c:v>26366.414523449319</c:v>
                </c:pt>
                <c:pt idx="102">
                  <c:v>26366.414523449319</c:v>
                </c:pt>
                <c:pt idx="103">
                  <c:v>26366.414523449319</c:v>
                </c:pt>
                <c:pt idx="104">
                  <c:v>26366.414523449319</c:v>
                </c:pt>
                <c:pt idx="105">
                  <c:v>26366.414523449319</c:v>
                </c:pt>
                <c:pt idx="106">
                  <c:v>26366.414523449319</c:v>
                </c:pt>
                <c:pt idx="107">
                  <c:v>26366.414523449319</c:v>
                </c:pt>
                <c:pt idx="108">
                  <c:v>26366.414523449319</c:v>
                </c:pt>
                <c:pt idx="109">
                  <c:v>26366.414523449319</c:v>
                </c:pt>
                <c:pt idx="110">
                  <c:v>26366.414523449319</c:v>
                </c:pt>
                <c:pt idx="111">
                  <c:v>26366.414523449319</c:v>
                </c:pt>
                <c:pt idx="112">
                  <c:v>26366.414523449319</c:v>
                </c:pt>
                <c:pt idx="113">
                  <c:v>26366.414523449319</c:v>
                </c:pt>
                <c:pt idx="114">
                  <c:v>26366.414523449319</c:v>
                </c:pt>
                <c:pt idx="115">
                  <c:v>26366.414523449319</c:v>
                </c:pt>
                <c:pt idx="116">
                  <c:v>26366.414523449319</c:v>
                </c:pt>
                <c:pt idx="117">
                  <c:v>26366.414523449319</c:v>
                </c:pt>
                <c:pt idx="118">
                  <c:v>26366.414523449319</c:v>
                </c:pt>
                <c:pt idx="119">
                  <c:v>26366.414523449319</c:v>
                </c:pt>
                <c:pt idx="120">
                  <c:v>26366.414523449319</c:v>
                </c:pt>
                <c:pt idx="121">
                  <c:v>26366.414523449319</c:v>
                </c:pt>
                <c:pt idx="122">
                  <c:v>26366.414523449319</c:v>
                </c:pt>
                <c:pt idx="123">
                  <c:v>26366.414523449319</c:v>
                </c:pt>
                <c:pt idx="124">
                  <c:v>26366.414523449319</c:v>
                </c:pt>
                <c:pt idx="125">
                  <c:v>26366.414523449319</c:v>
                </c:pt>
                <c:pt idx="126">
                  <c:v>26366.414523449319</c:v>
                </c:pt>
                <c:pt idx="127">
                  <c:v>26366.414523449319</c:v>
                </c:pt>
                <c:pt idx="128">
                  <c:v>26366.414523449319</c:v>
                </c:pt>
                <c:pt idx="129">
                  <c:v>26366.414523449319</c:v>
                </c:pt>
                <c:pt idx="130">
                  <c:v>26366.414523449319</c:v>
                </c:pt>
                <c:pt idx="131">
                  <c:v>26366.414523449319</c:v>
                </c:pt>
                <c:pt idx="132">
                  <c:v>26366.414523449319</c:v>
                </c:pt>
                <c:pt idx="133">
                  <c:v>26366.414523449319</c:v>
                </c:pt>
                <c:pt idx="134">
                  <c:v>26366.414523449319</c:v>
                </c:pt>
                <c:pt idx="135">
                  <c:v>26366.414523449319</c:v>
                </c:pt>
                <c:pt idx="136">
                  <c:v>26366.414523449319</c:v>
                </c:pt>
                <c:pt idx="137">
                  <c:v>26366.414523449319</c:v>
                </c:pt>
                <c:pt idx="138">
                  <c:v>26366.414523449319</c:v>
                </c:pt>
                <c:pt idx="139">
                  <c:v>26366.414523449319</c:v>
                </c:pt>
                <c:pt idx="140">
                  <c:v>26366.414523449319</c:v>
                </c:pt>
                <c:pt idx="141">
                  <c:v>26366.414523449319</c:v>
                </c:pt>
                <c:pt idx="142">
                  <c:v>26366.414523449319</c:v>
                </c:pt>
                <c:pt idx="143">
                  <c:v>26366.414523449319</c:v>
                </c:pt>
                <c:pt idx="144">
                  <c:v>26366.414523449319</c:v>
                </c:pt>
                <c:pt idx="145">
                  <c:v>26366.414523449319</c:v>
                </c:pt>
                <c:pt idx="146">
                  <c:v>26366.414523449319</c:v>
                </c:pt>
                <c:pt idx="147">
                  <c:v>26366.414523449319</c:v>
                </c:pt>
                <c:pt idx="148">
                  <c:v>26366.414523449319</c:v>
                </c:pt>
                <c:pt idx="149">
                  <c:v>26366.414523449319</c:v>
                </c:pt>
                <c:pt idx="150">
                  <c:v>26366.414523449319</c:v>
                </c:pt>
                <c:pt idx="151">
                  <c:v>26366.414523449319</c:v>
                </c:pt>
                <c:pt idx="152">
                  <c:v>26366.414523449319</c:v>
                </c:pt>
                <c:pt idx="153">
                  <c:v>26366.414523449319</c:v>
                </c:pt>
                <c:pt idx="154">
                  <c:v>26366.414523449319</c:v>
                </c:pt>
                <c:pt idx="155">
                  <c:v>26366.414523449319</c:v>
                </c:pt>
                <c:pt idx="156">
                  <c:v>26366.414523449319</c:v>
                </c:pt>
                <c:pt idx="157">
                  <c:v>26366.414523449319</c:v>
                </c:pt>
                <c:pt idx="158">
                  <c:v>26366.414523449319</c:v>
                </c:pt>
                <c:pt idx="159">
                  <c:v>26366.414523449319</c:v>
                </c:pt>
                <c:pt idx="160">
                  <c:v>26366.414523449319</c:v>
                </c:pt>
                <c:pt idx="161">
                  <c:v>26366.414523449319</c:v>
                </c:pt>
                <c:pt idx="162">
                  <c:v>26366.414523449319</c:v>
                </c:pt>
                <c:pt idx="163">
                  <c:v>26366.414523449319</c:v>
                </c:pt>
                <c:pt idx="164">
                  <c:v>26366.414523449319</c:v>
                </c:pt>
                <c:pt idx="165">
                  <c:v>26366.414523449319</c:v>
                </c:pt>
                <c:pt idx="166">
                  <c:v>26366.414523449319</c:v>
                </c:pt>
                <c:pt idx="167">
                  <c:v>26366.414523449319</c:v>
                </c:pt>
                <c:pt idx="168">
                  <c:v>26366.414523449319</c:v>
                </c:pt>
                <c:pt idx="169">
                  <c:v>26366.414523449319</c:v>
                </c:pt>
                <c:pt idx="170">
                  <c:v>26366.414523449319</c:v>
                </c:pt>
                <c:pt idx="171">
                  <c:v>26366.414523449319</c:v>
                </c:pt>
                <c:pt idx="172">
                  <c:v>26366.414523449319</c:v>
                </c:pt>
                <c:pt idx="173">
                  <c:v>26366.414523449319</c:v>
                </c:pt>
                <c:pt idx="174">
                  <c:v>26366.414523449319</c:v>
                </c:pt>
                <c:pt idx="175">
                  <c:v>26366.414523449319</c:v>
                </c:pt>
                <c:pt idx="176">
                  <c:v>26366.414523449319</c:v>
                </c:pt>
                <c:pt idx="177">
                  <c:v>26366.414523449319</c:v>
                </c:pt>
                <c:pt idx="178">
                  <c:v>26366.414523449319</c:v>
                </c:pt>
                <c:pt idx="179">
                  <c:v>26366.414523449319</c:v>
                </c:pt>
                <c:pt idx="180">
                  <c:v>26366.414523449319</c:v>
                </c:pt>
                <c:pt idx="181">
                  <c:v>26366.414523449319</c:v>
                </c:pt>
                <c:pt idx="182">
                  <c:v>26366.414523449319</c:v>
                </c:pt>
                <c:pt idx="183">
                  <c:v>26366.414523449319</c:v>
                </c:pt>
                <c:pt idx="184">
                  <c:v>26366.414523449319</c:v>
                </c:pt>
                <c:pt idx="185">
                  <c:v>26366.414523449319</c:v>
                </c:pt>
                <c:pt idx="186">
                  <c:v>26366.414523449319</c:v>
                </c:pt>
                <c:pt idx="187">
                  <c:v>26366.414523449319</c:v>
                </c:pt>
                <c:pt idx="188">
                  <c:v>26366.414523449319</c:v>
                </c:pt>
                <c:pt idx="189">
                  <c:v>26366.414523449319</c:v>
                </c:pt>
                <c:pt idx="190">
                  <c:v>26366.414523449319</c:v>
                </c:pt>
                <c:pt idx="191">
                  <c:v>26366.414523449319</c:v>
                </c:pt>
                <c:pt idx="192">
                  <c:v>26366.414523449319</c:v>
                </c:pt>
                <c:pt idx="193">
                  <c:v>26366.414523449319</c:v>
                </c:pt>
                <c:pt idx="194">
                  <c:v>26366.414523449319</c:v>
                </c:pt>
                <c:pt idx="195">
                  <c:v>26366.414523449319</c:v>
                </c:pt>
                <c:pt idx="196">
                  <c:v>26366.414523449319</c:v>
                </c:pt>
                <c:pt idx="197">
                  <c:v>26366.414523449319</c:v>
                </c:pt>
                <c:pt idx="198">
                  <c:v>26366.414523449319</c:v>
                </c:pt>
                <c:pt idx="199">
                  <c:v>26366.414523449319</c:v>
                </c:pt>
                <c:pt idx="200">
                  <c:v>26366.414523449319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2018'!$AS$5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2018'!$AS$105:$AS$305</c:f>
              <c:numCache>
                <c:formatCode>#,##0</c:formatCode>
                <c:ptCount val="201"/>
                <c:pt idx="0">
                  <c:v>26000.617760617763</c:v>
                </c:pt>
                <c:pt idx="1">
                  <c:v>25980.555555555555</c:v>
                </c:pt>
                <c:pt idx="2">
                  <c:v>25960.524286815726</c:v>
                </c:pt>
                <c:pt idx="3">
                  <c:v>25940.523882896763</c:v>
                </c:pt>
                <c:pt idx="4">
                  <c:v>25940.523882896763</c:v>
                </c:pt>
                <c:pt idx="5">
                  <c:v>25920.554272517322</c:v>
                </c:pt>
                <c:pt idx="6">
                  <c:v>25900.615384615383</c:v>
                </c:pt>
                <c:pt idx="7">
                  <c:v>25880.707148347425</c:v>
                </c:pt>
                <c:pt idx="8">
                  <c:v>25860.82949308756</c:v>
                </c:pt>
                <c:pt idx="9">
                  <c:v>25840.982348426707</c:v>
                </c:pt>
                <c:pt idx="10">
                  <c:v>25840.982348426707</c:v>
                </c:pt>
                <c:pt idx="11">
                  <c:v>25821.165644171782</c:v>
                </c:pt>
                <c:pt idx="12">
                  <c:v>25801.379310344826</c:v>
                </c:pt>
                <c:pt idx="13">
                  <c:v>25781.623277182236</c:v>
                </c:pt>
                <c:pt idx="14">
                  <c:v>25761.897475133894</c:v>
                </c:pt>
                <c:pt idx="15">
                  <c:v>25761.897475133894</c:v>
                </c:pt>
                <c:pt idx="16">
                  <c:v>25742.201834862386</c:v>
                </c:pt>
                <c:pt idx="17">
                  <c:v>25722.536287242168</c:v>
                </c:pt>
                <c:pt idx="18">
                  <c:v>25702.900763358779</c:v>
                </c:pt>
                <c:pt idx="19">
                  <c:v>25702.900763358779</c:v>
                </c:pt>
                <c:pt idx="20">
                  <c:v>25683.295194508009</c:v>
                </c:pt>
                <c:pt idx="21">
                  <c:v>25663.719512195123</c:v>
                </c:pt>
                <c:pt idx="22">
                  <c:v>25644.173648134041</c:v>
                </c:pt>
                <c:pt idx="23">
                  <c:v>25644.173648134041</c:v>
                </c:pt>
                <c:pt idx="24">
                  <c:v>25624.657534246573</c:v>
                </c:pt>
                <c:pt idx="25">
                  <c:v>25605.171102661596</c:v>
                </c:pt>
                <c:pt idx="26">
                  <c:v>25605.171102661596</c:v>
                </c:pt>
                <c:pt idx="27">
                  <c:v>25585.714285714286</c:v>
                </c:pt>
                <c:pt idx="28">
                  <c:v>25566.28701594533</c:v>
                </c:pt>
                <c:pt idx="29">
                  <c:v>25566.28701594533</c:v>
                </c:pt>
                <c:pt idx="30">
                  <c:v>25546.889226100153</c:v>
                </c:pt>
                <c:pt idx="31">
                  <c:v>25527.52084912813</c:v>
                </c:pt>
                <c:pt idx="32">
                  <c:v>25527.52084912813</c:v>
                </c:pt>
                <c:pt idx="33">
                  <c:v>25508.18181818182</c:v>
                </c:pt>
                <c:pt idx="34">
                  <c:v>25488.872066616197</c:v>
                </c:pt>
                <c:pt idx="35">
                  <c:v>25488.872066616197</c:v>
                </c:pt>
                <c:pt idx="36">
                  <c:v>25469.591527987897</c:v>
                </c:pt>
                <c:pt idx="37">
                  <c:v>25450.340136054419</c:v>
                </c:pt>
                <c:pt idx="38">
                  <c:v>25450.340136054419</c:v>
                </c:pt>
                <c:pt idx="39">
                  <c:v>25431.117824773413</c:v>
                </c:pt>
                <c:pt idx="40">
                  <c:v>25411.924528301886</c:v>
                </c:pt>
                <c:pt idx="41">
                  <c:v>25411.924528301886</c:v>
                </c:pt>
                <c:pt idx="42">
                  <c:v>25392.760180995476</c:v>
                </c:pt>
                <c:pt idx="43">
                  <c:v>25373.624717407689</c:v>
                </c:pt>
                <c:pt idx="44">
                  <c:v>25373.624717407689</c:v>
                </c:pt>
                <c:pt idx="45">
                  <c:v>25354.518072289156</c:v>
                </c:pt>
                <c:pt idx="46">
                  <c:v>25354.518072289156</c:v>
                </c:pt>
                <c:pt idx="47">
                  <c:v>25335.440180586909</c:v>
                </c:pt>
                <c:pt idx="48">
                  <c:v>25316.390977443607</c:v>
                </c:pt>
                <c:pt idx="49">
                  <c:v>25316.390977443607</c:v>
                </c:pt>
                <c:pt idx="50">
                  <c:v>25297.370398196843</c:v>
                </c:pt>
                <c:pt idx="51">
                  <c:v>25297.370398196843</c:v>
                </c:pt>
                <c:pt idx="52">
                  <c:v>25278.378378378377</c:v>
                </c:pt>
                <c:pt idx="53">
                  <c:v>25278.378378378377</c:v>
                </c:pt>
                <c:pt idx="54">
                  <c:v>25259.414853713428</c:v>
                </c:pt>
                <c:pt idx="55">
                  <c:v>25240.479760119939</c:v>
                </c:pt>
                <c:pt idx="56">
                  <c:v>25240.479760119939</c:v>
                </c:pt>
                <c:pt idx="57">
                  <c:v>25221.573033707868</c:v>
                </c:pt>
                <c:pt idx="58">
                  <c:v>25221.573033707868</c:v>
                </c:pt>
                <c:pt idx="59">
                  <c:v>25202.694610778442</c:v>
                </c:pt>
                <c:pt idx="60">
                  <c:v>25202.694610778442</c:v>
                </c:pt>
                <c:pt idx="61">
                  <c:v>25183.844427823486</c:v>
                </c:pt>
                <c:pt idx="62">
                  <c:v>25183.844427823486</c:v>
                </c:pt>
                <c:pt idx="63">
                  <c:v>25165.022421524664</c:v>
                </c:pt>
                <c:pt idx="64">
                  <c:v>25146.228528752799</c:v>
                </c:pt>
                <c:pt idx="65">
                  <c:v>25146.228528752799</c:v>
                </c:pt>
                <c:pt idx="66">
                  <c:v>25127.462686567163</c:v>
                </c:pt>
                <c:pt idx="67">
                  <c:v>25127.462686567163</c:v>
                </c:pt>
                <c:pt idx="68">
                  <c:v>25108.724832214764</c:v>
                </c:pt>
                <c:pt idx="69">
                  <c:v>25108.724832214764</c:v>
                </c:pt>
                <c:pt idx="70">
                  <c:v>25090.014903129657</c:v>
                </c:pt>
                <c:pt idx="71">
                  <c:v>25090.014903129657</c:v>
                </c:pt>
                <c:pt idx="72">
                  <c:v>25071.332836932241</c:v>
                </c:pt>
                <c:pt idx="73">
                  <c:v>25071.332836932241</c:v>
                </c:pt>
                <c:pt idx="74">
                  <c:v>25052.678571428572</c:v>
                </c:pt>
                <c:pt idx="75">
                  <c:v>25052.678571428572</c:v>
                </c:pt>
                <c:pt idx="76">
                  <c:v>25034.052044609667</c:v>
                </c:pt>
                <c:pt idx="77">
                  <c:v>25034.052044609667</c:v>
                </c:pt>
                <c:pt idx="78">
                  <c:v>25015.453194650814</c:v>
                </c:pt>
                <c:pt idx="79">
                  <c:v>25015.453194650814</c:v>
                </c:pt>
                <c:pt idx="80">
                  <c:v>24996.881959910912</c:v>
                </c:pt>
                <c:pt idx="81">
                  <c:v>24996.881959910912</c:v>
                </c:pt>
                <c:pt idx="82">
                  <c:v>24978.338278931751</c:v>
                </c:pt>
                <c:pt idx="83">
                  <c:v>24978.338278931751</c:v>
                </c:pt>
                <c:pt idx="84">
                  <c:v>24959.822090437359</c:v>
                </c:pt>
                <c:pt idx="85">
                  <c:v>24959.822090437359</c:v>
                </c:pt>
                <c:pt idx="86">
                  <c:v>24941.333333333332</c:v>
                </c:pt>
                <c:pt idx="87">
                  <c:v>24941.333333333332</c:v>
                </c:pt>
                <c:pt idx="88">
                  <c:v>24922.871946706146</c:v>
                </c:pt>
                <c:pt idx="89">
                  <c:v>24922.871946706146</c:v>
                </c:pt>
                <c:pt idx="90">
                  <c:v>24904.437869822486</c:v>
                </c:pt>
                <c:pt idx="91">
                  <c:v>24904.437869822486</c:v>
                </c:pt>
                <c:pt idx="92">
                  <c:v>24904.437869822486</c:v>
                </c:pt>
                <c:pt idx="93">
                  <c:v>24886.031042128605</c:v>
                </c:pt>
                <c:pt idx="94">
                  <c:v>24886.031042128605</c:v>
                </c:pt>
                <c:pt idx="95">
                  <c:v>24867.651403249631</c:v>
                </c:pt>
                <c:pt idx="96">
                  <c:v>24867.651403249631</c:v>
                </c:pt>
                <c:pt idx="97">
                  <c:v>24849.298892988929</c:v>
                </c:pt>
                <c:pt idx="98">
                  <c:v>24849.298892988929</c:v>
                </c:pt>
                <c:pt idx="99">
                  <c:v>24830.973451327434</c:v>
                </c:pt>
                <c:pt idx="100">
                  <c:v>24830.973451327434</c:v>
                </c:pt>
                <c:pt idx="101">
                  <c:v>24830.973451327434</c:v>
                </c:pt>
                <c:pt idx="102">
                  <c:v>24812.675018422993</c:v>
                </c:pt>
                <c:pt idx="103">
                  <c:v>24812.675018422993</c:v>
                </c:pt>
                <c:pt idx="104">
                  <c:v>24794.403534609719</c:v>
                </c:pt>
                <c:pt idx="105">
                  <c:v>24794.403534609719</c:v>
                </c:pt>
                <c:pt idx="106">
                  <c:v>24776.158940397352</c:v>
                </c:pt>
                <c:pt idx="107">
                  <c:v>24776.158940397352</c:v>
                </c:pt>
                <c:pt idx="108">
                  <c:v>24776.158940397352</c:v>
                </c:pt>
                <c:pt idx="109">
                  <c:v>24757.941176470587</c:v>
                </c:pt>
                <c:pt idx="110">
                  <c:v>24757.941176470587</c:v>
                </c:pt>
                <c:pt idx="111">
                  <c:v>24739.750183688466</c:v>
                </c:pt>
                <c:pt idx="112">
                  <c:v>24739.750183688466</c:v>
                </c:pt>
                <c:pt idx="113">
                  <c:v>24721.585903083702</c:v>
                </c:pt>
                <c:pt idx="114">
                  <c:v>24721.585903083702</c:v>
                </c:pt>
                <c:pt idx="115">
                  <c:v>24721.585903083702</c:v>
                </c:pt>
                <c:pt idx="116">
                  <c:v>24703.448275862069</c:v>
                </c:pt>
                <c:pt idx="117">
                  <c:v>24703.448275862069</c:v>
                </c:pt>
                <c:pt idx="118">
                  <c:v>24685.337243401758</c:v>
                </c:pt>
                <c:pt idx="119">
                  <c:v>24685.337243401758</c:v>
                </c:pt>
                <c:pt idx="120">
                  <c:v>24685.337243401758</c:v>
                </c:pt>
                <c:pt idx="121">
                  <c:v>24667.252747252747</c:v>
                </c:pt>
                <c:pt idx="122">
                  <c:v>24667.252747252747</c:v>
                </c:pt>
                <c:pt idx="123">
                  <c:v>24649.194729136165</c:v>
                </c:pt>
                <c:pt idx="124">
                  <c:v>24649.194729136165</c:v>
                </c:pt>
                <c:pt idx="125">
                  <c:v>24649.194729136165</c:v>
                </c:pt>
                <c:pt idx="126">
                  <c:v>24631.163130943671</c:v>
                </c:pt>
                <c:pt idx="127">
                  <c:v>24631.163130943671</c:v>
                </c:pt>
                <c:pt idx="128">
                  <c:v>24613.157894736843</c:v>
                </c:pt>
                <c:pt idx="129">
                  <c:v>24613.157894736843</c:v>
                </c:pt>
                <c:pt idx="130">
                  <c:v>24613.157894736843</c:v>
                </c:pt>
                <c:pt idx="131">
                  <c:v>24595.17896274653</c:v>
                </c:pt>
                <c:pt idx="132">
                  <c:v>24595.17896274653</c:v>
                </c:pt>
                <c:pt idx="133">
                  <c:v>24595.17896274653</c:v>
                </c:pt>
                <c:pt idx="134">
                  <c:v>24577.226277372265</c:v>
                </c:pt>
                <c:pt idx="135">
                  <c:v>24577.226277372265</c:v>
                </c:pt>
                <c:pt idx="136">
                  <c:v>24559.299781181617</c:v>
                </c:pt>
                <c:pt idx="137">
                  <c:v>24559.299781181617</c:v>
                </c:pt>
                <c:pt idx="138">
                  <c:v>24559.299781181617</c:v>
                </c:pt>
                <c:pt idx="139">
                  <c:v>24541.399416909619</c:v>
                </c:pt>
                <c:pt idx="140">
                  <c:v>24541.399416909619</c:v>
                </c:pt>
                <c:pt idx="141">
                  <c:v>24541.399416909619</c:v>
                </c:pt>
                <c:pt idx="142">
                  <c:v>24523.525127458121</c:v>
                </c:pt>
                <c:pt idx="143">
                  <c:v>24523.525127458121</c:v>
                </c:pt>
                <c:pt idx="144">
                  <c:v>24505.676855895195</c:v>
                </c:pt>
                <c:pt idx="145">
                  <c:v>24505.676855895195</c:v>
                </c:pt>
                <c:pt idx="146">
                  <c:v>24505.676855895195</c:v>
                </c:pt>
                <c:pt idx="147">
                  <c:v>24487.854545454546</c:v>
                </c:pt>
                <c:pt idx="148">
                  <c:v>24487.854545454546</c:v>
                </c:pt>
                <c:pt idx="149">
                  <c:v>24487.854545454546</c:v>
                </c:pt>
                <c:pt idx="150">
                  <c:v>24470.058139534885</c:v>
                </c:pt>
                <c:pt idx="151">
                  <c:v>24470.058139534885</c:v>
                </c:pt>
                <c:pt idx="152">
                  <c:v>24470.058139534885</c:v>
                </c:pt>
                <c:pt idx="153">
                  <c:v>24452.287581699347</c:v>
                </c:pt>
                <c:pt idx="154">
                  <c:v>24452.287581699347</c:v>
                </c:pt>
                <c:pt idx="155">
                  <c:v>24452.287581699347</c:v>
                </c:pt>
                <c:pt idx="156">
                  <c:v>24434.542815674893</c:v>
                </c:pt>
                <c:pt idx="157">
                  <c:v>24434.542815674893</c:v>
                </c:pt>
                <c:pt idx="158">
                  <c:v>24434.542815674893</c:v>
                </c:pt>
                <c:pt idx="159">
                  <c:v>24416.823785351706</c:v>
                </c:pt>
                <c:pt idx="160">
                  <c:v>24416.823785351706</c:v>
                </c:pt>
                <c:pt idx="161">
                  <c:v>24416.823785351706</c:v>
                </c:pt>
                <c:pt idx="162">
                  <c:v>24399.130434782608</c:v>
                </c:pt>
                <c:pt idx="163">
                  <c:v>24399.130434782608</c:v>
                </c:pt>
                <c:pt idx="164">
                  <c:v>24399.130434782608</c:v>
                </c:pt>
                <c:pt idx="165">
                  <c:v>24381.462708182476</c:v>
                </c:pt>
                <c:pt idx="166">
                  <c:v>24381.462708182476</c:v>
                </c:pt>
                <c:pt idx="167">
                  <c:v>24381.462708182476</c:v>
                </c:pt>
                <c:pt idx="168">
                  <c:v>24363.820549927641</c:v>
                </c:pt>
                <c:pt idx="169">
                  <c:v>24363.820549927641</c:v>
                </c:pt>
                <c:pt idx="170">
                  <c:v>24363.820549927641</c:v>
                </c:pt>
                <c:pt idx="171">
                  <c:v>24346.203904555314</c:v>
                </c:pt>
                <c:pt idx="172">
                  <c:v>24346.203904555314</c:v>
                </c:pt>
                <c:pt idx="173">
                  <c:v>24346.203904555314</c:v>
                </c:pt>
                <c:pt idx="174">
                  <c:v>24328.612716763007</c:v>
                </c:pt>
                <c:pt idx="175">
                  <c:v>24328.612716763007</c:v>
                </c:pt>
                <c:pt idx="176">
                  <c:v>24328.612716763007</c:v>
                </c:pt>
                <c:pt idx="177">
                  <c:v>24311.046931407942</c:v>
                </c:pt>
                <c:pt idx="178">
                  <c:v>24311.046931407942</c:v>
                </c:pt>
                <c:pt idx="179">
                  <c:v>24311.046931407942</c:v>
                </c:pt>
                <c:pt idx="180">
                  <c:v>24293.506493506495</c:v>
                </c:pt>
                <c:pt idx="181">
                  <c:v>24293.506493506495</c:v>
                </c:pt>
                <c:pt idx="182">
                  <c:v>24293.506493506495</c:v>
                </c:pt>
                <c:pt idx="183">
                  <c:v>24275.991348233598</c:v>
                </c:pt>
                <c:pt idx="184">
                  <c:v>24275.991348233598</c:v>
                </c:pt>
                <c:pt idx="185">
                  <c:v>24275.991348233598</c:v>
                </c:pt>
                <c:pt idx="186">
                  <c:v>24258.501440922188</c:v>
                </c:pt>
                <c:pt idx="187">
                  <c:v>24258.501440922188</c:v>
                </c:pt>
                <c:pt idx="188">
                  <c:v>24258.501440922188</c:v>
                </c:pt>
                <c:pt idx="189">
                  <c:v>24258.501440922188</c:v>
                </c:pt>
                <c:pt idx="190">
                  <c:v>24241.036717062634</c:v>
                </c:pt>
                <c:pt idx="191">
                  <c:v>24241.036717062634</c:v>
                </c:pt>
                <c:pt idx="192">
                  <c:v>24241.036717062634</c:v>
                </c:pt>
                <c:pt idx="193">
                  <c:v>24223.597122302159</c:v>
                </c:pt>
                <c:pt idx="194">
                  <c:v>24223.597122302159</c:v>
                </c:pt>
                <c:pt idx="195">
                  <c:v>24223.597122302159</c:v>
                </c:pt>
                <c:pt idx="196">
                  <c:v>24206.182602444285</c:v>
                </c:pt>
                <c:pt idx="197">
                  <c:v>24206.182602444285</c:v>
                </c:pt>
                <c:pt idx="198">
                  <c:v>24206.182602444285</c:v>
                </c:pt>
                <c:pt idx="199">
                  <c:v>24206.182602444285</c:v>
                </c:pt>
                <c:pt idx="200">
                  <c:v>24188.793103448275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2018'!$AT$5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2018'!$AT$105:$AT$305</c:f>
              <c:numCache>
                <c:formatCode>#,##0</c:formatCode>
                <c:ptCount val="201"/>
                <c:pt idx="0">
                  <c:v>25733.71765539017</c:v>
                </c:pt>
                <c:pt idx="1">
                  <c:v>25714.377061335486</c:v>
                </c:pt>
                <c:pt idx="2">
                  <c:v>25695.255640056475</c:v>
                </c:pt>
                <c:pt idx="3">
                  <c:v>25676.348774459631</c:v>
                </c:pt>
                <c:pt idx="4">
                  <c:v>25657.651988609974</c:v>
                </c:pt>
                <c:pt idx="5">
                  <c:v>25639.160942101229</c:v>
                </c:pt>
                <c:pt idx="6">
                  <c:v>25620.871424701938</c:v>
                </c:pt>
                <c:pt idx="7">
                  <c:v>25602.779351261492</c:v>
                </c:pt>
                <c:pt idx="8">
                  <c:v>25584.880756861126</c:v>
                </c:pt>
                <c:pt idx="9">
                  <c:v>25567.171792196008</c:v>
                </c:pt>
                <c:pt idx="10">
                  <c:v>25549.648719175315</c:v>
                </c:pt>
                <c:pt idx="11">
                  <c:v>25532.307906728187</c:v>
                </c:pt>
                <c:pt idx="12">
                  <c:v>25515.145826804139</c:v>
                </c:pt>
                <c:pt idx="13">
                  <c:v>25498.159050557246</c:v>
                </c:pt>
                <c:pt idx="14">
                  <c:v>25481.344244704145</c:v>
                </c:pt>
                <c:pt idx="15">
                  <c:v>25464.698168046452</c:v>
                </c:pt>
                <c:pt idx="16">
                  <c:v>25448.217668148824</c:v>
                </c:pt>
                <c:pt idx="17">
                  <c:v>25431.899678164416</c:v>
                </c:pt>
                <c:pt idx="18">
                  <c:v>25415.741213800007</c:v>
                </c:pt>
                <c:pt idx="19">
                  <c:v>25399.739370413488</c:v>
                </c:pt>
                <c:pt idx="20">
                  <c:v>25383.891320236926</c:v>
                </c:pt>
                <c:pt idx="21">
                  <c:v>25368.19430971871</c:v>
                </c:pt>
                <c:pt idx="22">
                  <c:v>25352.645656978795</c:v>
                </c:pt>
                <c:pt idx="23">
                  <c:v>25337.2427493713</c:v>
                </c:pt>
                <c:pt idx="24">
                  <c:v>25321.98304114912</c:v>
                </c:pt>
                <c:pt idx="25">
                  <c:v>25306.864051225493</c:v>
                </c:pt>
                <c:pt idx="26">
                  <c:v>25291.883361027736</c:v>
                </c:pt>
                <c:pt idx="27">
                  <c:v>25277.03861243869</c:v>
                </c:pt>
                <c:pt idx="28">
                  <c:v>25262.327505821588</c:v>
                </c:pt>
                <c:pt idx="29">
                  <c:v>25247.747798124376</c:v>
                </c:pt>
                <c:pt idx="30">
                  <c:v>25233.29730105968</c:v>
                </c:pt>
                <c:pt idx="31">
                  <c:v>25218.97387935685</c:v>
                </c:pt>
                <c:pt idx="32">
                  <c:v>25204.775449082688</c:v>
                </c:pt>
                <c:pt idx="33">
                  <c:v>25190.699976027689</c:v>
                </c:pt>
                <c:pt idx="34">
                  <c:v>25176.745474154741</c:v>
                </c:pt>
                <c:pt idx="35">
                  <c:v>25162.910004107409</c:v>
                </c:pt>
                <c:pt idx="36">
                  <c:v>25149.191671775156</c:v>
                </c:pt>
                <c:pt idx="37">
                  <c:v>25135.588626912828</c:v>
                </c:pt>
                <c:pt idx="38">
                  <c:v>25122.099061812041</c:v>
                </c:pt>
                <c:pt idx="39">
                  <c:v>25108.721210022148</c:v>
                </c:pt>
                <c:pt idx="40">
                  <c:v>25095.453345118567</c:v>
                </c:pt>
                <c:pt idx="41">
                  <c:v>25082.293779516407</c:v>
                </c:pt>
                <c:pt idx="42">
                  <c:v>25069.240863327446</c:v>
                </c:pt>
                <c:pt idx="43">
                  <c:v>25056.292983258492</c:v>
                </c:pt>
                <c:pt idx="44">
                  <c:v>25043.448561549452</c:v>
                </c:pt>
                <c:pt idx="45">
                  <c:v>25030.706054949402</c:v>
                </c:pt>
                <c:pt idx="46">
                  <c:v>25018.063953728932</c:v>
                </c:pt>
                <c:pt idx="47">
                  <c:v>25005.520780727409</c:v>
                </c:pt>
                <c:pt idx="48">
                  <c:v>24993.075090433562</c:v>
                </c:pt>
                <c:pt idx="49">
                  <c:v>24980.725468098051</c:v>
                </c:pt>
                <c:pt idx="50">
                  <c:v>24968.470528876751</c:v>
                </c:pt>
                <c:pt idx="51">
                  <c:v>24956.308917003396</c:v>
                </c:pt>
                <c:pt idx="52">
                  <c:v>24944.239304990457</c:v>
                </c:pt>
                <c:pt idx="53">
                  <c:v>24932.26039285709</c:v>
                </c:pt>
                <c:pt idx="54">
                  <c:v>24920.370907383069</c:v>
                </c:pt>
                <c:pt idx="55">
                  <c:v>24908.56960138767</c:v>
                </c:pt>
                <c:pt idx="56">
                  <c:v>24896.855253032492</c:v>
                </c:pt>
                <c:pt idx="57">
                  <c:v>24885.226665147318</c:v>
                </c:pt>
                <c:pt idx="58">
                  <c:v>24873.682664578057</c:v>
                </c:pt>
                <c:pt idx="59">
                  <c:v>24862.222101555977</c:v>
                </c:pt>
                <c:pt idx="60">
                  <c:v>24850.843849087334</c:v>
                </c:pt>
                <c:pt idx="61">
                  <c:v>24839.546802362638</c:v>
                </c:pt>
                <c:pt idx="62">
                  <c:v>24828.329878184864</c:v>
                </c:pt>
                <c:pt idx="63">
                  <c:v>24827.905540978547</c:v>
                </c:pt>
                <c:pt idx="64">
                  <c:v>24827.905540978547</c:v>
                </c:pt>
                <c:pt idx="65">
                  <c:v>24827.905540978547</c:v>
                </c:pt>
                <c:pt idx="66">
                  <c:v>24827.905540978547</c:v>
                </c:pt>
                <c:pt idx="67">
                  <c:v>24827.905540978547</c:v>
                </c:pt>
                <c:pt idx="68">
                  <c:v>24827.905540978547</c:v>
                </c:pt>
                <c:pt idx="69">
                  <c:v>24827.905540978547</c:v>
                </c:pt>
                <c:pt idx="70">
                  <c:v>24827.905540978547</c:v>
                </c:pt>
                <c:pt idx="71">
                  <c:v>24827.905540978547</c:v>
                </c:pt>
                <c:pt idx="72">
                  <c:v>24827.905540978547</c:v>
                </c:pt>
                <c:pt idx="73">
                  <c:v>24827.905540978547</c:v>
                </c:pt>
                <c:pt idx="74">
                  <c:v>24827.905540978547</c:v>
                </c:pt>
                <c:pt idx="75">
                  <c:v>24827.905540978547</c:v>
                </c:pt>
                <c:pt idx="76">
                  <c:v>24827.905540978547</c:v>
                </c:pt>
                <c:pt idx="77">
                  <c:v>24827.905540978547</c:v>
                </c:pt>
                <c:pt idx="78">
                  <c:v>24827.905540978547</c:v>
                </c:pt>
                <c:pt idx="79">
                  <c:v>24827.905540978547</c:v>
                </c:pt>
                <c:pt idx="80">
                  <c:v>24827.905540978547</c:v>
                </c:pt>
                <c:pt idx="81">
                  <c:v>24827.905540978547</c:v>
                </c:pt>
                <c:pt idx="82">
                  <c:v>24827.905540978547</c:v>
                </c:pt>
                <c:pt idx="83">
                  <c:v>24827.905540978547</c:v>
                </c:pt>
                <c:pt idx="84">
                  <c:v>24827.905540978547</c:v>
                </c:pt>
                <c:pt idx="85">
                  <c:v>24827.905540978547</c:v>
                </c:pt>
                <c:pt idx="86">
                  <c:v>24827.905540978547</c:v>
                </c:pt>
                <c:pt idx="87">
                  <c:v>24827.905540978547</c:v>
                </c:pt>
                <c:pt idx="88">
                  <c:v>24827.905540978547</c:v>
                </c:pt>
                <c:pt idx="89">
                  <c:v>24827.905540978547</c:v>
                </c:pt>
                <c:pt idx="90">
                  <c:v>24827.905540978547</c:v>
                </c:pt>
                <c:pt idx="91">
                  <c:v>24827.905540978547</c:v>
                </c:pt>
                <c:pt idx="92">
                  <c:v>24827.905540978547</c:v>
                </c:pt>
                <c:pt idx="93">
                  <c:v>24827.905540978547</c:v>
                </c:pt>
                <c:pt idx="94">
                  <c:v>24827.905540978547</c:v>
                </c:pt>
                <c:pt idx="95">
                  <c:v>24827.905540978547</c:v>
                </c:pt>
                <c:pt idx="96">
                  <c:v>24827.905540978547</c:v>
                </c:pt>
                <c:pt idx="97">
                  <c:v>24827.905540978547</c:v>
                </c:pt>
                <c:pt idx="98">
                  <c:v>24827.905540978547</c:v>
                </c:pt>
                <c:pt idx="99">
                  <c:v>24827.905540978547</c:v>
                </c:pt>
                <c:pt idx="100">
                  <c:v>24827.905540978547</c:v>
                </c:pt>
                <c:pt idx="101">
                  <c:v>24827.905540978547</c:v>
                </c:pt>
                <c:pt idx="102">
                  <c:v>24827.905540978547</c:v>
                </c:pt>
                <c:pt idx="103">
                  <c:v>24827.905540978547</c:v>
                </c:pt>
                <c:pt idx="104">
                  <c:v>24827.905540978547</c:v>
                </c:pt>
                <c:pt idx="105">
                  <c:v>24827.905540978547</c:v>
                </c:pt>
                <c:pt idx="106">
                  <c:v>24827.905540978547</c:v>
                </c:pt>
                <c:pt idx="107">
                  <c:v>24827.905540978547</c:v>
                </c:pt>
                <c:pt idx="108">
                  <c:v>24827.905540978547</c:v>
                </c:pt>
                <c:pt idx="109">
                  <c:v>24827.905540978547</c:v>
                </c:pt>
                <c:pt idx="110">
                  <c:v>24827.905540978547</c:v>
                </c:pt>
                <c:pt idx="111">
                  <c:v>24827.905540978547</c:v>
                </c:pt>
                <c:pt idx="112">
                  <c:v>24827.905540978547</c:v>
                </c:pt>
                <c:pt idx="113">
                  <c:v>24827.905540978547</c:v>
                </c:pt>
                <c:pt idx="114">
                  <c:v>24827.905540978547</c:v>
                </c:pt>
                <c:pt idx="115">
                  <c:v>24827.905540978547</c:v>
                </c:pt>
                <c:pt idx="116">
                  <c:v>24827.905540978547</c:v>
                </c:pt>
                <c:pt idx="117">
                  <c:v>24827.905540978547</c:v>
                </c:pt>
                <c:pt idx="118">
                  <c:v>24827.905540978547</c:v>
                </c:pt>
                <c:pt idx="119">
                  <c:v>24827.905540978547</c:v>
                </c:pt>
                <c:pt idx="120">
                  <c:v>24827.905540978547</c:v>
                </c:pt>
                <c:pt idx="121">
                  <c:v>24827.905540978547</c:v>
                </c:pt>
                <c:pt idx="122">
                  <c:v>24827.905540978547</c:v>
                </c:pt>
                <c:pt idx="123">
                  <c:v>24827.905540978547</c:v>
                </c:pt>
                <c:pt idx="124">
                  <c:v>24827.905540978547</c:v>
                </c:pt>
                <c:pt idx="125">
                  <c:v>24827.905540978547</c:v>
                </c:pt>
                <c:pt idx="126">
                  <c:v>24827.905540978547</c:v>
                </c:pt>
                <c:pt idx="127">
                  <c:v>24827.905540978547</c:v>
                </c:pt>
                <c:pt idx="128">
                  <c:v>24827.905540978547</c:v>
                </c:pt>
                <c:pt idx="129">
                  <c:v>24827.905540978547</c:v>
                </c:pt>
                <c:pt idx="130">
                  <c:v>24827.905540978547</c:v>
                </c:pt>
                <c:pt idx="131">
                  <c:v>24827.905540978547</c:v>
                </c:pt>
                <c:pt idx="132">
                  <c:v>24827.905540978547</c:v>
                </c:pt>
                <c:pt idx="133">
                  <c:v>24827.905540978547</c:v>
                </c:pt>
                <c:pt idx="134">
                  <c:v>24827.905540978547</c:v>
                </c:pt>
                <c:pt idx="135">
                  <c:v>24827.905540978547</c:v>
                </c:pt>
                <c:pt idx="136">
                  <c:v>24827.905540978547</c:v>
                </c:pt>
                <c:pt idx="137">
                  <c:v>24827.905540978547</c:v>
                </c:pt>
                <c:pt idx="138">
                  <c:v>24827.905540978547</c:v>
                </c:pt>
                <c:pt idx="139">
                  <c:v>24827.905540978547</c:v>
                </c:pt>
                <c:pt idx="140">
                  <c:v>24827.905540978547</c:v>
                </c:pt>
                <c:pt idx="141">
                  <c:v>24827.905540978547</c:v>
                </c:pt>
                <c:pt idx="142">
                  <c:v>24827.905540978547</c:v>
                </c:pt>
                <c:pt idx="143">
                  <c:v>24827.905540978547</c:v>
                </c:pt>
                <c:pt idx="144">
                  <c:v>24827.905540978547</c:v>
                </c:pt>
                <c:pt idx="145">
                  <c:v>24827.905540978547</c:v>
                </c:pt>
                <c:pt idx="146">
                  <c:v>24827.905540978547</c:v>
                </c:pt>
                <c:pt idx="147">
                  <c:v>24827.905540978547</c:v>
                </c:pt>
                <c:pt idx="148">
                  <c:v>24827.905540978547</c:v>
                </c:pt>
                <c:pt idx="149">
                  <c:v>24827.905540978547</c:v>
                </c:pt>
                <c:pt idx="150">
                  <c:v>24827.905540978547</c:v>
                </c:pt>
                <c:pt idx="151">
                  <c:v>24827.905540978547</c:v>
                </c:pt>
                <c:pt idx="152">
                  <c:v>24827.905540978547</c:v>
                </c:pt>
                <c:pt idx="153">
                  <c:v>24827.905540978547</c:v>
                </c:pt>
                <c:pt idx="154">
                  <c:v>24827.905540978547</c:v>
                </c:pt>
                <c:pt idx="155">
                  <c:v>24827.905540978547</c:v>
                </c:pt>
                <c:pt idx="156">
                  <c:v>24827.905540978547</c:v>
                </c:pt>
                <c:pt idx="157">
                  <c:v>24827.905540978547</c:v>
                </c:pt>
                <c:pt idx="158">
                  <c:v>24827.905540978547</c:v>
                </c:pt>
                <c:pt idx="159">
                  <c:v>24827.905540978547</c:v>
                </c:pt>
                <c:pt idx="160">
                  <c:v>24827.905540978547</c:v>
                </c:pt>
                <c:pt idx="161">
                  <c:v>24827.905540978547</c:v>
                </c:pt>
                <c:pt idx="162">
                  <c:v>24827.905540978547</c:v>
                </c:pt>
                <c:pt idx="163">
                  <c:v>24827.905540978547</c:v>
                </c:pt>
                <c:pt idx="164">
                  <c:v>24827.905540978547</c:v>
                </c:pt>
                <c:pt idx="165">
                  <c:v>24827.905540978547</c:v>
                </c:pt>
                <c:pt idx="166">
                  <c:v>24827.905540978547</c:v>
                </c:pt>
                <c:pt idx="167">
                  <c:v>24827.905540978547</c:v>
                </c:pt>
                <c:pt idx="168">
                  <c:v>24827.905540978547</c:v>
                </c:pt>
                <c:pt idx="169">
                  <c:v>24827.905540978547</c:v>
                </c:pt>
                <c:pt idx="170">
                  <c:v>24827.905540978547</c:v>
                </c:pt>
                <c:pt idx="171">
                  <c:v>24827.905540978547</c:v>
                </c:pt>
                <c:pt idx="172">
                  <c:v>24827.905540978547</c:v>
                </c:pt>
                <c:pt idx="173">
                  <c:v>24827.905540978547</c:v>
                </c:pt>
                <c:pt idx="174">
                  <c:v>24827.905540978547</c:v>
                </c:pt>
                <c:pt idx="175">
                  <c:v>24827.905540978547</c:v>
                </c:pt>
                <c:pt idx="176">
                  <c:v>24827.905540978547</c:v>
                </c:pt>
                <c:pt idx="177">
                  <c:v>24827.905540978547</c:v>
                </c:pt>
                <c:pt idx="178">
                  <c:v>24827.905540978547</c:v>
                </c:pt>
                <c:pt idx="179">
                  <c:v>24827.905540978547</c:v>
                </c:pt>
                <c:pt idx="180">
                  <c:v>24827.905540978547</c:v>
                </c:pt>
                <c:pt idx="181">
                  <c:v>24827.905540978547</c:v>
                </c:pt>
                <c:pt idx="182">
                  <c:v>24827.905540978547</c:v>
                </c:pt>
                <c:pt idx="183">
                  <c:v>24827.905540978547</c:v>
                </c:pt>
                <c:pt idx="184">
                  <c:v>24827.905540978547</c:v>
                </c:pt>
                <c:pt idx="185">
                  <c:v>24827.905540978547</c:v>
                </c:pt>
                <c:pt idx="186">
                  <c:v>24827.905540978547</c:v>
                </c:pt>
                <c:pt idx="187">
                  <c:v>24827.905540978547</c:v>
                </c:pt>
                <c:pt idx="188">
                  <c:v>24827.905540978547</c:v>
                </c:pt>
                <c:pt idx="189">
                  <c:v>24827.905540978547</c:v>
                </c:pt>
                <c:pt idx="190">
                  <c:v>24827.905540978547</c:v>
                </c:pt>
                <c:pt idx="191">
                  <c:v>24827.905540978547</c:v>
                </c:pt>
                <c:pt idx="192">
                  <c:v>24827.905540978547</c:v>
                </c:pt>
                <c:pt idx="193">
                  <c:v>24827.905540978547</c:v>
                </c:pt>
                <c:pt idx="194">
                  <c:v>24827.905540978547</c:v>
                </c:pt>
                <c:pt idx="195">
                  <c:v>24827.905540978547</c:v>
                </c:pt>
                <c:pt idx="196">
                  <c:v>24827.905540978547</c:v>
                </c:pt>
                <c:pt idx="197">
                  <c:v>24827.905540978547</c:v>
                </c:pt>
                <c:pt idx="198">
                  <c:v>24827.905540978547</c:v>
                </c:pt>
                <c:pt idx="199">
                  <c:v>24827.905540978547</c:v>
                </c:pt>
                <c:pt idx="200">
                  <c:v>24827.905540978547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2018'!$AU$5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2018'!$AU$105:$AU$305</c:f>
              <c:numCache>
                <c:formatCode>#,##0</c:formatCode>
                <c:ptCount val="201"/>
                <c:pt idx="0">
                  <c:v>27101.259145580811</c:v>
                </c:pt>
                <c:pt idx="1">
                  <c:v>27083.98398717806</c:v>
                </c:pt>
                <c:pt idx="2">
                  <c:v>27066.900715467218</c:v>
                </c:pt>
                <c:pt idx="3">
                  <c:v>27050.005335477686</c:v>
                </c:pt>
                <c:pt idx="4">
                  <c:v>27033.29397334372</c:v>
                </c:pt>
                <c:pt idx="5">
                  <c:v>27023.041474654379</c:v>
                </c:pt>
                <c:pt idx="6">
                  <c:v>27023.041474654379</c:v>
                </c:pt>
                <c:pt idx="7">
                  <c:v>27023.041474654379</c:v>
                </c:pt>
                <c:pt idx="8">
                  <c:v>27023.041474654379</c:v>
                </c:pt>
                <c:pt idx="9">
                  <c:v>27023.041474654379</c:v>
                </c:pt>
                <c:pt idx="10">
                  <c:v>27023.041474654379</c:v>
                </c:pt>
                <c:pt idx="11">
                  <c:v>27023.041474654379</c:v>
                </c:pt>
                <c:pt idx="12">
                  <c:v>27023.041474654379</c:v>
                </c:pt>
                <c:pt idx="13">
                  <c:v>27023.041474654379</c:v>
                </c:pt>
                <c:pt idx="14">
                  <c:v>27023.041474654379</c:v>
                </c:pt>
                <c:pt idx="15">
                  <c:v>27023.041474654379</c:v>
                </c:pt>
                <c:pt idx="16">
                  <c:v>27023.041474654379</c:v>
                </c:pt>
                <c:pt idx="17">
                  <c:v>27023.041474654379</c:v>
                </c:pt>
                <c:pt idx="18">
                  <c:v>27023.041474654379</c:v>
                </c:pt>
                <c:pt idx="19">
                  <c:v>27023.041474654379</c:v>
                </c:pt>
                <c:pt idx="20">
                  <c:v>27023.041474654379</c:v>
                </c:pt>
                <c:pt idx="21">
                  <c:v>27023.041474654379</c:v>
                </c:pt>
                <c:pt idx="22">
                  <c:v>27023.041474654379</c:v>
                </c:pt>
                <c:pt idx="23">
                  <c:v>27023.041474654379</c:v>
                </c:pt>
                <c:pt idx="24">
                  <c:v>27023.041474654379</c:v>
                </c:pt>
                <c:pt idx="25">
                  <c:v>27023.041474654379</c:v>
                </c:pt>
                <c:pt idx="26">
                  <c:v>27023.041474654379</c:v>
                </c:pt>
                <c:pt idx="27">
                  <c:v>27023.041474654379</c:v>
                </c:pt>
                <c:pt idx="28">
                  <c:v>27023.041474654379</c:v>
                </c:pt>
                <c:pt idx="29">
                  <c:v>27023.041474654379</c:v>
                </c:pt>
                <c:pt idx="30">
                  <c:v>27023.041474654379</c:v>
                </c:pt>
                <c:pt idx="31">
                  <c:v>27023.041474654379</c:v>
                </c:pt>
                <c:pt idx="32">
                  <c:v>27023.041474654379</c:v>
                </c:pt>
                <c:pt idx="33">
                  <c:v>27023.041474654379</c:v>
                </c:pt>
                <c:pt idx="34">
                  <c:v>27023.041474654379</c:v>
                </c:pt>
                <c:pt idx="35">
                  <c:v>27023.041474654379</c:v>
                </c:pt>
                <c:pt idx="36">
                  <c:v>27023.041474654379</c:v>
                </c:pt>
                <c:pt idx="37">
                  <c:v>27023.041474654379</c:v>
                </c:pt>
                <c:pt idx="38">
                  <c:v>27023.041474654379</c:v>
                </c:pt>
                <c:pt idx="39">
                  <c:v>27023.041474654379</c:v>
                </c:pt>
                <c:pt idx="40">
                  <c:v>27023.041474654379</c:v>
                </c:pt>
                <c:pt idx="41">
                  <c:v>27023.041474654379</c:v>
                </c:pt>
                <c:pt idx="42">
                  <c:v>27023.041474654379</c:v>
                </c:pt>
                <c:pt idx="43">
                  <c:v>27023.041474654379</c:v>
                </c:pt>
                <c:pt idx="44">
                  <c:v>27023.041474654379</c:v>
                </c:pt>
                <c:pt idx="45">
                  <c:v>27023.041474654379</c:v>
                </c:pt>
                <c:pt idx="46">
                  <c:v>27023.041474654379</c:v>
                </c:pt>
                <c:pt idx="47">
                  <c:v>27023.041474654379</c:v>
                </c:pt>
                <c:pt idx="48">
                  <c:v>27023.041474654379</c:v>
                </c:pt>
                <c:pt idx="49">
                  <c:v>27023.041474654379</c:v>
                </c:pt>
                <c:pt idx="50">
                  <c:v>27023.041474654379</c:v>
                </c:pt>
                <c:pt idx="51">
                  <c:v>27023.041474654379</c:v>
                </c:pt>
                <c:pt idx="52">
                  <c:v>27023.041474654379</c:v>
                </c:pt>
                <c:pt idx="53">
                  <c:v>27023.041474654379</c:v>
                </c:pt>
                <c:pt idx="54">
                  <c:v>27023.041474654379</c:v>
                </c:pt>
                <c:pt idx="55">
                  <c:v>27023.041474654379</c:v>
                </c:pt>
                <c:pt idx="56">
                  <c:v>27023.041474654379</c:v>
                </c:pt>
                <c:pt idx="57">
                  <c:v>27023.041474654379</c:v>
                </c:pt>
                <c:pt idx="58">
                  <c:v>27023.041474654379</c:v>
                </c:pt>
                <c:pt idx="59">
                  <c:v>27023.041474654379</c:v>
                </c:pt>
                <c:pt idx="60">
                  <c:v>27023.041474654379</c:v>
                </c:pt>
                <c:pt idx="61">
                  <c:v>27023.041474654379</c:v>
                </c:pt>
                <c:pt idx="62">
                  <c:v>27023.041474654379</c:v>
                </c:pt>
                <c:pt idx="63">
                  <c:v>27023.041474654379</c:v>
                </c:pt>
                <c:pt idx="64">
                  <c:v>27023.041474654379</c:v>
                </c:pt>
                <c:pt idx="65">
                  <c:v>27023.041474654379</c:v>
                </c:pt>
                <c:pt idx="66">
                  <c:v>27023.041474654379</c:v>
                </c:pt>
                <c:pt idx="67">
                  <c:v>27023.041474654379</c:v>
                </c:pt>
                <c:pt idx="68">
                  <c:v>27023.041474654379</c:v>
                </c:pt>
                <c:pt idx="69">
                  <c:v>27023.041474654379</c:v>
                </c:pt>
                <c:pt idx="70">
                  <c:v>27023.041474654379</c:v>
                </c:pt>
                <c:pt idx="71">
                  <c:v>27023.041474654379</c:v>
                </c:pt>
                <c:pt idx="72">
                  <c:v>27023.041474654379</c:v>
                </c:pt>
                <c:pt idx="73">
                  <c:v>27023.041474654379</c:v>
                </c:pt>
                <c:pt idx="74">
                  <c:v>27023.041474654379</c:v>
                </c:pt>
                <c:pt idx="75">
                  <c:v>27023.041474654379</c:v>
                </c:pt>
                <c:pt idx="76">
                  <c:v>27023.041474654379</c:v>
                </c:pt>
                <c:pt idx="77">
                  <c:v>27023.041474654379</c:v>
                </c:pt>
                <c:pt idx="78">
                  <c:v>27023.041474654379</c:v>
                </c:pt>
                <c:pt idx="79">
                  <c:v>27023.041474654379</c:v>
                </c:pt>
                <c:pt idx="80">
                  <c:v>27023.041474654379</c:v>
                </c:pt>
                <c:pt idx="81">
                  <c:v>27023.041474654379</c:v>
                </c:pt>
                <c:pt idx="82">
                  <c:v>27023.041474654379</c:v>
                </c:pt>
                <c:pt idx="83">
                  <c:v>27023.041474654379</c:v>
                </c:pt>
                <c:pt idx="84">
                  <c:v>27023.041474654379</c:v>
                </c:pt>
                <c:pt idx="85">
                  <c:v>27023.041474654379</c:v>
                </c:pt>
                <c:pt idx="86">
                  <c:v>27023.041474654379</c:v>
                </c:pt>
                <c:pt idx="87">
                  <c:v>27023.041474654379</c:v>
                </c:pt>
                <c:pt idx="88">
                  <c:v>27023.041474654379</c:v>
                </c:pt>
                <c:pt idx="89">
                  <c:v>27023.041474654379</c:v>
                </c:pt>
                <c:pt idx="90">
                  <c:v>27023.041474654379</c:v>
                </c:pt>
                <c:pt idx="91">
                  <c:v>27023.041474654379</c:v>
                </c:pt>
                <c:pt idx="92">
                  <c:v>27023.041474654379</c:v>
                </c:pt>
                <c:pt idx="93">
                  <c:v>27023.041474654379</c:v>
                </c:pt>
                <c:pt idx="94">
                  <c:v>27023.041474654379</c:v>
                </c:pt>
                <c:pt idx="95">
                  <c:v>27023.041474654379</c:v>
                </c:pt>
                <c:pt idx="96">
                  <c:v>27023.041474654379</c:v>
                </c:pt>
                <c:pt idx="97">
                  <c:v>27023.041474654379</c:v>
                </c:pt>
                <c:pt idx="98">
                  <c:v>27023.041474654379</c:v>
                </c:pt>
                <c:pt idx="99">
                  <c:v>27023.041474654379</c:v>
                </c:pt>
                <c:pt idx="100">
                  <c:v>27023.041474654379</c:v>
                </c:pt>
                <c:pt idx="101">
                  <c:v>27023.041474654379</c:v>
                </c:pt>
                <c:pt idx="102">
                  <c:v>27023.041474654379</c:v>
                </c:pt>
                <c:pt idx="103">
                  <c:v>27023.041474654379</c:v>
                </c:pt>
                <c:pt idx="104">
                  <c:v>27023.041474654379</c:v>
                </c:pt>
                <c:pt idx="105">
                  <c:v>27023.041474654379</c:v>
                </c:pt>
                <c:pt idx="106">
                  <c:v>27023.041474654379</c:v>
                </c:pt>
                <c:pt idx="107">
                  <c:v>27023.041474654379</c:v>
                </c:pt>
                <c:pt idx="108">
                  <c:v>27023.041474654379</c:v>
                </c:pt>
                <c:pt idx="109">
                  <c:v>27023.041474654379</c:v>
                </c:pt>
                <c:pt idx="110">
                  <c:v>27023.041474654379</c:v>
                </c:pt>
                <c:pt idx="111">
                  <c:v>27023.041474654379</c:v>
                </c:pt>
                <c:pt idx="112">
                  <c:v>27023.041474654379</c:v>
                </c:pt>
                <c:pt idx="113">
                  <c:v>27023.041474654379</c:v>
                </c:pt>
                <c:pt idx="114">
                  <c:v>27023.041474654379</c:v>
                </c:pt>
                <c:pt idx="115">
                  <c:v>27023.041474654379</c:v>
                </c:pt>
                <c:pt idx="116">
                  <c:v>27023.041474654379</c:v>
                </c:pt>
                <c:pt idx="117">
                  <c:v>27023.041474654379</c:v>
                </c:pt>
                <c:pt idx="118">
                  <c:v>27023.041474654379</c:v>
                </c:pt>
                <c:pt idx="119">
                  <c:v>27023.041474654379</c:v>
                </c:pt>
                <c:pt idx="120">
                  <c:v>27023.041474654379</c:v>
                </c:pt>
                <c:pt idx="121">
                  <c:v>27023.041474654379</c:v>
                </c:pt>
                <c:pt idx="122">
                  <c:v>27023.041474654379</c:v>
                </c:pt>
                <c:pt idx="123">
                  <c:v>27023.041474654379</c:v>
                </c:pt>
                <c:pt idx="124">
                  <c:v>27023.041474654379</c:v>
                </c:pt>
                <c:pt idx="125">
                  <c:v>27023.041474654379</c:v>
                </c:pt>
                <c:pt idx="126">
                  <c:v>27023.041474654379</c:v>
                </c:pt>
                <c:pt idx="127">
                  <c:v>27023.041474654379</c:v>
                </c:pt>
                <c:pt idx="128">
                  <c:v>27023.041474654379</c:v>
                </c:pt>
                <c:pt idx="129">
                  <c:v>27023.041474654379</c:v>
                </c:pt>
                <c:pt idx="130">
                  <c:v>27023.041474654379</c:v>
                </c:pt>
                <c:pt idx="131">
                  <c:v>27023.041474654379</c:v>
                </c:pt>
                <c:pt idx="132">
                  <c:v>27023.041474654379</c:v>
                </c:pt>
                <c:pt idx="133">
                  <c:v>27023.041474654379</c:v>
                </c:pt>
                <c:pt idx="134">
                  <c:v>27023.041474654379</c:v>
                </c:pt>
                <c:pt idx="135">
                  <c:v>27023.041474654379</c:v>
                </c:pt>
                <c:pt idx="136">
                  <c:v>27023.041474654379</c:v>
                </c:pt>
                <c:pt idx="137">
                  <c:v>27023.041474654379</c:v>
                </c:pt>
                <c:pt idx="138">
                  <c:v>27023.041474654379</c:v>
                </c:pt>
                <c:pt idx="139">
                  <c:v>27023.041474654379</c:v>
                </c:pt>
                <c:pt idx="140">
                  <c:v>27023.041474654379</c:v>
                </c:pt>
                <c:pt idx="141">
                  <c:v>27023.041474654379</c:v>
                </c:pt>
                <c:pt idx="142">
                  <c:v>27023.041474654379</c:v>
                </c:pt>
                <c:pt idx="143">
                  <c:v>27023.041474654379</c:v>
                </c:pt>
                <c:pt idx="144">
                  <c:v>27023.041474654379</c:v>
                </c:pt>
                <c:pt idx="145">
                  <c:v>27023.041474654379</c:v>
                </c:pt>
                <c:pt idx="146">
                  <c:v>27023.041474654379</c:v>
                </c:pt>
                <c:pt idx="147">
                  <c:v>27023.041474654379</c:v>
                </c:pt>
                <c:pt idx="148">
                  <c:v>27023.041474654379</c:v>
                </c:pt>
                <c:pt idx="149">
                  <c:v>27023.041474654379</c:v>
                </c:pt>
                <c:pt idx="150">
                  <c:v>27023.041474654379</c:v>
                </c:pt>
                <c:pt idx="151">
                  <c:v>27023.041474654379</c:v>
                </c:pt>
                <c:pt idx="152">
                  <c:v>27023.041474654379</c:v>
                </c:pt>
                <c:pt idx="153">
                  <c:v>27023.041474654379</c:v>
                </c:pt>
                <c:pt idx="154">
                  <c:v>27023.041474654379</c:v>
                </c:pt>
                <c:pt idx="155">
                  <c:v>27023.041474654379</c:v>
                </c:pt>
                <c:pt idx="156">
                  <c:v>27023.041474654379</c:v>
                </c:pt>
                <c:pt idx="157">
                  <c:v>27023.041474654379</c:v>
                </c:pt>
                <c:pt idx="158">
                  <c:v>27023.041474654379</c:v>
                </c:pt>
                <c:pt idx="159">
                  <c:v>27023.041474654379</c:v>
                </c:pt>
                <c:pt idx="160">
                  <c:v>27023.041474654379</c:v>
                </c:pt>
                <c:pt idx="161">
                  <c:v>27023.041474654379</c:v>
                </c:pt>
                <c:pt idx="162">
                  <c:v>27023.041474654379</c:v>
                </c:pt>
                <c:pt idx="163">
                  <c:v>27023.041474654379</c:v>
                </c:pt>
                <c:pt idx="164">
                  <c:v>27023.041474654379</c:v>
                </c:pt>
                <c:pt idx="165">
                  <c:v>27023.041474654379</c:v>
                </c:pt>
                <c:pt idx="166">
                  <c:v>27023.041474654379</c:v>
                </c:pt>
                <c:pt idx="167">
                  <c:v>27023.041474654379</c:v>
                </c:pt>
                <c:pt idx="168">
                  <c:v>27023.041474654379</c:v>
                </c:pt>
                <c:pt idx="169">
                  <c:v>27023.041474654379</c:v>
                </c:pt>
                <c:pt idx="170">
                  <c:v>27023.041474654379</c:v>
                </c:pt>
                <c:pt idx="171">
                  <c:v>27023.041474654379</c:v>
                </c:pt>
                <c:pt idx="172">
                  <c:v>27023.041474654379</c:v>
                </c:pt>
                <c:pt idx="173">
                  <c:v>27023.041474654379</c:v>
                </c:pt>
                <c:pt idx="174">
                  <c:v>27023.041474654379</c:v>
                </c:pt>
                <c:pt idx="175">
                  <c:v>27023.041474654379</c:v>
                </c:pt>
                <c:pt idx="176">
                  <c:v>27023.041474654379</c:v>
                </c:pt>
                <c:pt idx="177">
                  <c:v>27023.041474654379</c:v>
                </c:pt>
                <c:pt idx="178">
                  <c:v>27023.041474654379</c:v>
                </c:pt>
                <c:pt idx="179">
                  <c:v>27023.041474654379</c:v>
                </c:pt>
                <c:pt idx="180">
                  <c:v>27023.041474654379</c:v>
                </c:pt>
                <c:pt idx="181">
                  <c:v>27023.041474654379</c:v>
                </c:pt>
                <c:pt idx="182">
                  <c:v>27023.041474654379</c:v>
                </c:pt>
                <c:pt idx="183">
                  <c:v>27023.041474654379</c:v>
                </c:pt>
                <c:pt idx="184">
                  <c:v>27023.041474654379</c:v>
                </c:pt>
                <c:pt idx="185">
                  <c:v>27023.041474654379</c:v>
                </c:pt>
                <c:pt idx="186">
                  <c:v>27023.041474654379</c:v>
                </c:pt>
                <c:pt idx="187">
                  <c:v>27023.041474654379</c:v>
                </c:pt>
                <c:pt idx="188">
                  <c:v>27023.041474654379</c:v>
                </c:pt>
                <c:pt idx="189">
                  <c:v>27023.041474654379</c:v>
                </c:pt>
                <c:pt idx="190">
                  <c:v>27023.041474654379</c:v>
                </c:pt>
                <c:pt idx="191">
                  <c:v>27023.041474654379</c:v>
                </c:pt>
                <c:pt idx="192">
                  <c:v>27023.041474654379</c:v>
                </c:pt>
                <c:pt idx="193">
                  <c:v>27023.041474654379</c:v>
                </c:pt>
                <c:pt idx="194">
                  <c:v>27023.041474654379</c:v>
                </c:pt>
                <c:pt idx="195">
                  <c:v>27023.041474654379</c:v>
                </c:pt>
                <c:pt idx="196">
                  <c:v>27023.041474654379</c:v>
                </c:pt>
                <c:pt idx="197">
                  <c:v>27023.041474654379</c:v>
                </c:pt>
                <c:pt idx="198">
                  <c:v>27023.041474654379</c:v>
                </c:pt>
                <c:pt idx="199">
                  <c:v>27023.041474654379</c:v>
                </c:pt>
                <c:pt idx="200">
                  <c:v>27023.041474654379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463520"/>
        <c:axId val="226463912"/>
      </c:lineChart>
      <c:catAx>
        <c:axId val="226463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dětí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646391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26463912"/>
        <c:scaling>
          <c:orientation val="minMax"/>
          <c:max val="30500"/>
          <c:min val="24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pedagogů v Kč/</a:t>
                </a:r>
                <a:r>
                  <a:rPr lang="cs-CZ"/>
                  <a:t>dítě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463520"/>
        <c:crosses val="autoZero"/>
        <c:crossBetween val="midCat"/>
        <c:majorUnit val="5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nepedagogů v roce 2018 </a:t>
            </a:r>
          </a:p>
          <a:p>
            <a:pPr>
              <a:defRPr/>
            </a:pPr>
            <a:r>
              <a:rPr lang="cs-CZ" sz="1600"/>
              <a:t>Mateřské</a:t>
            </a:r>
            <a:r>
              <a:rPr lang="cs-CZ" sz="1600" baseline="0"/>
              <a:t> školy s celodenním provozem </a:t>
            </a:r>
            <a:r>
              <a:rPr lang="cs-CZ" sz="1600"/>
              <a:t>(v Kč/dítě)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2018'!$AX$5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2018'!$AX$6:$AX$405</c:f>
              <c:numCache>
                <c:formatCode>#,##0</c:formatCode>
                <c:ptCount val="400"/>
                <c:pt idx="0">
                  <c:v>6409.225700164744</c:v>
                </c:pt>
                <c:pt idx="1">
                  <c:v>6409.225700164744</c:v>
                </c:pt>
                <c:pt idx="2">
                  <c:v>6409.225700164744</c:v>
                </c:pt>
                <c:pt idx="3">
                  <c:v>6409.225700164744</c:v>
                </c:pt>
                <c:pt idx="4">
                  <c:v>6409.225700164744</c:v>
                </c:pt>
                <c:pt idx="5">
                  <c:v>6409.225700164744</c:v>
                </c:pt>
                <c:pt idx="6">
                  <c:v>6409.225700164744</c:v>
                </c:pt>
                <c:pt idx="7">
                  <c:v>6409.225700164744</c:v>
                </c:pt>
                <c:pt idx="8">
                  <c:v>6409.225700164744</c:v>
                </c:pt>
                <c:pt idx="9">
                  <c:v>6409.225700164744</c:v>
                </c:pt>
                <c:pt idx="10">
                  <c:v>6409.225700164744</c:v>
                </c:pt>
                <c:pt idx="11">
                  <c:v>6409.225700164744</c:v>
                </c:pt>
                <c:pt idx="12">
                  <c:v>6409.3524089438342</c:v>
                </c:pt>
                <c:pt idx="13">
                  <c:v>6388.9746503668766</c:v>
                </c:pt>
                <c:pt idx="14">
                  <c:v>6368.9345818872371</c:v>
                </c:pt>
                <c:pt idx="15">
                  <c:v>6349.2270733235846</c:v>
                </c:pt>
                <c:pt idx="16">
                  <c:v>6329.8471230630057</c:v>
                </c:pt>
                <c:pt idx="17">
                  <c:v>6310.7898544612208</c:v>
                </c:pt>
                <c:pt idx="18">
                  <c:v>6292.0505123693201</c:v>
                </c:pt>
                <c:pt idx="19">
                  <c:v>6273.6244597819777</c:v>
                </c:pt>
                <c:pt idx="20">
                  <c:v>6255.5071746023577</c:v>
                </c:pt>
                <c:pt idx="21">
                  <c:v>6237.694246519115</c:v>
                </c:pt>
                <c:pt idx="22">
                  <c:v>6220.1813739911231</c:v>
                </c:pt>
                <c:pt idx="23">
                  <c:v>6202.9643613357484</c:v>
                </c:pt>
                <c:pt idx="24">
                  <c:v>5995.376791493296</c:v>
                </c:pt>
                <c:pt idx="25">
                  <c:v>5979.7478004783306</c:v>
                </c:pt>
                <c:pt idx="26">
                  <c:v>5964.382956803297</c:v>
                </c:pt>
                <c:pt idx="27">
                  <c:v>5949.2788196865713</c:v>
                </c:pt>
                <c:pt idx="28">
                  <c:v>5934.4320310450239</c:v>
                </c:pt>
                <c:pt idx="29">
                  <c:v>5919.8393134301105</c:v>
                </c:pt>
                <c:pt idx="30">
                  <c:v>5905.4974680316218</c:v>
                </c:pt>
                <c:pt idx="31">
                  <c:v>5891.4033727466558</c:v>
                </c:pt>
                <c:pt idx="32">
                  <c:v>5877.5539803114634</c:v>
                </c:pt>
                <c:pt idx="33">
                  <c:v>5863.9463164939307</c:v>
                </c:pt>
                <c:pt idx="34">
                  <c:v>5850.5774783445622</c:v>
                </c:pt>
                <c:pt idx="35">
                  <c:v>5837.4446325038707</c:v>
                </c:pt>
                <c:pt idx="36">
                  <c:v>5824.545013564255</c:v>
                </c:pt>
                <c:pt idx="37">
                  <c:v>5811.8759224844189</c:v>
                </c:pt>
                <c:pt idx="38">
                  <c:v>5799.4347250545607</c:v>
                </c:pt>
                <c:pt idx="39">
                  <c:v>5787.218850410567</c:v>
                </c:pt>
                <c:pt idx="40">
                  <c:v>5775.2257895955672</c:v>
                </c:pt>
                <c:pt idx="41">
                  <c:v>5763.4530941672147</c:v>
                </c:pt>
                <c:pt idx="42">
                  <c:v>5751.8983748491946</c:v>
                </c:pt>
                <c:pt idx="43">
                  <c:v>5740.5593002254673</c:v>
                </c:pt>
                <c:pt idx="44">
                  <c:v>5729.4335954758326</c:v>
                </c:pt>
                <c:pt idx="45">
                  <c:v>5718.519041151465</c:v>
                </c:pt>
                <c:pt idx="46">
                  <c:v>5707.8134719891077</c:v>
                </c:pt>
                <c:pt idx="47">
                  <c:v>5697.3147757626875</c:v>
                </c:pt>
                <c:pt idx="48">
                  <c:v>5687.0208921711364</c:v>
                </c:pt>
                <c:pt idx="49">
                  <c:v>5676.9298117612725</c:v>
                </c:pt>
                <c:pt idx="50">
                  <c:v>5585.6745767384173</c:v>
                </c:pt>
                <c:pt idx="51">
                  <c:v>5576.2593310323473</c:v>
                </c:pt>
                <c:pt idx="52">
                  <c:v>5567.0350930414925</c:v>
                </c:pt>
                <c:pt idx="53">
                  <c:v>5558.0001257207514</c:v>
                </c:pt>
                <c:pt idx="54">
                  <c:v>5549.1527357790837</c:v>
                </c:pt>
                <c:pt idx="55">
                  <c:v>5540.4912728432755</c:v>
                </c:pt>
                <c:pt idx="56">
                  <c:v>5532.014128648053</c:v>
                </c:pt>
                <c:pt idx="57">
                  <c:v>5523.7197362517527</c:v>
                </c:pt>
                <c:pt idx="58">
                  <c:v>5515.6065692768343</c:v>
                </c:pt>
                <c:pt idx="59">
                  <c:v>5507.6731411744722</c:v>
                </c:pt>
                <c:pt idx="60">
                  <c:v>5499.9180045125786</c:v>
                </c:pt>
                <c:pt idx="61">
                  <c:v>5492.3397502865882</c:v>
                </c:pt>
                <c:pt idx="62">
                  <c:v>5484.9370072523434</c:v>
                </c:pt>
                <c:pt idx="63">
                  <c:v>5477.708441280497</c:v>
                </c:pt>
                <c:pt idx="64">
                  <c:v>5470.6527547318383</c:v>
                </c:pt>
                <c:pt idx="65">
                  <c:v>5463.7686858529632</c:v>
                </c:pt>
                <c:pt idx="66">
                  <c:v>5457.0550081917545</c:v>
                </c:pt>
                <c:pt idx="67">
                  <c:v>5450.5105300321675</c:v>
                </c:pt>
                <c:pt idx="68">
                  <c:v>5444.1340938477824</c:v>
                </c:pt>
                <c:pt idx="69">
                  <c:v>5437.9245757736717</c:v>
                </c:pt>
                <c:pt idx="70">
                  <c:v>5431.8808850961159</c:v>
                </c:pt>
                <c:pt idx="71">
                  <c:v>5426.0019637597079</c:v>
                </c:pt>
                <c:pt idx="72">
                  <c:v>5420.2867858914269</c:v>
                </c:pt>
                <c:pt idx="73">
                  <c:v>5414.7343573412909</c:v>
                </c:pt>
                <c:pt idx="74">
                  <c:v>5409.3437152391543</c:v>
                </c:pt>
                <c:pt idx="75">
                  <c:v>5404.1139275673158</c:v>
                </c:pt>
                <c:pt idx="76">
                  <c:v>5399.0440927485388</c:v>
                </c:pt>
                <c:pt idx="77">
                  <c:v>5394.1333392491697</c:v>
                </c:pt>
                <c:pt idx="78">
                  <c:v>5389.3808251969904</c:v>
                </c:pt>
                <c:pt idx="79">
                  <c:v>5384.7857380135083</c:v>
                </c:pt>
                <c:pt idx="80">
                  <c:v>5380.3472940603751</c:v>
                </c:pt>
                <c:pt idx="81">
                  <c:v>5376.0647382996249</c:v>
                </c:pt>
                <c:pt idx="82">
                  <c:v>5371.9373439674791</c:v>
                </c:pt>
                <c:pt idx="83">
                  <c:v>5367.9644122614327</c:v>
                </c:pt>
                <c:pt idx="84">
                  <c:v>5364.1452720403722</c:v>
                </c:pt>
                <c:pt idx="85">
                  <c:v>5360.479279537476</c:v>
                </c:pt>
                <c:pt idx="86">
                  <c:v>5356.9658180856804</c:v>
                </c:pt>
                <c:pt idx="87">
                  <c:v>5353.6042978554751</c:v>
                </c:pt>
                <c:pt idx="88">
                  <c:v>5350.3941556048212</c:v>
                </c:pt>
                <c:pt idx="89">
                  <c:v>5347.3348544409928</c:v>
                </c:pt>
                <c:pt idx="90">
                  <c:v>5344.4258835941619</c:v>
                </c:pt>
                <c:pt idx="91">
                  <c:v>5341.6667582025293</c:v>
                </c:pt>
                <c:pt idx="92">
                  <c:v>5339.05701910884</c:v>
                </c:pt>
                <c:pt idx="93">
                  <c:v>5336.5962326681329</c:v>
                </c:pt>
                <c:pt idx="94">
                  <c:v>5334.2839905665551</c:v>
                </c:pt>
                <c:pt idx="95">
                  <c:v>5332.1199096511036</c:v>
                </c:pt>
                <c:pt idx="96">
                  <c:v>5330.1036317701801</c:v>
                </c:pt>
                <c:pt idx="97">
                  <c:v>5328.2348236247999</c:v>
                </c:pt>
                <c:pt idx="98">
                  <c:v>5326.5131766303757</c:v>
                </c:pt>
                <c:pt idx="99">
                  <c:v>5324.9384067889405</c:v>
                </c:pt>
                <c:pt idx="100">
                  <c:v>5323.5102545717273</c:v>
                </c:pt>
                <c:pt idx="101">
                  <c:v>5322.2284848120034</c:v>
                </c:pt>
                <c:pt idx="102">
                  <c:v>5321.0928866080912</c:v>
                </c:pt>
                <c:pt idx="103">
                  <c:v>5320.1032732364783</c:v>
                </c:pt>
                <c:pt idx="104">
                  <c:v>5319.259482074981</c:v>
                </c:pt>
                <c:pt idx="105">
                  <c:v>5319.1140278917146</c:v>
                </c:pt>
                <c:pt idx="106">
                  <c:v>5319.1140278917146</c:v>
                </c:pt>
                <c:pt idx="107">
                  <c:v>5319.1140278917146</c:v>
                </c:pt>
                <c:pt idx="108">
                  <c:v>5319.1140278917146</c:v>
                </c:pt>
                <c:pt idx="109">
                  <c:v>5319.1140278917146</c:v>
                </c:pt>
                <c:pt idx="110">
                  <c:v>5319.1140278917146</c:v>
                </c:pt>
                <c:pt idx="111">
                  <c:v>5319.1140278917146</c:v>
                </c:pt>
                <c:pt idx="112">
                  <c:v>5319.1140278917146</c:v>
                </c:pt>
                <c:pt idx="113">
                  <c:v>5319.1140278917146</c:v>
                </c:pt>
                <c:pt idx="114">
                  <c:v>5319.1140278917146</c:v>
                </c:pt>
                <c:pt idx="115">
                  <c:v>5319.1140278917146</c:v>
                </c:pt>
                <c:pt idx="116">
                  <c:v>5319.1140278917146</c:v>
                </c:pt>
                <c:pt idx="117">
                  <c:v>5319.1140278917146</c:v>
                </c:pt>
                <c:pt idx="118">
                  <c:v>5319.1140278917146</c:v>
                </c:pt>
                <c:pt idx="119">
                  <c:v>5319.1140278917146</c:v>
                </c:pt>
                <c:pt idx="120">
                  <c:v>5319.1140278917146</c:v>
                </c:pt>
                <c:pt idx="121">
                  <c:v>5319.1140278917146</c:v>
                </c:pt>
                <c:pt idx="122">
                  <c:v>5319.1140278917146</c:v>
                </c:pt>
                <c:pt idx="123">
                  <c:v>5319.1140278917146</c:v>
                </c:pt>
                <c:pt idx="124">
                  <c:v>5319.1140278917146</c:v>
                </c:pt>
                <c:pt idx="125">
                  <c:v>5319.1140278917146</c:v>
                </c:pt>
                <c:pt idx="126">
                  <c:v>5319.1140278917146</c:v>
                </c:pt>
                <c:pt idx="127">
                  <c:v>5319.1140278917146</c:v>
                </c:pt>
                <c:pt idx="128">
                  <c:v>5319.1140278917146</c:v>
                </c:pt>
                <c:pt idx="129">
                  <c:v>5319.1140278917146</c:v>
                </c:pt>
                <c:pt idx="130">
                  <c:v>5319.1140278917146</c:v>
                </c:pt>
                <c:pt idx="131">
                  <c:v>5319.1140278917146</c:v>
                </c:pt>
                <c:pt idx="132">
                  <c:v>5319.1140278917146</c:v>
                </c:pt>
                <c:pt idx="133">
                  <c:v>5319.1140278917146</c:v>
                </c:pt>
                <c:pt idx="134">
                  <c:v>5319.1140278917146</c:v>
                </c:pt>
                <c:pt idx="135">
                  <c:v>5319.1140278917146</c:v>
                </c:pt>
                <c:pt idx="136">
                  <c:v>5319.1140278917146</c:v>
                </c:pt>
                <c:pt idx="137">
                  <c:v>5319.1140278917146</c:v>
                </c:pt>
                <c:pt idx="138">
                  <c:v>5319.1140278917146</c:v>
                </c:pt>
                <c:pt idx="139">
                  <c:v>5319.1140278917146</c:v>
                </c:pt>
                <c:pt idx="140">
                  <c:v>5319.1140278917146</c:v>
                </c:pt>
                <c:pt idx="141">
                  <c:v>5319.1140278917146</c:v>
                </c:pt>
                <c:pt idx="142">
                  <c:v>5319.1140278917146</c:v>
                </c:pt>
                <c:pt idx="143">
                  <c:v>5319.1140278917146</c:v>
                </c:pt>
                <c:pt idx="144">
                  <c:v>5319.1140278917146</c:v>
                </c:pt>
                <c:pt idx="145">
                  <c:v>5319.1140278917146</c:v>
                </c:pt>
                <c:pt idx="146">
                  <c:v>5319.1140278917146</c:v>
                </c:pt>
                <c:pt idx="147">
                  <c:v>5319.1140278917146</c:v>
                </c:pt>
                <c:pt idx="148">
                  <c:v>5319.1140278917146</c:v>
                </c:pt>
                <c:pt idx="149">
                  <c:v>5319.1140278917146</c:v>
                </c:pt>
                <c:pt idx="150">
                  <c:v>5319.1140278917146</c:v>
                </c:pt>
                <c:pt idx="151">
                  <c:v>5319.1140278917146</c:v>
                </c:pt>
                <c:pt idx="152">
                  <c:v>5319.1140278917146</c:v>
                </c:pt>
                <c:pt idx="153">
                  <c:v>5319.1140278917146</c:v>
                </c:pt>
                <c:pt idx="154">
                  <c:v>5319.1140278917146</c:v>
                </c:pt>
                <c:pt idx="155">
                  <c:v>5319.1140278917146</c:v>
                </c:pt>
                <c:pt idx="156">
                  <c:v>5319.1140278917146</c:v>
                </c:pt>
                <c:pt idx="157">
                  <c:v>5319.1140278917146</c:v>
                </c:pt>
                <c:pt idx="158">
                  <c:v>5319.1140278917146</c:v>
                </c:pt>
                <c:pt idx="159">
                  <c:v>5319.1140278917146</c:v>
                </c:pt>
                <c:pt idx="160">
                  <c:v>5319.1140278917146</c:v>
                </c:pt>
                <c:pt idx="161">
                  <c:v>5319.1140278917146</c:v>
                </c:pt>
                <c:pt idx="162">
                  <c:v>5319.1140278917146</c:v>
                </c:pt>
                <c:pt idx="163">
                  <c:v>5319.1140278917146</c:v>
                </c:pt>
                <c:pt idx="164">
                  <c:v>5319.1140278917146</c:v>
                </c:pt>
                <c:pt idx="165">
                  <c:v>5319.1140278917146</c:v>
                </c:pt>
                <c:pt idx="166">
                  <c:v>5319.1140278917146</c:v>
                </c:pt>
                <c:pt idx="167">
                  <c:v>5319.1140278917146</c:v>
                </c:pt>
                <c:pt idx="168">
                  <c:v>5319.1140278917146</c:v>
                </c:pt>
                <c:pt idx="169">
                  <c:v>5319.1140278917146</c:v>
                </c:pt>
                <c:pt idx="170">
                  <c:v>5319.1140278917146</c:v>
                </c:pt>
                <c:pt idx="171">
                  <c:v>5319.1140278917146</c:v>
                </c:pt>
                <c:pt idx="172">
                  <c:v>5319.1140278917146</c:v>
                </c:pt>
                <c:pt idx="173">
                  <c:v>5319.1140278917146</c:v>
                </c:pt>
                <c:pt idx="174">
                  <c:v>5319.1140278917146</c:v>
                </c:pt>
                <c:pt idx="175">
                  <c:v>5319.1140278917146</c:v>
                </c:pt>
                <c:pt idx="176">
                  <c:v>5319.1140278917146</c:v>
                </c:pt>
                <c:pt idx="177">
                  <c:v>5319.1140278917146</c:v>
                </c:pt>
                <c:pt idx="178">
                  <c:v>5319.1140278917146</c:v>
                </c:pt>
                <c:pt idx="179">
                  <c:v>5319.1140278917146</c:v>
                </c:pt>
                <c:pt idx="180">
                  <c:v>5319.1140278917146</c:v>
                </c:pt>
                <c:pt idx="181">
                  <c:v>5319.1140278917146</c:v>
                </c:pt>
                <c:pt idx="182">
                  <c:v>5319.1140278917146</c:v>
                </c:pt>
                <c:pt idx="183">
                  <c:v>5319.1140278917146</c:v>
                </c:pt>
                <c:pt idx="184">
                  <c:v>5319.1140278917146</c:v>
                </c:pt>
                <c:pt idx="185">
                  <c:v>5319.1140278917146</c:v>
                </c:pt>
                <c:pt idx="186">
                  <c:v>5319.1140278917146</c:v>
                </c:pt>
                <c:pt idx="187">
                  <c:v>5319.1140278917146</c:v>
                </c:pt>
                <c:pt idx="188">
                  <c:v>5319.1140278917146</c:v>
                </c:pt>
                <c:pt idx="189">
                  <c:v>5319.1140278917146</c:v>
                </c:pt>
                <c:pt idx="190">
                  <c:v>5319.1140278917146</c:v>
                </c:pt>
                <c:pt idx="191">
                  <c:v>5319.1140278917146</c:v>
                </c:pt>
                <c:pt idx="192">
                  <c:v>5319.1140278917146</c:v>
                </c:pt>
                <c:pt idx="193">
                  <c:v>5319.1140278917146</c:v>
                </c:pt>
                <c:pt idx="194">
                  <c:v>5319.1140278917146</c:v>
                </c:pt>
                <c:pt idx="195">
                  <c:v>5319.1140278917146</c:v>
                </c:pt>
                <c:pt idx="196">
                  <c:v>5319.1140278917146</c:v>
                </c:pt>
                <c:pt idx="197">
                  <c:v>5319.1140278917146</c:v>
                </c:pt>
                <c:pt idx="198">
                  <c:v>5319.1140278917146</c:v>
                </c:pt>
                <c:pt idx="199">
                  <c:v>5319.1140278917146</c:v>
                </c:pt>
                <c:pt idx="200">
                  <c:v>5319.1140278917146</c:v>
                </c:pt>
                <c:pt idx="201">
                  <c:v>5319.1140278917146</c:v>
                </c:pt>
                <c:pt idx="202">
                  <c:v>5319.1140278917146</c:v>
                </c:pt>
                <c:pt idx="203">
                  <c:v>5319.1140278917146</c:v>
                </c:pt>
                <c:pt idx="204">
                  <c:v>5319.1140278917146</c:v>
                </c:pt>
                <c:pt idx="205">
                  <c:v>5319.1140278917146</c:v>
                </c:pt>
                <c:pt idx="206">
                  <c:v>5319.1140278917146</c:v>
                </c:pt>
                <c:pt idx="207">
                  <c:v>5319.1140278917146</c:v>
                </c:pt>
                <c:pt idx="208">
                  <c:v>5319.1140278917146</c:v>
                </c:pt>
                <c:pt idx="209">
                  <c:v>5319.1140278917146</c:v>
                </c:pt>
                <c:pt idx="210">
                  <c:v>5319.1140278917146</c:v>
                </c:pt>
                <c:pt idx="211">
                  <c:v>5319.1140278917146</c:v>
                </c:pt>
                <c:pt idx="212">
                  <c:v>5319.1140278917146</c:v>
                </c:pt>
                <c:pt idx="213">
                  <c:v>5319.1140278917146</c:v>
                </c:pt>
                <c:pt idx="214">
                  <c:v>5319.1140278917146</c:v>
                </c:pt>
                <c:pt idx="215">
                  <c:v>5319.1140278917146</c:v>
                </c:pt>
                <c:pt idx="216">
                  <c:v>5319.1140278917146</c:v>
                </c:pt>
                <c:pt idx="217">
                  <c:v>5319.1140278917146</c:v>
                </c:pt>
                <c:pt idx="218">
                  <c:v>5319.1140278917146</c:v>
                </c:pt>
                <c:pt idx="219">
                  <c:v>5319.1140278917146</c:v>
                </c:pt>
                <c:pt idx="220">
                  <c:v>5319.1140278917146</c:v>
                </c:pt>
                <c:pt idx="221">
                  <c:v>5319.1140278917146</c:v>
                </c:pt>
                <c:pt idx="222">
                  <c:v>5319.1140278917146</c:v>
                </c:pt>
                <c:pt idx="223">
                  <c:v>5319.1140278917146</c:v>
                </c:pt>
                <c:pt idx="224">
                  <c:v>5319.1140278917146</c:v>
                </c:pt>
                <c:pt idx="225">
                  <c:v>5319.1140278917146</c:v>
                </c:pt>
                <c:pt idx="226">
                  <c:v>5319.1140278917146</c:v>
                </c:pt>
                <c:pt idx="227">
                  <c:v>5319.1140278917146</c:v>
                </c:pt>
                <c:pt idx="228">
                  <c:v>5319.1140278917146</c:v>
                </c:pt>
                <c:pt idx="229">
                  <c:v>5319.1140278917146</c:v>
                </c:pt>
                <c:pt idx="230">
                  <c:v>5319.1140278917146</c:v>
                </c:pt>
                <c:pt idx="231">
                  <c:v>5319.1140278917146</c:v>
                </c:pt>
                <c:pt idx="232">
                  <c:v>5319.1140278917146</c:v>
                </c:pt>
                <c:pt idx="233">
                  <c:v>5319.1140278917146</c:v>
                </c:pt>
                <c:pt idx="234">
                  <c:v>5319.1140278917146</c:v>
                </c:pt>
                <c:pt idx="235">
                  <c:v>5319.1140278917146</c:v>
                </c:pt>
                <c:pt idx="236">
                  <c:v>5319.1140278917146</c:v>
                </c:pt>
                <c:pt idx="237">
                  <c:v>5319.1140278917146</c:v>
                </c:pt>
                <c:pt idx="238">
                  <c:v>5319.1140278917146</c:v>
                </c:pt>
                <c:pt idx="239">
                  <c:v>5319.1140278917146</c:v>
                </c:pt>
                <c:pt idx="240">
                  <c:v>5319.1140278917146</c:v>
                </c:pt>
                <c:pt idx="241">
                  <c:v>5319.1140278917146</c:v>
                </c:pt>
                <c:pt idx="242">
                  <c:v>5319.1140278917146</c:v>
                </c:pt>
                <c:pt idx="243">
                  <c:v>5319.1140278917146</c:v>
                </c:pt>
                <c:pt idx="244">
                  <c:v>5319.1140278917146</c:v>
                </c:pt>
                <c:pt idx="245">
                  <c:v>5319.1140278917146</c:v>
                </c:pt>
                <c:pt idx="246">
                  <c:v>5319.1140278917146</c:v>
                </c:pt>
                <c:pt idx="247">
                  <c:v>5319.1140278917146</c:v>
                </c:pt>
                <c:pt idx="248">
                  <c:v>5319.1140278917146</c:v>
                </c:pt>
                <c:pt idx="249">
                  <c:v>5319.1140278917146</c:v>
                </c:pt>
                <c:pt idx="250">
                  <c:v>5319.1140278917146</c:v>
                </c:pt>
                <c:pt idx="251">
                  <c:v>5319.1140278917146</c:v>
                </c:pt>
                <c:pt idx="252">
                  <c:v>5319.1140278917146</c:v>
                </c:pt>
                <c:pt idx="253">
                  <c:v>5319.1140278917146</c:v>
                </c:pt>
                <c:pt idx="254">
                  <c:v>5319.1140278917146</c:v>
                </c:pt>
                <c:pt idx="255">
                  <c:v>5319.1140278917146</c:v>
                </c:pt>
                <c:pt idx="256">
                  <c:v>5319.1140278917146</c:v>
                </c:pt>
                <c:pt idx="257">
                  <c:v>5319.1140278917146</c:v>
                </c:pt>
                <c:pt idx="258">
                  <c:v>5319.1140278917146</c:v>
                </c:pt>
                <c:pt idx="259">
                  <c:v>5319.1140278917146</c:v>
                </c:pt>
                <c:pt idx="260">
                  <c:v>5319.1140278917146</c:v>
                </c:pt>
                <c:pt idx="261">
                  <c:v>5319.1140278917146</c:v>
                </c:pt>
                <c:pt idx="262">
                  <c:v>5319.1140278917146</c:v>
                </c:pt>
                <c:pt idx="263">
                  <c:v>5319.1140278917146</c:v>
                </c:pt>
                <c:pt idx="264">
                  <c:v>5319.1140278917146</c:v>
                </c:pt>
                <c:pt idx="265">
                  <c:v>5319.1140278917146</c:v>
                </c:pt>
                <c:pt idx="266">
                  <c:v>5319.1140278917146</c:v>
                </c:pt>
                <c:pt idx="267">
                  <c:v>5319.1140278917146</c:v>
                </c:pt>
                <c:pt idx="268">
                  <c:v>5319.1140278917146</c:v>
                </c:pt>
                <c:pt idx="269">
                  <c:v>5319.1140278917146</c:v>
                </c:pt>
                <c:pt idx="270">
                  <c:v>5319.1140278917146</c:v>
                </c:pt>
                <c:pt idx="271">
                  <c:v>5319.1140278917146</c:v>
                </c:pt>
                <c:pt idx="272">
                  <c:v>5319.1140278917146</c:v>
                </c:pt>
                <c:pt idx="273">
                  <c:v>5319.1140278917146</c:v>
                </c:pt>
                <c:pt idx="274">
                  <c:v>5319.1140278917146</c:v>
                </c:pt>
                <c:pt idx="275">
                  <c:v>5319.1140278917146</c:v>
                </c:pt>
                <c:pt idx="276">
                  <c:v>5319.1140278917146</c:v>
                </c:pt>
                <c:pt idx="277">
                  <c:v>5319.1140278917146</c:v>
                </c:pt>
                <c:pt idx="278">
                  <c:v>5319.1140278917146</c:v>
                </c:pt>
                <c:pt idx="279">
                  <c:v>5319.1140278917146</c:v>
                </c:pt>
                <c:pt idx="280">
                  <c:v>5319.1140278917146</c:v>
                </c:pt>
                <c:pt idx="281">
                  <c:v>5319.1140278917146</c:v>
                </c:pt>
                <c:pt idx="282">
                  <c:v>5319.1140278917146</c:v>
                </c:pt>
                <c:pt idx="283">
                  <c:v>5319.1140278917146</c:v>
                </c:pt>
                <c:pt idx="284">
                  <c:v>5319.1140278917146</c:v>
                </c:pt>
                <c:pt idx="285">
                  <c:v>5319.1140278917146</c:v>
                </c:pt>
                <c:pt idx="286">
                  <c:v>5319.1140278917146</c:v>
                </c:pt>
                <c:pt idx="287">
                  <c:v>5319.1140278917146</c:v>
                </c:pt>
                <c:pt idx="288">
                  <c:v>5319.1140278917146</c:v>
                </c:pt>
                <c:pt idx="289">
                  <c:v>5319.1140278917146</c:v>
                </c:pt>
                <c:pt idx="290">
                  <c:v>5319.1140278917146</c:v>
                </c:pt>
                <c:pt idx="291">
                  <c:v>5319.1140278917146</c:v>
                </c:pt>
                <c:pt idx="292">
                  <c:v>5319.1140278917146</c:v>
                </c:pt>
                <c:pt idx="293">
                  <c:v>5319.1140278917146</c:v>
                </c:pt>
                <c:pt idx="294">
                  <c:v>5319.1140278917146</c:v>
                </c:pt>
                <c:pt idx="295">
                  <c:v>5319.1140278917146</c:v>
                </c:pt>
                <c:pt idx="296">
                  <c:v>5319.1140278917146</c:v>
                </c:pt>
                <c:pt idx="297">
                  <c:v>5319.1140278917146</c:v>
                </c:pt>
                <c:pt idx="298">
                  <c:v>5319.1140278917146</c:v>
                </c:pt>
                <c:pt idx="299">
                  <c:v>5319.1140278917146</c:v>
                </c:pt>
                <c:pt idx="300">
                  <c:v>5319.1140278917146</c:v>
                </c:pt>
                <c:pt idx="301">
                  <c:v>5319.1140278917146</c:v>
                </c:pt>
                <c:pt idx="302">
                  <c:v>5319.1140278917146</c:v>
                </c:pt>
                <c:pt idx="303">
                  <c:v>5319.1140278917146</c:v>
                </c:pt>
                <c:pt idx="304">
                  <c:v>5319.1140278917146</c:v>
                </c:pt>
                <c:pt idx="305">
                  <c:v>5319.1140278917146</c:v>
                </c:pt>
                <c:pt idx="306">
                  <c:v>5319.1140278917146</c:v>
                </c:pt>
                <c:pt idx="307">
                  <c:v>5319.1140278917146</c:v>
                </c:pt>
                <c:pt idx="308">
                  <c:v>5319.1140278917146</c:v>
                </c:pt>
                <c:pt idx="309">
                  <c:v>5319.1140278917146</c:v>
                </c:pt>
                <c:pt idx="310">
                  <c:v>5319.1140278917146</c:v>
                </c:pt>
                <c:pt idx="311">
                  <c:v>5319.1140278917146</c:v>
                </c:pt>
                <c:pt idx="312">
                  <c:v>5319.1140278917146</c:v>
                </c:pt>
                <c:pt idx="313">
                  <c:v>5319.1140278917146</c:v>
                </c:pt>
                <c:pt idx="314">
                  <c:v>5319.1140278917146</c:v>
                </c:pt>
                <c:pt idx="315">
                  <c:v>5319.1140278917146</c:v>
                </c:pt>
                <c:pt idx="316">
                  <c:v>5319.1140278917146</c:v>
                </c:pt>
                <c:pt idx="317">
                  <c:v>5319.1140278917146</c:v>
                </c:pt>
                <c:pt idx="318">
                  <c:v>5319.1140278917146</c:v>
                </c:pt>
                <c:pt idx="319">
                  <c:v>5319.1140278917146</c:v>
                </c:pt>
                <c:pt idx="320">
                  <c:v>5319.1140278917146</c:v>
                </c:pt>
                <c:pt idx="321">
                  <c:v>5319.1140278917146</c:v>
                </c:pt>
                <c:pt idx="322">
                  <c:v>5319.1140278917146</c:v>
                </c:pt>
                <c:pt idx="323">
                  <c:v>5319.1140278917146</c:v>
                </c:pt>
                <c:pt idx="324">
                  <c:v>5319.1140278917146</c:v>
                </c:pt>
                <c:pt idx="325">
                  <c:v>5319.1140278917146</c:v>
                </c:pt>
                <c:pt idx="326">
                  <c:v>5319.1140278917146</c:v>
                </c:pt>
                <c:pt idx="327">
                  <c:v>5319.1140278917146</c:v>
                </c:pt>
                <c:pt idx="328">
                  <c:v>5319.1140278917146</c:v>
                </c:pt>
                <c:pt idx="329">
                  <c:v>5319.1140278917146</c:v>
                </c:pt>
                <c:pt idx="330">
                  <c:v>5319.1140278917146</c:v>
                </c:pt>
                <c:pt idx="331">
                  <c:v>5319.1140278917146</c:v>
                </c:pt>
                <c:pt idx="332">
                  <c:v>5319.1140278917146</c:v>
                </c:pt>
                <c:pt idx="333">
                  <c:v>5319.1140278917146</c:v>
                </c:pt>
                <c:pt idx="334">
                  <c:v>5319.1140278917146</c:v>
                </c:pt>
                <c:pt idx="335">
                  <c:v>5319.1140278917146</c:v>
                </c:pt>
                <c:pt idx="336">
                  <c:v>5319.1140278917146</c:v>
                </c:pt>
                <c:pt idx="337">
                  <c:v>5319.1140278917146</c:v>
                </c:pt>
                <c:pt idx="338">
                  <c:v>5319.1140278917146</c:v>
                </c:pt>
                <c:pt idx="339">
                  <c:v>5319.1140278917146</c:v>
                </c:pt>
                <c:pt idx="340">
                  <c:v>5319.1140278917146</c:v>
                </c:pt>
                <c:pt idx="341">
                  <c:v>5319.1140278917146</c:v>
                </c:pt>
                <c:pt idx="342">
                  <c:v>5319.1140278917146</c:v>
                </c:pt>
                <c:pt idx="343">
                  <c:v>5319.1140278917146</c:v>
                </c:pt>
                <c:pt idx="344">
                  <c:v>5319.1140278917146</c:v>
                </c:pt>
                <c:pt idx="345">
                  <c:v>5319.1140278917146</c:v>
                </c:pt>
                <c:pt idx="346">
                  <c:v>5319.1140278917146</c:v>
                </c:pt>
                <c:pt idx="347">
                  <c:v>5319.1140278917146</c:v>
                </c:pt>
                <c:pt idx="348">
                  <c:v>5319.1140278917146</c:v>
                </c:pt>
                <c:pt idx="349">
                  <c:v>5319.1140278917146</c:v>
                </c:pt>
                <c:pt idx="350">
                  <c:v>5319.1140278917146</c:v>
                </c:pt>
                <c:pt idx="351">
                  <c:v>5319.1140278917146</c:v>
                </c:pt>
                <c:pt idx="352">
                  <c:v>5319.1140278917146</c:v>
                </c:pt>
                <c:pt idx="353">
                  <c:v>5319.1140278917146</c:v>
                </c:pt>
                <c:pt idx="354">
                  <c:v>5319.1140278917146</c:v>
                </c:pt>
                <c:pt idx="355">
                  <c:v>5319.1140278917146</c:v>
                </c:pt>
                <c:pt idx="356">
                  <c:v>5319.1140278917146</c:v>
                </c:pt>
                <c:pt idx="357">
                  <c:v>5319.1140278917146</c:v>
                </c:pt>
                <c:pt idx="358">
                  <c:v>5319.1140278917146</c:v>
                </c:pt>
                <c:pt idx="359">
                  <c:v>5319.1140278917146</c:v>
                </c:pt>
                <c:pt idx="360">
                  <c:v>5319.1140278917146</c:v>
                </c:pt>
                <c:pt idx="361">
                  <c:v>5319.1140278917146</c:v>
                </c:pt>
                <c:pt idx="362">
                  <c:v>5319.1140278917146</c:v>
                </c:pt>
                <c:pt idx="363">
                  <c:v>5319.1140278917146</c:v>
                </c:pt>
                <c:pt idx="364">
                  <c:v>5319.1140278917146</c:v>
                </c:pt>
                <c:pt idx="365">
                  <c:v>5319.1140278917146</c:v>
                </c:pt>
                <c:pt idx="366">
                  <c:v>5319.1140278917146</c:v>
                </c:pt>
                <c:pt idx="367">
                  <c:v>5319.1140278917146</c:v>
                </c:pt>
                <c:pt idx="368">
                  <c:v>5319.1140278917146</c:v>
                </c:pt>
                <c:pt idx="369">
                  <c:v>5319.1140278917146</c:v>
                </c:pt>
                <c:pt idx="370">
                  <c:v>5319.1140278917146</c:v>
                </c:pt>
                <c:pt idx="371">
                  <c:v>5319.1140278917146</c:v>
                </c:pt>
                <c:pt idx="372">
                  <c:v>5319.1140278917146</c:v>
                </c:pt>
                <c:pt idx="373">
                  <c:v>5319.1140278917146</c:v>
                </c:pt>
                <c:pt idx="374">
                  <c:v>5319.1140278917146</c:v>
                </c:pt>
                <c:pt idx="375">
                  <c:v>5319.1140278917146</c:v>
                </c:pt>
                <c:pt idx="376">
                  <c:v>5319.1140278917146</c:v>
                </c:pt>
                <c:pt idx="377">
                  <c:v>5319.1140278917146</c:v>
                </c:pt>
                <c:pt idx="378">
                  <c:v>5319.1140278917146</c:v>
                </c:pt>
                <c:pt idx="379">
                  <c:v>5319.1140278917146</c:v>
                </c:pt>
                <c:pt idx="380">
                  <c:v>5319.1140278917146</c:v>
                </c:pt>
                <c:pt idx="381">
                  <c:v>5319.1140278917146</c:v>
                </c:pt>
                <c:pt idx="382">
                  <c:v>5319.1140278917146</c:v>
                </c:pt>
                <c:pt idx="383">
                  <c:v>5319.1140278917146</c:v>
                </c:pt>
                <c:pt idx="384">
                  <c:v>5319.1140278917146</c:v>
                </c:pt>
                <c:pt idx="385">
                  <c:v>5319.1140278917146</c:v>
                </c:pt>
                <c:pt idx="386">
                  <c:v>5319.1140278917146</c:v>
                </c:pt>
                <c:pt idx="387">
                  <c:v>5319.1140278917146</c:v>
                </c:pt>
                <c:pt idx="388">
                  <c:v>5319.1140278917146</c:v>
                </c:pt>
                <c:pt idx="389">
                  <c:v>5319.1140278917146</c:v>
                </c:pt>
                <c:pt idx="390">
                  <c:v>5319.1140278917146</c:v>
                </c:pt>
                <c:pt idx="391">
                  <c:v>5319.1140278917146</c:v>
                </c:pt>
                <c:pt idx="392">
                  <c:v>5319.1140278917146</c:v>
                </c:pt>
                <c:pt idx="393">
                  <c:v>5319.1140278917146</c:v>
                </c:pt>
                <c:pt idx="394">
                  <c:v>5319.1140278917146</c:v>
                </c:pt>
                <c:pt idx="395">
                  <c:v>5319.1140278917146</c:v>
                </c:pt>
                <c:pt idx="396">
                  <c:v>5319.1140278917146</c:v>
                </c:pt>
                <c:pt idx="397">
                  <c:v>5319.1140278917146</c:v>
                </c:pt>
                <c:pt idx="398">
                  <c:v>5319.1140278917146</c:v>
                </c:pt>
                <c:pt idx="399">
                  <c:v>5319.1140278917146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2018'!$AY$5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2018'!$AY$6:$AY$405</c:f>
              <c:numCache>
                <c:formatCode>#,##0</c:formatCode>
                <c:ptCount val="400"/>
                <c:pt idx="0">
                  <c:v>6056.0817084493956</c:v>
                </c:pt>
                <c:pt idx="1">
                  <c:v>6056.0817084493956</c:v>
                </c:pt>
                <c:pt idx="2">
                  <c:v>6056.0817084493956</c:v>
                </c:pt>
                <c:pt idx="3">
                  <c:v>6056.0817084493956</c:v>
                </c:pt>
                <c:pt idx="4">
                  <c:v>6056.0817084493956</c:v>
                </c:pt>
                <c:pt idx="5">
                  <c:v>6056.0817084493956</c:v>
                </c:pt>
                <c:pt idx="6">
                  <c:v>6056.0817084493956</c:v>
                </c:pt>
                <c:pt idx="7">
                  <c:v>6056.0817084493956</c:v>
                </c:pt>
                <c:pt idx="8">
                  <c:v>6056.0817084493956</c:v>
                </c:pt>
                <c:pt idx="9">
                  <c:v>6056.0817084493956</c:v>
                </c:pt>
                <c:pt idx="10">
                  <c:v>6056.0817084493956</c:v>
                </c:pt>
                <c:pt idx="11">
                  <c:v>6056.0817084493956</c:v>
                </c:pt>
                <c:pt idx="12">
                  <c:v>6054.2079207920788</c:v>
                </c:pt>
                <c:pt idx="13">
                  <c:v>5994.8529411764703</c:v>
                </c:pt>
                <c:pt idx="14">
                  <c:v>5936.6504854368932</c:v>
                </c:pt>
                <c:pt idx="15">
                  <c:v>5877.8011414839293</c:v>
                </c:pt>
                <c:pt idx="16">
                  <c:v>5821.838738470693</c:v>
                </c:pt>
                <c:pt idx="17">
                  <c:v>5765.2327637006483</c:v>
                </c:pt>
                <c:pt idx="18">
                  <c:v>5711.3835376532406</c:v>
                </c:pt>
                <c:pt idx="19">
                  <c:v>5656.8950563746739</c:v>
                </c:pt>
                <c:pt idx="20">
                  <c:v>5605.0415353766839</c:v>
                </c:pt>
                <c:pt idx="21">
                  <c:v>5552.55391600454</c:v>
                </c:pt>
                <c:pt idx="22">
                  <c:v>5502.587176602924</c:v>
                </c:pt>
                <c:pt idx="23">
                  <c:v>5453.5117056856179</c:v>
                </c:pt>
                <c:pt idx="24">
                  <c:v>5432.3153803442528</c:v>
                </c:pt>
                <c:pt idx="25">
                  <c:v>5420.2770083102487</c:v>
                </c:pt>
                <c:pt idx="26">
                  <c:v>5408.2918739635161</c:v>
                </c:pt>
                <c:pt idx="27">
                  <c:v>5394.871794871794</c:v>
                </c:pt>
                <c:pt idx="28">
                  <c:v>5382.9986244841812</c:v>
                </c:pt>
                <c:pt idx="29">
                  <c:v>5369.7036223929754</c:v>
                </c:pt>
                <c:pt idx="30">
                  <c:v>5357.9408543263962</c:v>
                </c:pt>
                <c:pt idx="31">
                  <c:v>5346.2295081967213</c:v>
                </c:pt>
                <c:pt idx="32">
                  <c:v>5333.1152902698286</c:v>
                </c:pt>
                <c:pt idx="33">
                  <c:v>5321.5121022572748</c:v>
                </c:pt>
                <c:pt idx="34">
                  <c:v>5308.5187194791106</c:v>
                </c:pt>
                <c:pt idx="35">
                  <c:v>5297.0221981591776</c:v>
                </c:pt>
                <c:pt idx="36">
                  <c:v>5285.5753646677467</c:v>
                </c:pt>
                <c:pt idx="37">
                  <c:v>5272.756669361358</c:v>
                </c:pt>
                <c:pt idx="38">
                  <c:v>5261.4143586985756</c:v>
                </c:pt>
                <c:pt idx="39">
                  <c:v>5248.7124463519312</c:v>
                </c:pt>
                <c:pt idx="40">
                  <c:v>5237.4732334047112</c:v>
                </c:pt>
                <c:pt idx="41">
                  <c:v>5226.2820512820517</c:v>
                </c:pt>
                <c:pt idx="42">
                  <c:v>5213.7490007993601</c:v>
                </c:pt>
                <c:pt idx="43">
                  <c:v>5202.6588673225206</c:v>
                </c:pt>
                <c:pt idx="44">
                  <c:v>5190.2387267904505</c:v>
                </c:pt>
                <c:pt idx="45">
                  <c:v>5179.2482795129699</c:v>
                </c:pt>
                <c:pt idx="46">
                  <c:v>5168.3042789223455</c:v>
                </c:pt>
                <c:pt idx="47">
                  <c:v>5156.047430830039</c:v>
                </c:pt>
                <c:pt idx="48">
                  <c:v>5146.5544450289317</c:v>
                </c:pt>
                <c:pt idx="49">
                  <c:v>5141.1455596426695</c:v>
                </c:pt>
                <c:pt idx="50">
                  <c:v>5137.0963507482275</c:v>
                </c:pt>
                <c:pt idx="51">
                  <c:v>5131.7073170731701</c:v>
                </c:pt>
                <c:pt idx="52">
                  <c:v>5126.3295782027772</c:v>
                </c:pt>
                <c:pt idx="53">
                  <c:v>5122.3036649214655</c:v>
                </c:pt>
                <c:pt idx="54">
                  <c:v>5116.9456066945604</c:v>
                </c:pt>
                <c:pt idx="55">
                  <c:v>5112.9344133786253</c:v>
                </c:pt>
                <c:pt idx="56">
                  <c:v>5107.5959279561466</c:v>
                </c:pt>
                <c:pt idx="57">
                  <c:v>5102.2685788787485</c:v>
                </c:pt>
                <c:pt idx="58">
                  <c:v>5098.2803543512246</c:v>
                </c:pt>
                <c:pt idx="59">
                  <c:v>5092.9724102030186</c:v>
                </c:pt>
                <c:pt idx="60">
                  <c:v>5087.6755070202807</c:v>
                </c:pt>
                <c:pt idx="61">
                  <c:v>5083.7100545596259</c:v>
                </c:pt>
                <c:pt idx="62">
                  <c:v>5078.432390345185</c:v>
                </c:pt>
                <c:pt idx="63">
                  <c:v>5074.4813278008296</c:v>
                </c:pt>
                <c:pt idx="64">
                  <c:v>5069.2227979274612</c:v>
                </c:pt>
                <c:pt idx="65">
                  <c:v>5063.9751552795033</c:v>
                </c:pt>
                <c:pt idx="66">
                  <c:v>5060.0465477114039</c:v>
                </c:pt>
                <c:pt idx="67">
                  <c:v>5054.8178765176954</c:v>
                </c:pt>
                <c:pt idx="68">
                  <c:v>5049.6000000000004</c:v>
                </c:pt>
                <c:pt idx="69">
                  <c:v>5045.6936565239812</c:v>
                </c:pt>
                <c:pt idx="70">
                  <c:v>5040.494590417311</c:v>
                </c:pt>
                <c:pt idx="71">
                  <c:v>5036.602316602316</c:v>
                </c:pt>
                <c:pt idx="72">
                  <c:v>5031.4219593725893</c:v>
                </c:pt>
                <c:pt idx="73">
                  <c:v>5026.2522476239401</c:v>
                </c:pt>
                <c:pt idx="74">
                  <c:v>5022.3819301848052</c:v>
                </c:pt>
                <c:pt idx="75">
                  <c:v>5017.2307692307695</c:v>
                </c:pt>
                <c:pt idx="76">
                  <c:v>5012.0901639344265</c:v>
                </c:pt>
                <c:pt idx="77">
                  <c:v>5008.2416176094193</c:v>
                </c:pt>
                <c:pt idx="78">
                  <c:v>5003.1194068013292</c:v>
                </c:pt>
                <c:pt idx="79">
                  <c:v>4999.2846193152782</c:v>
                </c:pt>
                <c:pt idx="80">
                  <c:v>4994.1807044410416</c:v>
                </c:pt>
                <c:pt idx="81">
                  <c:v>4989.0872004079556</c:v>
                </c:pt>
                <c:pt idx="82">
                  <c:v>4985.2738853503188</c:v>
                </c:pt>
                <c:pt idx="83">
                  <c:v>4980.1985237974041</c:v>
                </c:pt>
                <c:pt idx="84">
                  <c:v>4975.1334858886348</c:v>
                </c:pt>
                <c:pt idx="85">
                  <c:v>4971.3414634146338</c:v>
                </c:pt>
                <c:pt idx="86">
                  <c:v>4966.2944162436552</c:v>
                </c:pt>
                <c:pt idx="87">
                  <c:v>4962.5158508749682</c:v>
                </c:pt>
                <c:pt idx="88">
                  <c:v>4957.486698758551</c:v>
                </c:pt>
                <c:pt idx="89">
                  <c:v>4952.4677296886866</c:v>
                </c:pt>
                <c:pt idx="90">
                  <c:v>4948.7101669195754</c:v>
                </c:pt>
                <c:pt idx="91">
                  <c:v>4943.7089439110669</c:v>
                </c:pt>
                <c:pt idx="92">
                  <c:v>4939.9646553900529</c:v>
                </c:pt>
                <c:pt idx="93">
                  <c:v>4934.9810844892818</c:v>
                </c:pt>
                <c:pt idx="94">
                  <c:v>4930.0075585789873</c:v>
                </c:pt>
                <c:pt idx="95">
                  <c:v>4926.283987915408</c:v>
                </c:pt>
                <c:pt idx="96">
                  <c:v>4921.3279678068411</c:v>
                </c:pt>
                <c:pt idx="97">
                  <c:v>4916.3819095477393</c:v>
                </c:pt>
                <c:pt idx="98">
                  <c:v>4912.6788852623649</c:v>
                </c:pt>
                <c:pt idx="99">
                  <c:v>4907.7501881113621</c:v>
                </c:pt>
                <c:pt idx="100">
                  <c:v>4904.0601503759399</c:v>
                </c:pt>
                <c:pt idx="101">
                  <c:v>4899.1487230846269</c:v>
                </c:pt>
                <c:pt idx="102">
                  <c:v>4894.2471235617813</c:v>
                </c:pt>
                <c:pt idx="103">
                  <c:v>4890.5773556610848</c:v>
                </c:pt>
                <c:pt idx="104">
                  <c:v>4885.6928838951317</c:v>
                </c:pt>
                <c:pt idx="105">
                  <c:v>4880.8181591419307</c:v>
                </c:pt>
                <c:pt idx="106">
                  <c:v>4879.6009975062343</c:v>
                </c:pt>
                <c:pt idx="107">
                  <c:v>4879.6009975062343</c:v>
                </c:pt>
                <c:pt idx="108">
                  <c:v>4879.6009975062343</c:v>
                </c:pt>
                <c:pt idx="109">
                  <c:v>4879.6009975062343</c:v>
                </c:pt>
                <c:pt idx="110">
                  <c:v>4879.6009975062343</c:v>
                </c:pt>
                <c:pt idx="111">
                  <c:v>4879.6009975062343</c:v>
                </c:pt>
                <c:pt idx="112">
                  <c:v>4879.6009975062343</c:v>
                </c:pt>
                <c:pt idx="113">
                  <c:v>4879.6009975062343</c:v>
                </c:pt>
                <c:pt idx="114">
                  <c:v>4879.6009975062343</c:v>
                </c:pt>
                <c:pt idx="115">
                  <c:v>4879.6009975062343</c:v>
                </c:pt>
                <c:pt idx="116">
                  <c:v>4879.6009975062343</c:v>
                </c:pt>
                <c:pt idx="117">
                  <c:v>4879.6009975062343</c:v>
                </c:pt>
                <c:pt idx="118">
                  <c:v>4879.6009975062343</c:v>
                </c:pt>
                <c:pt idx="119">
                  <c:v>4879.6009975062343</c:v>
                </c:pt>
                <c:pt idx="120">
                  <c:v>4879.6009975062343</c:v>
                </c:pt>
                <c:pt idx="121">
                  <c:v>4879.6009975062343</c:v>
                </c:pt>
                <c:pt idx="122">
                  <c:v>4879.6009975062343</c:v>
                </c:pt>
                <c:pt idx="123">
                  <c:v>4879.6009975062343</c:v>
                </c:pt>
                <c:pt idx="124">
                  <c:v>4879.6009975062343</c:v>
                </c:pt>
                <c:pt idx="125">
                  <c:v>4879.6009975062343</c:v>
                </c:pt>
                <c:pt idx="126">
                  <c:v>4879.6009975062343</c:v>
                </c:pt>
                <c:pt idx="127">
                  <c:v>4879.6009975062343</c:v>
                </c:pt>
                <c:pt idx="128">
                  <c:v>4879.6009975062343</c:v>
                </c:pt>
                <c:pt idx="129">
                  <c:v>4879.6009975062343</c:v>
                </c:pt>
                <c:pt idx="130">
                  <c:v>4879.6009975062343</c:v>
                </c:pt>
                <c:pt idx="131">
                  <c:v>4879.6009975062343</c:v>
                </c:pt>
                <c:pt idx="132">
                  <c:v>4879.6009975062343</c:v>
                </c:pt>
                <c:pt idx="133">
                  <c:v>4879.6009975062343</c:v>
                </c:pt>
                <c:pt idx="134">
                  <c:v>4879.6009975062343</c:v>
                </c:pt>
                <c:pt idx="135">
                  <c:v>4879.6009975062343</c:v>
                </c:pt>
                <c:pt idx="136">
                  <c:v>4879.6009975062343</c:v>
                </c:pt>
                <c:pt idx="137">
                  <c:v>4879.6009975062343</c:v>
                </c:pt>
                <c:pt idx="138">
                  <c:v>4879.6009975062343</c:v>
                </c:pt>
                <c:pt idx="139">
                  <c:v>4879.6009975062343</c:v>
                </c:pt>
                <c:pt idx="140">
                  <c:v>4879.6009975062343</c:v>
                </c:pt>
                <c:pt idx="141">
                  <c:v>4879.6009975062343</c:v>
                </c:pt>
                <c:pt idx="142">
                  <c:v>4879.6009975062343</c:v>
                </c:pt>
                <c:pt idx="143">
                  <c:v>4879.6009975062343</c:v>
                </c:pt>
                <c:pt idx="144">
                  <c:v>4879.6009975062343</c:v>
                </c:pt>
                <c:pt idx="145">
                  <c:v>4879.6009975062343</c:v>
                </c:pt>
                <c:pt idx="146">
                  <c:v>4879.6009975062343</c:v>
                </c:pt>
                <c:pt idx="147">
                  <c:v>4879.6009975062343</c:v>
                </c:pt>
                <c:pt idx="148">
                  <c:v>4879.6009975062343</c:v>
                </c:pt>
                <c:pt idx="149">
                  <c:v>4879.6009975062343</c:v>
                </c:pt>
                <c:pt idx="150">
                  <c:v>4879.6009975062343</c:v>
                </c:pt>
                <c:pt idx="151">
                  <c:v>4879.6009975062343</c:v>
                </c:pt>
                <c:pt idx="152">
                  <c:v>4879.6009975062343</c:v>
                </c:pt>
                <c:pt idx="153">
                  <c:v>4879.6009975062343</c:v>
                </c:pt>
                <c:pt idx="154">
                  <c:v>4879.6009975062343</c:v>
                </c:pt>
                <c:pt idx="155">
                  <c:v>4879.6009975062343</c:v>
                </c:pt>
                <c:pt idx="156">
                  <c:v>4879.6009975062343</c:v>
                </c:pt>
                <c:pt idx="157">
                  <c:v>4879.6009975062343</c:v>
                </c:pt>
                <c:pt idx="158">
                  <c:v>4879.6009975062343</c:v>
                </c:pt>
                <c:pt idx="159">
                  <c:v>4879.6009975062343</c:v>
                </c:pt>
                <c:pt idx="160">
                  <c:v>4879.6009975062343</c:v>
                </c:pt>
                <c:pt idx="161">
                  <c:v>4879.6009975062343</c:v>
                </c:pt>
                <c:pt idx="162">
                  <c:v>4879.6009975062343</c:v>
                </c:pt>
                <c:pt idx="163">
                  <c:v>4879.6009975062343</c:v>
                </c:pt>
                <c:pt idx="164">
                  <c:v>4879.6009975062343</c:v>
                </c:pt>
                <c:pt idx="165">
                  <c:v>4879.6009975062343</c:v>
                </c:pt>
                <c:pt idx="166">
                  <c:v>4879.6009975062343</c:v>
                </c:pt>
                <c:pt idx="167">
                  <c:v>4879.6009975062343</c:v>
                </c:pt>
                <c:pt idx="168">
                  <c:v>4879.6009975062343</c:v>
                </c:pt>
                <c:pt idx="169">
                  <c:v>4879.6009975062343</c:v>
                </c:pt>
                <c:pt idx="170">
                  <c:v>4879.6009975062343</c:v>
                </c:pt>
                <c:pt idx="171">
                  <c:v>4879.6009975062343</c:v>
                </c:pt>
                <c:pt idx="172">
                  <c:v>4879.6009975062343</c:v>
                </c:pt>
                <c:pt idx="173">
                  <c:v>4879.6009975062343</c:v>
                </c:pt>
                <c:pt idx="174">
                  <c:v>4879.6009975062343</c:v>
                </c:pt>
                <c:pt idx="175">
                  <c:v>4879.6009975062343</c:v>
                </c:pt>
                <c:pt idx="176">
                  <c:v>4879.6009975062343</c:v>
                </c:pt>
                <c:pt idx="177">
                  <c:v>4879.6009975062343</c:v>
                </c:pt>
                <c:pt idx="178">
                  <c:v>4879.6009975062343</c:v>
                </c:pt>
                <c:pt idx="179">
                  <c:v>4879.6009975062343</c:v>
                </c:pt>
                <c:pt idx="180">
                  <c:v>4879.6009975062343</c:v>
                </c:pt>
                <c:pt idx="181">
                  <c:v>4879.6009975062343</c:v>
                </c:pt>
                <c:pt idx="182">
                  <c:v>4879.6009975062343</c:v>
                </c:pt>
                <c:pt idx="183">
                  <c:v>4879.6009975062343</c:v>
                </c:pt>
                <c:pt idx="184">
                  <c:v>4879.6009975062343</c:v>
                </c:pt>
                <c:pt idx="185">
                  <c:v>4879.6009975062343</c:v>
                </c:pt>
                <c:pt idx="186">
                  <c:v>4879.6009975062343</c:v>
                </c:pt>
                <c:pt idx="187">
                  <c:v>4879.6009975062343</c:v>
                </c:pt>
                <c:pt idx="188">
                  <c:v>4879.6009975062343</c:v>
                </c:pt>
                <c:pt idx="189">
                  <c:v>4879.6009975062343</c:v>
                </c:pt>
                <c:pt idx="190">
                  <c:v>4879.6009975062343</c:v>
                </c:pt>
                <c:pt idx="191">
                  <c:v>4879.6009975062343</c:v>
                </c:pt>
                <c:pt idx="192">
                  <c:v>4879.6009975062343</c:v>
                </c:pt>
                <c:pt idx="193">
                  <c:v>4879.6009975062343</c:v>
                </c:pt>
                <c:pt idx="194">
                  <c:v>4879.6009975062343</c:v>
                </c:pt>
                <c:pt idx="195">
                  <c:v>4879.6009975062343</c:v>
                </c:pt>
                <c:pt idx="196">
                  <c:v>4879.6009975062343</c:v>
                </c:pt>
                <c:pt idx="197">
                  <c:v>4879.6009975062343</c:v>
                </c:pt>
                <c:pt idx="198">
                  <c:v>4879.6009975062343</c:v>
                </c:pt>
                <c:pt idx="199">
                  <c:v>4879.6009975062343</c:v>
                </c:pt>
                <c:pt idx="200">
                  <c:v>4879.6009975062343</c:v>
                </c:pt>
                <c:pt idx="201">
                  <c:v>4879.6009975062343</c:v>
                </c:pt>
                <c:pt idx="202">
                  <c:v>4879.6009975062343</c:v>
                </c:pt>
                <c:pt idx="203">
                  <c:v>4879.6009975062343</c:v>
                </c:pt>
                <c:pt idx="204">
                  <c:v>4879.6009975062343</c:v>
                </c:pt>
                <c:pt idx="205">
                  <c:v>4879.6009975062343</c:v>
                </c:pt>
                <c:pt idx="206">
                  <c:v>4879.6009975062343</c:v>
                </c:pt>
                <c:pt idx="207">
                  <c:v>4879.6009975062343</c:v>
                </c:pt>
                <c:pt idx="208">
                  <c:v>4879.6009975062343</c:v>
                </c:pt>
                <c:pt idx="209">
                  <c:v>4879.6009975062343</c:v>
                </c:pt>
                <c:pt idx="210">
                  <c:v>4879.6009975062343</c:v>
                </c:pt>
                <c:pt idx="211">
                  <c:v>4879.6009975062343</c:v>
                </c:pt>
                <c:pt idx="212">
                  <c:v>4879.6009975062343</c:v>
                </c:pt>
                <c:pt idx="213">
                  <c:v>4879.6009975062343</c:v>
                </c:pt>
                <c:pt idx="214">
                  <c:v>4879.6009975062343</c:v>
                </c:pt>
                <c:pt idx="215">
                  <c:v>4879.6009975062343</c:v>
                </c:pt>
                <c:pt idx="216">
                  <c:v>4879.6009975062343</c:v>
                </c:pt>
                <c:pt idx="217">
                  <c:v>4879.6009975062343</c:v>
                </c:pt>
                <c:pt idx="218">
                  <c:v>4879.6009975062343</c:v>
                </c:pt>
                <c:pt idx="219">
                  <c:v>4879.6009975062343</c:v>
                </c:pt>
                <c:pt idx="220">
                  <c:v>4879.6009975062343</c:v>
                </c:pt>
                <c:pt idx="221">
                  <c:v>4879.6009975062343</c:v>
                </c:pt>
                <c:pt idx="222">
                  <c:v>4879.6009975062343</c:v>
                </c:pt>
                <c:pt idx="223">
                  <c:v>4879.6009975062343</c:v>
                </c:pt>
                <c:pt idx="224">
                  <c:v>4879.6009975062343</c:v>
                </c:pt>
                <c:pt idx="225">
                  <c:v>4879.6009975062343</c:v>
                </c:pt>
                <c:pt idx="226">
                  <c:v>4879.6009975062343</c:v>
                </c:pt>
                <c:pt idx="227">
                  <c:v>4879.6009975062343</c:v>
                </c:pt>
                <c:pt idx="228">
                  <c:v>4879.6009975062343</c:v>
                </c:pt>
                <c:pt idx="229">
                  <c:v>4879.6009975062343</c:v>
                </c:pt>
                <c:pt idx="230">
                  <c:v>4879.6009975062343</c:v>
                </c:pt>
                <c:pt idx="231">
                  <c:v>4879.6009975062343</c:v>
                </c:pt>
                <c:pt idx="232">
                  <c:v>4879.6009975062343</c:v>
                </c:pt>
                <c:pt idx="233">
                  <c:v>4879.6009975062343</c:v>
                </c:pt>
                <c:pt idx="234">
                  <c:v>4879.6009975062343</c:v>
                </c:pt>
                <c:pt idx="235">
                  <c:v>4879.6009975062343</c:v>
                </c:pt>
                <c:pt idx="236">
                  <c:v>4879.6009975062343</c:v>
                </c:pt>
                <c:pt idx="237">
                  <c:v>4879.6009975062343</c:v>
                </c:pt>
                <c:pt idx="238">
                  <c:v>4879.6009975062343</c:v>
                </c:pt>
                <c:pt idx="239">
                  <c:v>4879.6009975062343</c:v>
                </c:pt>
                <c:pt idx="240">
                  <c:v>4879.6009975062343</c:v>
                </c:pt>
                <c:pt idx="241">
                  <c:v>4879.6009975062343</c:v>
                </c:pt>
                <c:pt idx="242">
                  <c:v>4879.6009975062343</c:v>
                </c:pt>
                <c:pt idx="243">
                  <c:v>4879.6009975062343</c:v>
                </c:pt>
                <c:pt idx="244">
                  <c:v>4879.6009975062343</c:v>
                </c:pt>
                <c:pt idx="245">
                  <c:v>4879.6009975062343</c:v>
                </c:pt>
                <c:pt idx="246">
                  <c:v>4879.6009975062343</c:v>
                </c:pt>
                <c:pt idx="247">
                  <c:v>4879.6009975062343</c:v>
                </c:pt>
                <c:pt idx="248">
                  <c:v>4879.6009975062343</c:v>
                </c:pt>
                <c:pt idx="249">
                  <c:v>4879.6009975062343</c:v>
                </c:pt>
                <c:pt idx="250">
                  <c:v>4879.6009975062343</c:v>
                </c:pt>
                <c:pt idx="251">
                  <c:v>4879.6009975062343</c:v>
                </c:pt>
                <c:pt idx="252">
                  <c:v>4879.6009975062343</c:v>
                </c:pt>
                <c:pt idx="253">
                  <c:v>4879.6009975062343</c:v>
                </c:pt>
                <c:pt idx="254">
                  <c:v>4879.6009975062343</c:v>
                </c:pt>
                <c:pt idx="255">
                  <c:v>4879.6009975062343</c:v>
                </c:pt>
                <c:pt idx="256">
                  <c:v>4879.6009975062343</c:v>
                </c:pt>
                <c:pt idx="257">
                  <c:v>4879.6009975062343</c:v>
                </c:pt>
                <c:pt idx="258">
                  <c:v>4879.6009975062343</c:v>
                </c:pt>
                <c:pt idx="259">
                  <c:v>4879.6009975062343</c:v>
                </c:pt>
                <c:pt idx="260">
                  <c:v>4879.6009975062343</c:v>
                </c:pt>
                <c:pt idx="261">
                  <c:v>4879.6009975062343</c:v>
                </c:pt>
                <c:pt idx="262">
                  <c:v>4879.6009975062343</c:v>
                </c:pt>
                <c:pt idx="263">
                  <c:v>4879.6009975062343</c:v>
                </c:pt>
                <c:pt idx="264">
                  <c:v>4879.6009975062343</c:v>
                </c:pt>
                <c:pt idx="265">
                  <c:v>4879.6009975062343</c:v>
                </c:pt>
                <c:pt idx="266">
                  <c:v>4879.6009975062343</c:v>
                </c:pt>
                <c:pt idx="267">
                  <c:v>4879.6009975062343</c:v>
                </c:pt>
                <c:pt idx="268">
                  <c:v>4879.6009975062343</c:v>
                </c:pt>
                <c:pt idx="269">
                  <c:v>4879.6009975062343</c:v>
                </c:pt>
                <c:pt idx="270">
                  <c:v>4879.6009975062343</c:v>
                </c:pt>
                <c:pt idx="271">
                  <c:v>4879.6009975062343</c:v>
                </c:pt>
                <c:pt idx="272">
                  <c:v>4879.6009975062343</c:v>
                </c:pt>
                <c:pt idx="273">
                  <c:v>4879.6009975062343</c:v>
                </c:pt>
                <c:pt idx="274">
                  <c:v>4879.6009975062343</c:v>
                </c:pt>
                <c:pt idx="275">
                  <c:v>4879.6009975062343</c:v>
                </c:pt>
                <c:pt idx="276">
                  <c:v>4879.6009975062343</c:v>
                </c:pt>
                <c:pt idx="277">
                  <c:v>4879.6009975062343</c:v>
                </c:pt>
                <c:pt idx="278">
                  <c:v>4879.6009975062343</c:v>
                </c:pt>
                <c:pt idx="279">
                  <c:v>4879.6009975062343</c:v>
                </c:pt>
                <c:pt idx="280">
                  <c:v>4879.6009975062343</c:v>
                </c:pt>
                <c:pt idx="281">
                  <c:v>4879.6009975062343</c:v>
                </c:pt>
                <c:pt idx="282">
                  <c:v>4879.6009975062343</c:v>
                </c:pt>
                <c:pt idx="283">
                  <c:v>4879.6009975062343</c:v>
                </c:pt>
                <c:pt idx="284">
                  <c:v>4879.6009975062343</c:v>
                </c:pt>
                <c:pt idx="285">
                  <c:v>4879.6009975062343</c:v>
                </c:pt>
                <c:pt idx="286">
                  <c:v>4879.6009975062343</c:v>
                </c:pt>
                <c:pt idx="287">
                  <c:v>4879.6009975062343</c:v>
                </c:pt>
                <c:pt idx="288">
                  <c:v>4879.6009975062343</c:v>
                </c:pt>
                <c:pt idx="289">
                  <c:v>4879.6009975062343</c:v>
                </c:pt>
                <c:pt idx="290">
                  <c:v>4879.6009975062343</c:v>
                </c:pt>
                <c:pt idx="291">
                  <c:v>4879.6009975062343</c:v>
                </c:pt>
                <c:pt idx="292">
                  <c:v>4879.6009975062343</c:v>
                </c:pt>
                <c:pt idx="293">
                  <c:v>4879.6009975062343</c:v>
                </c:pt>
                <c:pt idx="294">
                  <c:v>4879.6009975062343</c:v>
                </c:pt>
                <c:pt idx="295">
                  <c:v>4879.6009975062343</c:v>
                </c:pt>
                <c:pt idx="296">
                  <c:v>4879.6009975062343</c:v>
                </c:pt>
                <c:pt idx="297">
                  <c:v>4879.6009975062343</c:v>
                </c:pt>
                <c:pt idx="298">
                  <c:v>4879.6009975062343</c:v>
                </c:pt>
                <c:pt idx="299">
                  <c:v>4879.6009975062343</c:v>
                </c:pt>
                <c:pt idx="300">
                  <c:v>4879.6009975062343</c:v>
                </c:pt>
                <c:pt idx="301">
                  <c:v>4879.6009975062343</c:v>
                </c:pt>
                <c:pt idx="302">
                  <c:v>4879.6009975062343</c:v>
                </c:pt>
                <c:pt idx="303">
                  <c:v>4879.6009975062343</c:v>
                </c:pt>
                <c:pt idx="304">
                  <c:v>4879.6009975062343</c:v>
                </c:pt>
                <c:pt idx="305">
                  <c:v>4879.6009975062343</c:v>
                </c:pt>
                <c:pt idx="306">
                  <c:v>4879.6009975062343</c:v>
                </c:pt>
                <c:pt idx="307">
                  <c:v>4879.6009975062343</c:v>
                </c:pt>
                <c:pt idx="308">
                  <c:v>4879.6009975062343</c:v>
                </c:pt>
                <c:pt idx="309">
                  <c:v>4879.6009975062343</c:v>
                </c:pt>
                <c:pt idx="310">
                  <c:v>4879.6009975062343</c:v>
                </c:pt>
                <c:pt idx="311">
                  <c:v>4879.6009975062343</c:v>
                </c:pt>
                <c:pt idx="312">
                  <c:v>4879.6009975062343</c:v>
                </c:pt>
                <c:pt idx="313">
                  <c:v>4879.6009975062343</c:v>
                </c:pt>
                <c:pt idx="314">
                  <c:v>4879.6009975062343</c:v>
                </c:pt>
                <c:pt idx="315">
                  <c:v>4879.6009975062343</c:v>
                </c:pt>
                <c:pt idx="316">
                  <c:v>4879.6009975062343</c:v>
                </c:pt>
                <c:pt idx="317">
                  <c:v>4879.6009975062343</c:v>
                </c:pt>
                <c:pt idx="318">
                  <c:v>4879.6009975062343</c:v>
                </c:pt>
                <c:pt idx="319">
                  <c:v>4879.6009975062343</c:v>
                </c:pt>
                <c:pt idx="320">
                  <c:v>4879.6009975062343</c:v>
                </c:pt>
                <c:pt idx="321">
                  <c:v>4879.6009975062343</c:v>
                </c:pt>
                <c:pt idx="322">
                  <c:v>4879.6009975062343</c:v>
                </c:pt>
                <c:pt idx="323">
                  <c:v>4879.6009975062343</c:v>
                </c:pt>
                <c:pt idx="324">
                  <c:v>4879.6009975062343</c:v>
                </c:pt>
                <c:pt idx="325">
                  <c:v>4879.6009975062343</c:v>
                </c:pt>
                <c:pt idx="326">
                  <c:v>4879.6009975062343</c:v>
                </c:pt>
                <c:pt idx="327">
                  <c:v>4879.6009975062343</c:v>
                </c:pt>
                <c:pt idx="328">
                  <c:v>4879.6009975062343</c:v>
                </c:pt>
                <c:pt idx="329">
                  <c:v>4879.6009975062343</c:v>
                </c:pt>
                <c:pt idx="330">
                  <c:v>4879.6009975062343</c:v>
                </c:pt>
                <c:pt idx="331">
                  <c:v>4879.6009975062343</c:v>
                </c:pt>
                <c:pt idx="332">
                  <c:v>4879.6009975062343</c:v>
                </c:pt>
                <c:pt idx="333">
                  <c:v>4879.6009975062343</c:v>
                </c:pt>
                <c:pt idx="334">
                  <c:v>4879.6009975062343</c:v>
                </c:pt>
                <c:pt idx="335">
                  <c:v>4879.6009975062343</c:v>
                </c:pt>
                <c:pt idx="336">
                  <c:v>4879.6009975062343</c:v>
                </c:pt>
                <c:pt idx="337">
                  <c:v>4879.6009975062343</c:v>
                </c:pt>
                <c:pt idx="338">
                  <c:v>4879.6009975062343</c:v>
                </c:pt>
                <c:pt idx="339">
                  <c:v>4879.6009975062343</c:v>
                </c:pt>
                <c:pt idx="340">
                  <c:v>4879.6009975062343</c:v>
                </c:pt>
                <c:pt idx="341">
                  <c:v>4879.6009975062343</c:v>
                </c:pt>
                <c:pt idx="342">
                  <c:v>4879.6009975062343</c:v>
                </c:pt>
                <c:pt idx="343">
                  <c:v>4879.6009975062343</c:v>
                </c:pt>
                <c:pt idx="344">
                  <c:v>4879.6009975062343</c:v>
                </c:pt>
                <c:pt idx="345">
                  <c:v>4879.6009975062343</c:v>
                </c:pt>
                <c:pt idx="346">
                  <c:v>4879.6009975062343</c:v>
                </c:pt>
                <c:pt idx="347">
                  <c:v>4879.6009975062343</c:v>
                </c:pt>
                <c:pt idx="348">
                  <c:v>4879.6009975062343</c:v>
                </c:pt>
                <c:pt idx="349">
                  <c:v>4879.6009975062343</c:v>
                </c:pt>
                <c:pt idx="350">
                  <c:v>4879.6009975062343</c:v>
                </c:pt>
                <c:pt idx="351">
                  <c:v>4879.6009975062343</c:v>
                </c:pt>
                <c:pt idx="352">
                  <c:v>4879.6009975062343</c:v>
                </c:pt>
                <c:pt idx="353">
                  <c:v>4879.6009975062343</c:v>
                </c:pt>
                <c:pt idx="354">
                  <c:v>4879.6009975062343</c:v>
                </c:pt>
                <c:pt idx="355">
                  <c:v>4879.6009975062343</c:v>
                </c:pt>
                <c:pt idx="356">
                  <c:v>4879.6009975062343</c:v>
                </c:pt>
                <c:pt idx="357">
                  <c:v>4879.6009975062343</c:v>
                </c:pt>
                <c:pt idx="358">
                  <c:v>4879.6009975062343</c:v>
                </c:pt>
                <c:pt idx="359">
                  <c:v>4879.6009975062343</c:v>
                </c:pt>
                <c:pt idx="360">
                  <c:v>4879.6009975062343</c:v>
                </c:pt>
                <c:pt idx="361">
                  <c:v>4879.6009975062343</c:v>
                </c:pt>
                <c:pt idx="362">
                  <c:v>4879.6009975062343</c:v>
                </c:pt>
                <c:pt idx="363">
                  <c:v>4879.6009975062343</c:v>
                </c:pt>
                <c:pt idx="364">
                  <c:v>4879.6009975062343</c:v>
                </c:pt>
                <c:pt idx="365">
                  <c:v>4879.6009975062343</c:v>
                </c:pt>
                <c:pt idx="366">
                  <c:v>4879.6009975062343</c:v>
                </c:pt>
                <c:pt idx="367">
                  <c:v>4879.6009975062343</c:v>
                </c:pt>
                <c:pt idx="368">
                  <c:v>4879.6009975062343</c:v>
                </c:pt>
                <c:pt idx="369">
                  <c:v>4879.6009975062343</c:v>
                </c:pt>
                <c:pt idx="370">
                  <c:v>4879.6009975062343</c:v>
                </c:pt>
                <c:pt idx="371">
                  <c:v>4879.6009975062343</c:v>
                </c:pt>
                <c:pt idx="372">
                  <c:v>4879.6009975062343</c:v>
                </c:pt>
                <c:pt idx="373">
                  <c:v>4879.6009975062343</c:v>
                </c:pt>
                <c:pt idx="374">
                  <c:v>4879.6009975062343</c:v>
                </c:pt>
                <c:pt idx="375">
                  <c:v>4879.6009975062343</c:v>
                </c:pt>
                <c:pt idx="376">
                  <c:v>4879.6009975062343</c:v>
                </c:pt>
                <c:pt idx="377">
                  <c:v>4879.6009975062343</c:v>
                </c:pt>
                <c:pt idx="378">
                  <c:v>4879.6009975062343</c:v>
                </c:pt>
                <c:pt idx="379">
                  <c:v>4879.6009975062343</c:v>
                </c:pt>
                <c:pt idx="380">
                  <c:v>4879.6009975062343</c:v>
                </c:pt>
                <c:pt idx="381">
                  <c:v>4879.6009975062343</c:v>
                </c:pt>
                <c:pt idx="382">
                  <c:v>4879.6009975062343</c:v>
                </c:pt>
                <c:pt idx="383">
                  <c:v>4879.6009975062343</c:v>
                </c:pt>
                <c:pt idx="384">
                  <c:v>4879.6009975062343</c:v>
                </c:pt>
                <c:pt idx="385">
                  <c:v>4879.6009975062343</c:v>
                </c:pt>
                <c:pt idx="386">
                  <c:v>4879.6009975062343</c:v>
                </c:pt>
                <c:pt idx="387">
                  <c:v>4879.6009975062343</c:v>
                </c:pt>
                <c:pt idx="388">
                  <c:v>4879.6009975062343</c:v>
                </c:pt>
                <c:pt idx="389">
                  <c:v>4879.6009975062343</c:v>
                </c:pt>
                <c:pt idx="390">
                  <c:v>4879.6009975062343</c:v>
                </c:pt>
                <c:pt idx="391">
                  <c:v>4879.6009975062343</c:v>
                </c:pt>
                <c:pt idx="392">
                  <c:v>4879.6009975062343</c:v>
                </c:pt>
                <c:pt idx="393">
                  <c:v>4879.6009975062343</c:v>
                </c:pt>
                <c:pt idx="394">
                  <c:v>4879.6009975062343</c:v>
                </c:pt>
                <c:pt idx="395">
                  <c:v>4879.6009975062343</c:v>
                </c:pt>
                <c:pt idx="396">
                  <c:v>4879.6009975062343</c:v>
                </c:pt>
                <c:pt idx="397">
                  <c:v>4879.6009975062343</c:v>
                </c:pt>
                <c:pt idx="398">
                  <c:v>4879.6009975062343</c:v>
                </c:pt>
                <c:pt idx="399">
                  <c:v>4879.6009975062343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2018'!$AZ$5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2018'!$AZ$6:$AZ$405</c:f>
              <c:numCache>
                <c:formatCode>#,##0</c:formatCode>
                <c:ptCount val="400"/>
                <c:pt idx="0">
                  <c:v>5351.7954960438228</c:v>
                </c:pt>
                <c:pt idx="1">
                  <c:v>5351.7954960438228</c:v>
                </c:pt>
                <c:pt idx="2">
                  <c:v>5351.7954960438228</c:v>
                </c:pt>
                <c:pt idx="3">
                  <c:v>5351.7954960438228</c:v>
                </c:pt>
                <c:pt idx="4">
                  <c:v>5351.7954960438228</c:v>
                </c:pt>
                <c:pt idx="5">
                  <c:v>5351.7954960438228</c:v>
                </c:pt>
                <c:pt idx="6">
                  <c:v>5351.7954960438228</c:v>
                </c:pt>
                <c:pt idx="7">
                  <c:v>5351.7954960438228</c:v>
                </c:pt>
                <c:pt idx="8">
                  <c:v>5351.7954960438228</c:v>
                </c:pt>
                <c:pt idx="9">
                  <c:v>5351.7954960438228</c:v>
                </c:pt>
                <c:pt idx="10">
                  <c:v>5351.7954960438228</c:v>
                </c:pt>
                <c:pt idx="11">
                  <c:v>5351.7954960438228</c:v>
                </c:pt>
                <c:pt idx="12">
                  <c:v>5344.8599140816059</c:v>
                </c:pt>
                <c:pt idx="13">
                  <c:v>5330.5164507206337</c:v>
                </c:pt>
                <c:pt idx="14">
                  <c:v>5316.4293492838306</c:v>
                </c:pt>
                <c:pt idx="15">
                  <c:v>5302.5951586974534</c:v>
                </c:pt>
                <c:pt idx="16">
                  <c:v>5289.0105149444807</c:v>
                </c:pt>
                <c:pt idx="17">
                  <c:v>5275.6721388100432</c:v>
                </c:pt>
                <c:pt idx="18">
                  <c:v>5262.5768337040654</c:v>
                </c:pt>
                <c:pt idx="19">
                  <c:v>5249.7214835582763</c:v>
                </c:pt>
                <c:pt idx="20">
                  <c:v>5237.1030507947808</c:v>
                </c:pt>
                <c:pt idx="21">
                  <c:v>5224.7185743635509</c:v>
                </c:pt>
                <c:pt idx="22">
                  <c:v>5212.5651678463028</c:v>
                </c:pt>
                <c:pt idx="23">
                  <c:v>5200.6400176243324</c:v>
                </c:pt>
                <c:pt idx="24">
                  <c:v>5188.940381107991</c:v>
                </c:pt>
                <c:pt idx="25">
                  <c:v>5177.4635850255818</c:v>
                </c:pt>
                <c:pt idx="26">
                  <c:v>5166.2070237695498</c:v>
                </c:pt>
                <c:pt idx="27">
                  <c:v>5155.1681577979325</c:v>
                </c:pt>
                <c:pt idx="28">
                  <c:v>5144.3445120891256</c:v>
                </c:pt>
                <c:pt idx="29">
                  <c:v>5133.733674648096</c:v>
                </c:pt>
                <c:pt idx="30">
                  <c:v>5123.3332950622525</c:v>
                </c:pt>
                <c:pt idx="31">
                  <c:v>5113.1410831052845</c:v>
                </c:pt>
                <c:pt idx="32">
                  <c:v>5103.15480738729</c:v>
                </c:pt>
                <c:pt idx="33">
                  <c:v>5093.3722940496682</c:v>
                </c:pt>
                <c:pt idx="34">
                  <c:v>5083.7914255032392</c:v>
                </c:pt>
                <c:pt idx="35">
                  <c:v>5074.4101392081584</c:v>
                </c:pt>
                <c:pt idx="36">
                  <c:v>5065.2264264942487</c:v>
                </c:pt>
                <c:pt idx="37">
                  <c:v>5056.2383314204199</c:v>
                </c:pt>
                <c:pt idx="38">
                  <c:v>5047.4439496719042</c:v>
                </c:pt>
                <c:pt idx="39">
                  <c:v>5038.8414274940924</c:v>
                </c:pt>
                <c:pt idx="40">
                  <c:v>5030.4289606618022</c:v>
                </c:pt>
                <c:pt idx="41">
                  <c:v>5022.2047934828606</c:v>
                </c:pt>
                <c:pt idx="42">
                  <c:v>5014.1672178349172</c:v>
                </c:pt>
                <c:pt idx="43">
                  <c:v>5006.3145722344752</c:v>
                </c:pt>
                <c:pt idx="44">
                  <c:v>4998.6452409371313</c:v>
                </c:pt>
                <c:pt idx="45">
                  <c:v>4991.1576530681004</c:v>
                </c:pt>
                <c:pt idx="46">
                  <c:v>4983.8502817820945</c:v>
                </c:pt>
                <c:pt idx="47">
                  <c:v>4976.7216434517013</c:v>
                </c:pt>
                <c:pt idx="48">
                  <c:v>4969.7702968834128</c:v>
                </c:pt>
                <c:pt idx="49">
                  <c:v>4962.9948425605171</c:v>
                </c:pt>
                <c:pt idx="50">
                  <c:v>4956.3939219120739</c:v>
                </c:pt>
                <c:pt idx="51">
                  <c:v>4949.9662166072339</c:v>
                </c:pt>
                <c:pt idx="52">
                  <c:v>4943.7104478742194</c:v>
                </c:pt>
                <c:pt idx="53">
                  <c:v>4937.6253758432495</c:v>
                </c:pt>
                <c:pt idx="54">
                  <c:v>4931.7097989127997</c:v>
                </c:pt>
                <c:pt idx="55">
                  <c:v>4925.9625531385482</c:v>
                </c:pt>
                <c:pt idx="56">
                  <c:v>4920.3825116444232</c:v>
                </c:pt>
                <c:pt idx="57">
                  <c:v>4914.9685840551811</c:v>
                </c:pt>
                <c:pt idx="58">
                  <c:v>4909.7197159499619</c:v>
                </c:pt>
                <c:pt idx="59">
                  <c:v>4904.6348883363062</c:v>
                </c:pt>
                <c:pt idx="60">
                  <c:v>4899.7131171441306</c:v>
                </c:pt>
                <c:pt idx="61">
                  <c:v>4894.9534527391725</c:v>
                </c:pt>
                <c:pt idx="62">
                  <c:v>4890.354979455461</c:v>
                </c:pt>
                <c:pt idx="63">
                  <c:v>4885.91681514638</c:v>
                </c:pt>
                <c:pt idx="64">
                  <c:v>4881.6381107538646</c:v>
                </c:pt>
                <c:pt idx="65">
                  <c:v>4877.5180498953951</c:v>
                </c:pt>
                <c:pt idx="66">
                  <c:v>4873.5558484683515</c:v>
                </c:pt>
                <c:pt idx="67">
                  <c:v>4869.7507542713911</c:v>
                </c:pt>
                <c:pt idx="68">
                  <c:v>4866.1020466425098</c:v>
                </c:pt>
                <c:pt idx="69">
                  <c:v>4862.6090361134302</c:v>
                </c:pt>
                <c:pt idx="70">
                  <c:v>4859.2710640800342</c:v>
                </c:pt>
                <c:pt idx="71">
                  <c:v>4856.0875024885172</c:v>
                </c:pt>
                <c:pt idx="72">
                  <c:v>4853.0577535370076</c:v>
                </c:pt>
                <c:pt idx="73">
                  <c:v>4850.181249392348</c:v>
                </c:pt>
                <c:pt idx="74">
                  <c:v>4847.457451921834</c:v>
                </c:pt>
                <c:pt idx="75">
                  <c:v>4844.8858524396201</c:v>
                </c:pt>
                <c:pt idx="76">
                  <c:v>4842.46597146761</c:v>
                </c:pt>
                <c:pt idx="77">
                  <c:v>4840.1973585105943</c:v>
                </c:pt>
                <c:pt idx="78">
                  <c:v>4838.0795918454542</c:v>
                </c:pt>
                <c:pt idx="79">
                  <c:v>4836.112278324229</c:v>
                </c:pt>
                <c:pt idx="80">
                  <c:v>4834.2950531908946</c:v>
                </c:pt>
                <c:pt idx="81">
                  <c:v>4832.627579911672</c:v>
                </c:pt>
                <c:pt idx="82">
                  <c:v>4831.1095500187375</c:v>
                </c:pt>
                <c:pt idx="83">
                  <c:v>4829.7406829671872</c:v>
                </c:pt>
                <c:pt idx="84">
                  <c:v>4828.5207260051302</c:v>
                </c:pt>
                <c:pt idx="85">
                  <c:v>4827.4494540568076</c:v>
                </c:pt>
                <c:pt idx="86">
                  <c:v>4826.5266696186263</c:v>
                </c:pt>
                <c:pt idx="87">
                  <c:v>4826.0153677277722</c:v>
                </c:pt>
                <c:pt idx="88">
                  <c:v>4826.0153677277722</c:v>
                </c:pt>
                <c:pt idx="89">
                  <c:v>4826.0153677277722</c:v>
                </c:pt>
                <c:pt idx="90">
                  <c:v>4826.0153677277722</c:v>
                </c:pt>
                <c:pt idx="91">
                  <c:v>4826.0153677277722</c:v>
                </c:pt>
                <c:pt idx="92">
                  <c:v>4826.0153677277722</c:v>
                </c:pt>
                <c:pt idx="93">
                  <c:v>4826.0153677277722</c:v>
                </c:pt>
                <c:pt idx="94">
                  <c:v>4826.0153677277722</c:v>
                </c:pt>
                <c:pt idx="95">
                  <c:v>4826.0153677277722</c:v>
                </c:pt>
                <c:pt idx="96">
                  <c:v>4826.0153677277722</c:v>
                </c:pt>
                <c:pt idx="97">
                  <c:v>4826.0153677277722</c:v>
                </c:pt>
                <c:pt idx="98">
                  <c:v>4826.0153677277722</c:v>
                </c:pt>
                <c:pt idx="99">
                  <c:v>4826.0153677277722</c:v>
                </c:pt>
                <c:pt idx="100">
                  <c:v>4826.0153677277722</c:v>
                </c:pt>
                <c:pt idx="101">
                  <c:v>4826.0153677277722</c:v>
                </c:pt>
                <c:pt idx="102">
                  <c:v>4826.0153677277722</c:v>
                </c:pt>
                <c:pt idx="103">
                  <c:v>4826.0153677277722</c:v>
                </c:pt>
                <c:pt idx="104">
                  <c:v>4826.0153677277722</c:v>
                </c:pt>
                <c:pt idx="105">
                  <c:v>4826.0153677277722</c:v>
                </c:pt>
                <c:pt idx="106">
                  <c:v>4826.0153677277722</c:v>
                </c:pt>
                <c:pt idx="107">
                  <c:v>4826.0153677277722</c:v>
                </c:pt>
                <c:pt idx="108">
                  <c:v>4826.0153677277722</c:v>
                </c:pt>
                <c:pt idx="109">
                  <c:v>4826.0153677277722</c:v>
                </c:pt>
                <c:pt idx="110">
                  <c:v>4826.0153677277722</c:v>
                </c:pt>
                <c:pt idx="111">
                  <c:v>4826.0153677277722</c:v>
                </c:pt>
                <c:pt idx="112">
                  <c:v>4826.0153677277722</c:v>
                </c:pt>
                <c:pt idx="113">
                  <c:v>4826.0153677277722</c:v>
                </c:pt>
                <c:pt idx="114">
                  <c:v>4826.0153677277722</c:v>
                </c:pt>
                <c:pt idx="115">
                  <c:v>4826.0153677277722</c:v>
                </c:pt>
                <c:pt idx="116">
                  <c:v>4826.0153677277722</c:v>
                </c:pt>
                <c:pt idx="117">
                  <c:v>4826.0153677277722</c:v>
                </c:pt>
                <c:pt idx="118">
                  <c:v>4826.0153677277722</c:v>
                </c:pt>
                <c:pt idx="119">
                  <c:v>4826.0153677277722</c:v>
                </c:pt>
                <c:pt idx="120">
                  <c:v>4826.0153677277722</c:v>
                </c:pt>
                <c:pt idx="121">
                  <c:v>4826.0153677277722</c:v>
                </c:pt>
                <c:pt idx="122">
                  <c:v>4826.0153677277722</c:v>
                </c:pt>
                <c:pt idx="123">
                  <c:v>4826.0153677277722</c:v>
                </c:pt>
                <c:pt idx="124">
                  <c:v>4826.0153677277722</c:v>
                </c:pt>
                <c:pt idx="125">
                  <c:v>4826.0153677277722</c:v>
                </c:pt>
                <c:pt idx="126">
                  <c:v>4826.0153677277722</c:v>
                </c:pt>
                <c:pt idx="127">
                  <c:v>4826.0153677277722</c:v>
                </c:pt>
                <c:pt idx="128">
                  <c:v>4826.0153677277722</c:v>
                </c:pt>
                <c:pt idx="129">
                  <c:v>4826.0153677277722</c:v>
                </c:pt>
                <c:pt idx="130">
                  <c:v>4826.0153677277722</c:v>
                </c:pt>
                <c:pt idx="131">
                  <c:v>4826.0153677277722</c:v>
                </c:pt>
                <c:pt idx="132">
                  <c:v>4826.0153677277722</c:v>
                </c:pt>
                <c:pt idx="133">
                  <c:v>4826.0153677277722</c:v>
                </c:pt>
                <c:pt idx="134">
                  <c:v>4826.0153677277722</c:v>
                </c:pt>
                <c:pt idx="135">
                  <c:v>4826.0153677277722</c:v>
                </c:pt>
                <c:pt idx="136">
                  <c:v>4826.0153677277722</c:v>
                </c:pt>
                <c:pt idx="137">
                  <c:v>4826.0153677277722</c:v>
                </c:pt>
                <c:pt idx="138">
                  <c:v>4826.0153677277722</c:v>
                </c:pt>
                <c:pt idx="139">
                  <c:v>4826.0153677277722</c:v>
                </c:pt>
                <c:pt idx="140">
                  <c:v>4826.0153677277722</c:v>
                </c:pt>
                <c:pt idx="141">
                  <c:v>4826.0153677277722</c:v>
                </c:pt>
                <c:pt idx="142">
                  <c:v>4826.0153677277722</c:v>
                </c:pt>
                <c:pt idx="143">
                  <c:v>4826.0153677277722</c:v>
                </c:pt>
                <c:pt idx="144">
                  <c:v>4826.0153677277722</c:v>
                </c:pt>
                <c:pt idx="145">
                  <c:v>4826.0153677277722</c:v>
                </c:pt>
                <c:pt idx="146">
                  <c:v>4826.0153677277722</c:v>
                </c:pt>
                <c:pt idx="147">
                  <c:v>4826.0153677277722</c:v>
                </c:pt>
                <c:pt idx="148">
                  <c:v>4826.0153677277722</c:v>
                </c:pt>
                <c:pt idx="149">
                  <c:v>4826.0153677277722</c:v>
                </c:pt>
                <c:pt idx="150">
                  <c:v>4826.0153677277722</c:v>
                </c:pt>
                <c:pt idx="151">
                  <c:v>4826.0153677277722</c:v>
                </c:pt>
                <c:pt idx="152">
                  <c:v>4826.0153677277722</c:v>
                </c:pt>
                <c:pt idx="153">
                  <c:v>4826.0153677277722</c:v>
                </c:pt>
                <c:pt idx="154">
                  <c:v>4826.0153677277722</c:v>
                </c:pt>
                <c:pt idx="155">
                  <c:v>4826.0153677277722</c:v>
                </c:pt>
                <c:pt idx="156">
                  <c:v>4826.0153677277722</c:v>
                </c:pt>
                <c:pt idx="157">
                  <c:v>4826.0153677277722</c:v>
                </c:pt>
                <c:pt idx="158">
                  <c:v>4826.0153677277722</c:v>
                </c:pt>
                <c:pt idx="159">
                  <c:v>4826.0153677277722</c:v>
                </c:pt>
                <c:pt idx="160">
                  <c:v>4826.0153677277722</c:v>
                </c:pt>
                <c:pt idx="161">
                  <c:v>4826.0153677277722</c:v>
                </c:pt>
                <c:pt idx="162">
                  <c:v>4826.0153677277722</c:v>
                </c:pt>
                <c:pt idx="163">
                  <c:v>4826.0153677277722</c:v>
                </c:pt>
                <c:pt idx="164">
                  <c:v>4826.0153677277722</c:v>
                </c:pt>
                <c:pt idx="165">
                  <c:v>4826.0153677277722</c:v>
                </c:pt>
                <c:pt idx="166">
                  <c:v>4826.0153677277722</c:v>
                </c:pt>
                <c:pt idx="167">
                  <c:v>4826.0153677277722</c:v>
                </c:pt>
                <c:pt idx="168">
                  <c:v>4826.0153677277722</c:v>
                </c:pt>
                <c:pt idx="169">
                  <c:v>4826.0153677277722</c:v>
                </c:pt>
                <c:pt idx="170">
                  <c:v>4826.0153677277722</c:v>
                </c:pt>
                <c:pt idx="171">
                  <c:v>4826.0153677277722</c:v>
                </c:pt>
                <c:pt idx="172">
                  <c:v>4826.0153677277722</c:v>
                </c:pt>
                <c:pt idx="173">
                  <c:v>4826.0153677277722</c:v>
                </c:pt>
                <c:pt idx="174">
                  <c:v>4826.0153677277722</c:v>
                </c:pt>
                <c:pt idx="175">
                  <c:v>4826.0153677277722</c:v>
                </c:pt>
                <c:pt idx="176">
                  <c:v>4826.0153677277722</c:v>
                </c:pt>
                <c:pt idx="177">
                  <c:v>4826.0153677277722</c:v>
                </c:pt>
                <c:pt idx="178">
                  <c:v>4826.0153677277722</c:v>
                </c:pt>
                <c:pt idx="179">
                  <c:v>4826.0153677277722</c:v>
                </c:pt>
                <c:pt idx="180">
                  <c:v>4826.0153677277722</c:v>
                </c:pt>
                <c:pt idx="181">
                  <c:v>4826.0153677277722</c:v>
                </c:pt>
                <c:pt idx="182">
                  <c:v>4826.0153677277722</c:v>
                </c:pt>
                <c:pt idx="183">
                  <c:v>4826.0153677277722</c:v>
                </c:pt>
                <c:pt idx="184">
                  <c:v>4826.0153677277722</c:v>
                </c:pt>
                <c:pt idx="185">
                  <c:v>4826.0153677277722</c:v>
                </c:pt>
                <c:pt idx="186">
                  <c:v>4826.0153677277722</c:v>
                </c:pt>
                <c:pt idx="187">
                  <c:v>4826.0153677277722</c:v>
                </c:pt>
                <c:pt idx="188">
                  <c:v>4826.0153677277722</c:v>
                </c:pt>
                <c:pt idx="189">
                  <c:v>4826.0153677277722</c:v>
                </c:pt>
                <c:pt idx="190">
                  <c:v>4826.0153677277722</c:v>
                </c:pt>
                <c:pt idx="191">
                  <c:v>4826.0153677277722</c:v>
                </c:pt>
                <c:pt idx="192">
                  <c:v>4826.0153677277722</c:v>
                </c:pt>
                <c:pt idx="193">
                  <c:v>4826.0153677277722</c:v>
                </c:pt>
                <c:pt idx="194">
                  <c:v>4826.0153677277722</c:v>
                </c:pt>
                <c:pt idx="195">
                  <c:v>4826.0153677277722</c:v>
                </c:pt>
                <c:pt idx="196">
                  <c:v>4826.0153677277722</c:v>
                </c:pt>
                <c:pt idx="197">
                  <c:v>4826.0153677277722</c:v>
                </c:pt>
                <c:pt idx="198">
                  <c:v>4826.0153677277722</c:v>
                </c:pt>
                <c:pt idx="199">
                  <c:v>4826.0153677277722</c:v>
                </c:pt>
                <c:pt idx="200">
                  <c:v>4826.0153677277722</c:v>
                </c:pt>
                <c:pt idx="201">
                  <c:v>4826.0153677277722</c:v>
                </c:pt>
                <c:pt idx="202">
                  <c:v>4826.0153677277722</c:v>
                </c:pt>
                <c:pt idx="203">
                  <c:v>4826.0153677277722</c:v>
                </c:pt>
                <c:pt idx="204">
                  <c:v>4826.0153677277722</c:v>
                </c:pt>
                <c:pt idx="205">
                  <c:v>4826.0153677277722</c:v>
                </c:pt>
                <c:pt idx="206">
                  <c:v>4826.0153677277722</c:v>
                </c:pt>
                <c:pt idx="207">
                  <c:v>4826.0153677277722</c:v>
                </c:pt>
                <c:pt idx="208">
                  <c:v>4826.0153677277722</c:v>
                </c:pt>
                <c:pt idx="209">
                  <c:v>4826.0153677277722</c:v>
                </c:pt>
                <c:pt idx="210">
                  <c:v>4826.0153677277722</c:v>
                </c:pt>
                <c:pt idx="211">
                  <c:v>4826.0153677277722</c:v>
                </c:pt>
                <c:pt idx="212">
                  <c:v>4826.0153677277722</c:v>
                </c:pt>
                <c:pt idx="213">
                  <c:v>4826.0153677277722</c:v>
                </c:pt>
                <c:pt idx="214">
                  <c:v>4826.0153677277722</c:v>
                </c:pt>
                <c:pt idx="215">
                  <c:v>4826.0153677277722</c:v>
                </c:pt>
                <c:pt idx="216">
                  <c:v>4826.0153677277722</c:v>
                </c:pt>
                <c:pt idx="217">
                  <c:v>4826.0153677277722</c:v>
                </c:pt>
                <c:pt idx="218">
                  <c:v>4826.0153677277722</c:v>
                </c:pt>
                <c:pt idx="219">
                  <c:v>4826.0153677277722</c:v>
                </c:pt>
                <c:pt idx="220">
                  <c:v>4826.0153677277722</c:v>
                </c:pt>
                <c:pt idx="221">
                  <c:v>4826.0153677277722</c:v>
                </c:pt>
                <c:pt idx="222">
                  <c:v>4826.0153677277722</c:v>
                </c:pt>
                <c:pt idx="223">
                  <c:v>4826.0153677277722</c:v>
                </c:pt>
                <c:pt idx="224">
                  <c:v>4826.0153677277722</c:v>
                </c:pt>
                <c:pt idx="225">
                  <c:v>4826.0153677277722</c:v>
                </c:pt>
                <c:pt idx="226">
                  <c:v>4826.0153677277722</c:v>
                </c:pt>
                <c:pt idx="227">
                  <c:v>4826.0153677277722</c:v>
                </c:pt>
                <c:pt idx="228">
                  <c:v>4826.0153677277722</c:v>
                </c:pt>
                <c:pt idx="229">
                  <c:v>4826.0153677277722</c:v>
                </c:pt>
                <c:pt idx="230">
                  <c:v>4826.0153677277722</c:v>
                </c:pt>
                <c:pt idx="231">
                  <c:v>4826.0153677277722</c:v>
                </c:pt>
                <c:pt idx="232">
                  <c:v>4826.0153677277722</c:v>
                </c:pt>
                <c:pt idx="233">
                  <c:v>4826.0153677277722</c:v>
                </c:pt>
                <c:pt idx="234">
                  <c:v>4826.0153677277722</c:v>
                </c:pt>
                <c:pt idx="235">
                  <c:v>4826.0153677277722</c:v>
                </c:pt>
                <c:pt idx="236">
                  <c:v>4826.0153677277722</c:v>
                </c:pt>
                <c:pt idx="237">
                  <c:v>4826.0153677277722</c:v>
                </c:pt>
                <c:pt idx="238">
                  <c:v>4826.0153677277722</c:v>
                </c:pt>
                <c:pt idx="239">
                  <c:v>4826.0153677277722</c:v>
                </c:pt>
                <c:pt idx="240">
                  <c:v>4826.0153677277722</c:v>
                </c:pt>
                <c:pt idx="241">
                  <c:v>4826.0153677277722</c:v>
                </c:pt>
                <c:pt idx="242">
                  <c:v>4826.0153677277722</c:v>
                </c:pt>
                <c:pt idx="243">
                  <c:v>4826.0153677277722</c:v>
                </c:pt>
                <c:pt idx="244">
                  <c:v>4826.0153677277722</c:v>
                </c:pt>
                <c:pt idx="245">
                  <c:v>4826.0153677277722</c:v>
                </c:pt>
                <c:pt idx="246">
                  <c:v>4826.0153677277722</c:v>
                </c:pt>
                <c:pt idx="247">
                  <c:v>4826.0153677277722</c:v>
                </c:pt>
                <c:pt idx="248">
                  <c:v>4826.0153677277722</c:v>
                </c:pt>
                <c:pt idx="249">
                  <c:v>4826.0153677277722</c:v>
                </c:pt>
                <c:pt idx="250">
                  <c:v>4826.0153677277722</c:v>
                </c:pt>
                <c:pt idx="251">
                  <c:v>4826.0153677277722</c:v>
                </c:pt>
                <c:pt idx="252">
                  <c:v>4826.0153677277722</c:v>
                </c:pt>
                <c:pt idx="253">
                  <c:v>4826.0153677277722</c:v>
                </c:pt>
                <c:pt idx="254">
                  <c:v>4826.0153677277722</c:v>
                </c:pt>
                <c:pt idx="255">
                  <c:v>4826.0153677277722</c:v>
                </c:pt>
                <c:pt idx="256">
                  <c:v>4826.0153677277722</c:v>
                </c:pt>
                <c:pt idx="257">
                  <c:v>4826.0153677277722</c:v>
                </c:pt>
                <c:pt idx="258">
                  <c:v>4826.0153677277722</c:v>
                </c:pt>
                <c:pt idx="259">
                  <c:v>4826.0153677277722</c:v>
                </c:pt>
                <c:pt idx="260">
                  <c:v>4826.0153677277722</c:v>
                </c:pt>
                <c:pt idx="261">
                  <c:v>4826.0153677277722</c:v>
                </c:pt>
                <c:pt idx="262">
                  <c:v>4826.0153677277722</c:v>
                </c:pt>
                <c:pt idx="263">
                  <c:v>4826.0153677277722</c:v>
                </c:pt>
                <c:pt idx="264">
                  <c:v>4826.0153677277722</c:v>
                </c:pt>
                <c:pt idx="265">
                  <c:v>4826.0153677277722</c:v>
                </c:pt>
                <c:pt idx="266">
                  <c:v>4826.0153677277722</c:v>
                </c:pt>
                <c:pt idx="267">
                  <c:v>4826.0153677277722</c:v>
                </c:pt>
                <c:pt idx="268">
                  <c:v>4826.0153677277722</c:v>
                </c:pt>
                <c:pt idx="269">
                  <c:v>4826.0153677277722</c:v>
                </c:pt>
                <c:pt idx="270">
                  <c:v>4826.0153677277722</c:v>
                </c:pt>
                <c:pt idx="271">
                  <c:v>4826.0153677277722</c:v>
                </c:pt>
                <c:pt idx="272">
                  <c:v>4826.0153677277722</c:v>
                </c:pt>
                <c:pt idx="273">
                  <c:v>4826.0153677277722</c:v>
                </c:pt>
                <c:pt idx="274">
                  <c:v>4826.0153677277722</c:v>
                </c:pt>
                <c:pt idx="275">
                  <c:v>4826.0153677277722</c:v>
                </c:pt>
                <c:pt idx="276">
                  <c:v>4826.0153677277722</c:v>
                </c:pt>
                <c:pt idx="277">
                  <c:v>4826.0153677277722</c:v>
                </c:pt>
                <c:pt idx="278">
                  <c:v>4826.0153677277722</c:v>
                </c:pt>
                <c:pt idx="279">
                  <c:v>4826.0153677277722</c:v>
                </c:pt>
                <c:pt idx="280">
                  <c:v>4826.0153677277722</c:v>
                </c:pt>
                <c:pt idx="281">
                  <c:v>4826.0153677277722</c:v>
                </c:pt>
                <c:pt idx="282">
                  <c:v>4826.0153677277722</c:v>
                </c:pt>
                <c:pt idx="283">
                  <c:v>4826.0153677277722</c:v>
                </c:pt>
                <c:pt idx="284">
                  <c:v>4826.0153677277722</c:v>
                </c:pt>
                <c:pt idx="285">
                  <c:v>4826.0153677277722</c:v>
                </c:pt>
                <c:pt idx="286">
                  <c:v>4826.0153677277722</c:v>
                </c:pt>
                <c:pt idx="287">
                  <c:v>4826.0153677277722</c:v>
                </c:pt>
                <c:pt idx="288">
                  <c:v>4826.0153677277722</c:v>
                </c:pt>
                <c:pt idx="289">
                  <c:v>4826.0153677277722</c:v>
                </c:pt>
                <c:pt idx="290">
                  <c:v>4826.0153677277722</c:v>
                </c:pt>
                <c:pt idx="291">
                  <c:v>4826.0153677277722</c:v>
                </c:pt>
                <c:pt idx="292">
                  <c:v>4826.0153677277722</c:v>
                </c:pt>
                <c:pt idx="293">
                  <c:v>4826.0153677277722</c:v>
                </c:pt>
                <c:pt idx="294">
                  <c:v>4826.0153677277722</c:v>
                </c:pt>
                <c:pt idx="295">
                  <c:v>4826.0153677277722</c:v>
                </c:pt>
                <c:pt idx="296">
                  <c:v>4826.0153677277722</c:v>
                </c:pt>
                <c:pt idx="297">
                  <c:v>4826.0153677277722</c:v>
                </c:pt>
                <c:pt idx="298">
                  <c:v>4826.0153677277722</c:v>
                </c:pt>
                <c:pt idx="299">
                  <c:v>4826.0153677277722</c:v>
                </c:pt>
                <c:pt idx="300">
                  <c:v>4826.0153677277722</c:v>
                </c:pt>
                <c:pt idx="301">
                  <c:v>4826.0153677277722</c:v>
                </c:pt>
                <c:pt idx="302">
                  <c:v>4826.0153677277722</c:v>
                </c:pt>
                <c:pt idx="303">
                  <c:v>4826.0153677277722</c:v>
                </c:pt>
                <c:pt idx="304">
                  <c:v>4826.0153677277722</c:v>
                </c:pt>
                <c:pt idx="305">
                  <c:v>4826.0153677277722</c:v>
                </c:pt>
                <c:pt idx="306">
                  <c:v>4826.0153677277722</c:v>
                </c:pt>
                <c:pt idx="307">
                  <c:v>4826.0153677277722</c:v>
                </c:pt>
                <c:pt idx="308">
                  <c:v>4826.0153677277722</c:v>
                </c:pt>
                <c:pt idx="309">
                  <c:v>4826.0153677277722</c:v>
                </c:pt>
                <c:pt idx="310">
                  <c:v>4826.0153677277722</c:v>
                </c:pt>
                <c:pt idx="311">
                  <c:v>4826.0153677277722</c:v>
                </c:pt>
                <c:pt idx="312">
                  <c:v>4826.0153677277722</c:v>
                </c:pt>
                <c:pt idx="313">
                  <c:v>4826.0153677277722</c:v>
                </c:pt>
                <c:pt idx="314">
                  <c:v>4826.0153677277722</c:v>
                </c:pt>
                <c:pt idx="315">
                  <c:v>4826.0153677277722</c:v>
                </c:pt>
                <c:pt idx="316">
                  <c:v>4826.0153677277722</c:v>
                </c:pt>
                <c:pt idx="317">
                  <c:v>4826.0153677277722</c:v>
                </c:pt>
                <c:pt idx="318">
                  <c:v>4826.0153677277722</c:v>
                </c:pt>
                <c:pt idx="319">
                  <c:v>4826.0153677277722</c:v>
                </c:pt>
                <c:pt idx="320">
                  <c:v>4826.0153677277722</c:v>
                </c:pt>
                <c:pt idx="321">
                  <c:v>4826.0153677277722</c:v>
                </c:pt>
                <c:pt idx="322">
                  <c:v>4826.0153677277722</c:v>
                </c:pt>
                <c:pt idx="323">
                  <c:v>4826.0153677277722</c:v>
                </c:pt>
                <c:pt idx="324">
                  <c:v>4826.0153677277722</c:v>
                </c:pt>
                <c:pt idx="325">
                  <c:v>4826.0153677277722</c:v>
                </c:pt>
                <c:pt idx="326">
                  <c:v>4826.0153677277722</c:v>
                </c:pt>
                <c:pt idx="327">
                  <c:v>4826.0153677277722</c:v>
                </c:pt>
                <c:pt idx="328">
                  <c:v>4826.0153677277722</c:v>
                </c:pt>
                <c:pt idx="329">
                  <c:v>4826.0153677277722</c:v>
                </c:pt>
                <c:pt idx="330">
                  <c:v>4826.0153677277722</c:v>
                </c:pt>
                <c:pt idx="331">
                  <c:v>4826.0153677277722</c:v>
                </c:pt>
                <c:pt idx="332">
                  <c:v>4826.0153677277722</c:v>
                </c:pt>
                <c:pt idx="333">
                  <c:v>4826.0153677277722</c:v>
                </c:pt>
                <c:pt idx="334">
                  <c:v>4826.0153677277722</c:v>
                </c:pt>
                <c:pt idx="335">
                  <c:v>4826.0153677277722</c:v>
                </c:pt>
                <c:pt idx="336">
                  <c:v>4826.0153677277722</c:v>
                </c:pt>
                <c:pt idx="337">
                  <c:v>4826.0153677277722</c:v>
                </c:pt>
                <c:pt idx="338">
                  <c:v>4826.0153677277722</c:v>
                </c:pt>
                <c:pt idx="339">
                  <c:v>4826.0153677277722</c:v>
                </c:pt>
                <c:pt idx="340">
                  <c:v>4826.0153677277722</c:v>
                </c:pt>
                <c:pt idx="341">
                  <c:v>4826.0153677277722</c:v>
                </c:pt>
                <c:pt idx="342">
                  <c:v>4826.0153677277722</c:v>
                </c:pt>
                <c:pt idx="343">
                  <c:v>4826.0153677277722</c:v>
                </c:pt>
                <c:pt idx="344">
                  <c:v>4826.0153677277722</c:v>
                </c:pt>
                <c:pt idx="345">
                  <c:v>4826.0153677277722</c:v>
                </c:pt>
                <c:pt idx="346">
                  <c:v>4826.0153677277722</c:v>
                </c:pt>
                <c:pt idx="347">
                  <c:v>4826.0153677277722</c:v>
                </c:pt>
                <c:pt idx="348">
                  <c:v>4826.0153677277722</c:v>
                </c:pt>
                <c:pt idx="349">
                  <c:v>4826.0153677277722</c:v>
                </c:pt>
                <c:pt idx="350">
                  <c:v>4826.0153677277722</c:v>
                </c:pt>
                <c:pt idx="351">
                  <c:v>4826.0153677277722</c:v>
                </c:pt>
                <c:pt idx="352">
                  <c:v>4826.0153677277722</c:v>
                </c:pt>
                <c:pt idx="353">
                  <c:v>4826.0153677277722</c:v>
                </c:pt>
                <c:pt idx="354">
                  <c:v>4826.0153677277722</c:v>
                </c:pt>
                <c:pt idx="355">
                  <c:v>4826.0153677277722</c:v>
                </c:pt>
                <c:pt idx="356">
                  <c:v>4826.0153677277722</c:v>
                </c:pt>
                <c:pt idx="357">
                  <c:v>4826.0153677277722</c:v>
                </c:pt>
                <c:pt idx="358">
                  <c:v>4826.0153677277722</c:v>
                </c:pt>
                <c:pt idx="359">
                  <c:v>4826.0153677277722</c:v>
                </c:pt>
                <c:pt idx="360">
                  <c:v>4826.0153677277722</c:v>
                </c:pt>
                <c:pt idx="361">
                  <c:v>4826.0153677277722</c:v>
                </c:pt>
                <c:pt idx="362">
                  <c:v>4826.0153677277722</c:v>
                </c:pt>
                <c:pt idx="363">
                  <c:v>4826.0153677277722</c:v>
                </c:pt>
                <c:pt idx="364">
                  <c:v>4826.0153677277722</c:v>
                </c:pt>
                <c:pt idx="365">
                  <c:v>4826.0153677277722</c:v>
                </c:pt>
                <c:pt idx="366">
                  <c:v>4826.0153677277722</c:v>
                </c:pt>
                <c:pt idx="367">
                  <c:v>4826.0153677277722</c:v>
                </c:pt>
                <c:pt idx="368">
                  <c:v>4826.0153677277722</c:v>
                </c:pt>
                <c:pt idx="369">
                  <c:v>4826.0153677277722</c:v>
                </c:pt>
                <c:pt idx="370">
                  <c:v>4826.0153677277722</c:v>
                </c:pt>
                <c:pt idx="371">
                  <c:v>4826.0153677277722</c:v>
                </c:pt>
                <c:pt idx="372">
                  <c:v>4826.0153677277722</c:v>
                </c:pt>
                <c:pt idx="373">
                  <c:v>4826.0153677277722</c:v>
                </c:pt>
                <c:pt idx="374">
                  <c:v>4826.0153677277722</c:v>
                </c:pt>
                <c:pt idx="375">
                  <c:v>4826.0153677277722</c:v>
                </c:pt>
                <c:pt idx="376">
                  <c:v>4826.0153677277722</c:v>
                </c:pt>
                <c:pt idx="377">
                  <c:v>4826.0153677277722</c:v>
                </c:pt>
                <c:pt idx="378">
                  <c:v>4826.0153677277722</c:v>
                </c:pt>
                <c:pt idx="379">
                  <c:v>4826.0153677277722</c:v>
                </c:pt>
                <c:pt idx="380">
                  <c:v>4826.0153677277722</c:v>
                </c:pt>
                <c:pt idx="381">
                  <c:v>4826.0153677277722</c:v>
                </c:pt>
                <c:pt idx="382">
                  <c:v>4826.0153677277722</c:v>
                </c:pt>
                <c:pt idx="383">
                  <c:v>4826.0153677277722</c:v>
                </c:pt>
                <c:pt idx="384">
                  <c:v>4826.0153677277722</c:v>
                </c:pt>
                <c:pt idx="385">
                  <c:v>4826.0153677277722</c:v>
                </c:pt>
                <c:pt idx="386">
                  <c:v>4826.0153677277722</c:v>
                </c:pt>
                <c:pt idx="387">
                  <c:v>4826.0153677277722</c:v>
                </c:pt>
                <c:pt idx="388">
                  <c:v>4826.0153677277722</c:v>
                </c:pt>
                <c:pt idx="389">
                  <c:v>4826.0153677277722</c:v>
                </c:pt>
                <c:pt idx="390">
                  <c:v>4826.0153677277722</c:v>
                </c:pt>
                <c:pt idx="391">
                  <c:v>4826.0153677277722</c:v>
                </c:pt>
                <c:pt idx="392">
                  <c:v>4826.0153677277722</c:v>
                </c:pt>
                <c:pt idx="393">
                  <c:v>4826.0153677277722</c:v>
                </c:pt>
                <c:pt idx="394">
                  <c:v>4826.0153677277722</c:v>
                </c:pt>
                <c:pt idx="395">
                  <c:v>4826.0153677277722</c:v>
                </c:pt>
                <c:pt idx="396">
                  <c:v>4826.0153677277722</c:v>
                </c:pt>
                <c:pt idx="397">
                  <c:v>4826.0153677277722</c:v>
                </c:pt>
                <c:pt idx="398">
                  <c:v>4826.0153677277722</c:v>
                </c:pt>
                <c:pt idx="399">
                  <c:v>4826.0153677277722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2018'!$BA$5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2018'!$BA$6:$BA$405</c:f>
              <c:numCache>
                <c:formatCode>#,##0</c:formatCode>
                <c:ptCount val="400"/>
                <c:pt idx="0">
                  <c:v>5686.2857142857147</c:v>
                </c:pt>
                <c:pt idx="1">
                  <c:v>5686.2857142857147</c:v>
                </c:pt>
                <c:pt idx="2">
                  <c:v>5686.2857142857147</c:v>
                </c:pt>
                <c:pt idx="3">
                  <c:v>5686.2857142857147</c:v>
                </c:pt>
                <c:pt idx="4">
                  <c:v>5686.2857142857147</c:v>
                </c:pt>
                <c:pt idx="5">
                  <c:v>5686.2857142857147</c:v>
                </c:pt>
                <c:pt idx="6">
                  <c:v>5686.2857142857147</c:v>
                </c:pt>
                <c:pt idx="7">
                  <c:v>5686.2857142857147</c:v>
                </c:pt>
                <c:pt idx="8">
                  <c:v>5686.2857142857147</c:v>
                </c:pt>
                <c:pt idx="9">
                  <c:v>5686.2857142857147</c:v>
                </c:pt>
                <c:pt idx="10">
                  <c:v>5686.2857142857147</c:v>
                </c:pt>
                <c:pt idx="11">
                  <c:v>5686.2857142857147</c:v>
                </c:pt>
                <c:pt idx="12">
                  <c:v>5475.1031636863818</c:v>
                </c:pt>
                <c:pt idx="13">
                  <c:v>5460.0823045267489</c:v>
                </c:pt>
                <c:pt idx="14">
                  <c:v>5446.6338259441709</c:v>
                </c:pt>
                <c:pt idx="15">
                  <c:v>5431.7685589519651</c:v>
                </c:pt>
                <c:pt idx="16">
                  <c:v>5418.4590253199021</c:v>
                </c:pt>
                <c:pt idx="17">
                  <c:v>5405.2145573058124</c:v>
                </c:pt>
                <c:pt idx="18">
                  <c:v>5390.5742145178765</c:v>
                </c:pt>
                <c:pt idx="19">
                  <c:v>5377.4655498513921</c:v>
                </c:pt>
                <c:pt idx="20">
                  <c:v>5364.420485175202</c:v>
                </c:pt>
                <c:pt idx="21">
                  <c:v>5352.8778913394299</c:v>
                </c:pt>
                <c:pt idx="22">
                  <c:v>5339.9517037832029</c:v>
                </c:pt>
                <c:pt idx="23">
                  <c:v>5327.0877944325484</c:v>
                </c:pt>
                <c:pt idx="24">
                  <c:v>5314.2857142857138</c:v>
                </c:pt>
                <c:pt idx="25">
                  <c:v>5302.9576338928855</c:v>
                </c:pt>
                <c:pt idx="26">
                  <c:v>5291.6777452805109</c:v>
                </c:pt>
                <c:pt idx="27">
                  <c:v>5279.0450928381961</c:v>
                </c:pt>
                <c:pt idx="28">
                  <c:v>5267.8665960825829</c:v>
                </c:pt>
                <c:pt idx="29">
                  <c:v>5256.735340729002</c:v>
                </c:pt>
                <c:pt idx="30">
                  <c:v>5245.6510279388513</c:v>
                </c:pt>
                <c:pt idx="31">
                  <c:v>5234.6133613887423</c:v>
                </c:pt>
                <c:pt idx="32">
                  <c:v>5223.6220472440946</c:v>
                </c:pt>
                <c:pt idx="33">
                  <c:v>5214.0424417081476</c:v>
                </c:pt>
                <c:pt idx="34">
                  <c:v>5203.1372549019607</c:v>
                </c:pt>
                <c:pt idx="35">
                  <c:v>5193.6325678496869</c:v>
                </c:pt>
                <c:pt idx="36">
                  <c:v>5182.8125</c:v>
                </c:pt>
                <c:pt idx="37">
                  <c:v>5173.3818559916817</c:v>
                </c:pt>
                <c:pt idx="38">
                  <c:v>5163.9854696419306</c:v>
                </c:pt>
                <c:pt idx="39">
                  <c:v>5154.6231546231547</c:v>
                </c:pt>
                <c:pt idx="40">
                  <c:v>5145.2947259565672</c:v>
                </c:pt>
                <c:pt idx="41">
                  <c:v>5136</c:v>
                </c:pt>
                <c:pt idx="42">
                  <c:v>5126.7387944358579</c:v>
                </c:pt>
                <c:pt idx="43">
                  <c:v>5117.510928259193</c:v>
                </c:pt>
                <c:pt idx="44">
                  <c:v>5109.6277278562256</c:v>
                </c:pt>
                <c:pt idx="45">
                  <c:v>5100.4613018964628</c:v>
                </c:pt>
                <c:pt idx="46">
                  <c:v>5092.6305015353128</c:v>
                </c:pt>
                <c:pt idx="47">
                  <c:v>5084.8237097598367</c:v>
                </c:pt>
                <c:pt idx="48">
                  <c:v>5077.0408163265301</c:v>
                </c:pt>
                <c:pt idx="49">
                  <c:v>5067.9908326967143</c:v>
                </c:pt>
                <c:pt idx="50">
                  <c:v>5061.5462868769073</c:v>
                </c:pt>
                <c:pt idx="51">
                  <c:v>5053.8344337227018</c:v>
                </c:pt>
                <c:pt idx="52">
                  <c:v>5046.1460446247465</c:v>
                </c:pt>
                <c:pt idx="53">
                  <c:v>5038.4810126582279</c:v>
                </c:pt>
                <c:pt idx="54">
                  <c:v>5032.1112515802788</c:v>
                </c:pt>
                <c:pt idx="55">
                  <c:v>5024.4887654632666</c:v>
                </c:pt>
                <c:pt idx="56">
                  <c:v>5018.1543116490175</c:v>
                </c:pt>
                <c:pt idx="57">
                  <c:v>5010.5740181268884</c:v>
                </c:pt>
                <c:pt idx="58">
                  <c:v>5004.2745788282618</c:v>
                </c:pt>
                <c:pt idx="59">
                  <c:v>4997.9909593169259</c:v>
                </c:pt>
                <c:pt idx="60">
                  <c:v>4991.7231000752445</c:v>
                </c:pt>
                <c:pt idx="61">
                  <c:v>4985.4709418837674</c:v>
                </c:pt>
                <c:pt idx="62">
                  <c:v>4980.4804804804808</c:v>
                </c:pt>
                <c:pt idx="63">
                  <c:v>4974.2564358910276</c:v>
                </c:pt>
                <c:pt idx="64">
                  <c:v>4968.0479281078378</c:v>
                </c:pt>
                <c:pt idx="65">
                  <c:v>4963.092269326683</c:v>
                </c:pt>
                <c:pt idx="66">
                  <c:v>4956.9115815691157</c:v>
                </c:pt>
                <c:pt idx="67">
                  <c:v>4951.9781040059715</c:v>
                </c:pt>
                <c:pt idx="68">
                  <c:v>4947.0544369873232</c:v>
                </c:pt>
                <c:pt idx="69">
                  <c:v>4942.140551278867</c:v>
                </c:pt>
                <c:pt idx="70">
                  <c:v>4937.2364177623413</c:v>
                </c:pt>
                <c:pt idx="71">
                  <c:v>4932.3420074349442</c:v>
                </c:pt>
                <c:pt idx="72">
                  <c:v>4927.4572914087648</c:v>
                </c:pt>
                <c:pt idx="73">
                  <c:v>4923.80009896091</c:v>
                </c:pt>
                <c:pt idx="74">
                  <c:v>4918.93227879387</c:v>
                </c:pt>
                <c:pt idx="75">
                  <c:v>4915.2877253642873</c:v>
                </c:pt>
                <c:pt idx="76">
                  <c:v>4910.4367135455213</c:v>
                </c:pt>
                <c:pt idx="77">
                  <c:v>4906.8047337278103</c:v>
                </c:pt>
                <c:pt idx="78">
                  <c:v>4903.1781226903177</c:v>
                </c:pt>
                <c:pt idx="79">
                  <c:v>4899.5568685376666</c:v>
                </c:pt>
                <c:pt idx="80">
                  <c:v>4895.9409594095941</c:v>
                </c:pt>
                <c:pt idx="81">
                  <c:v>4892.3303834808257</c:v>
                </c:pt>
                <c:pt idx="82">
                  <c:v>4888.725128960943</c:v>
                </c:pt>
                <c:pt idx="83">
                  <c:v>4885.1251840942559</c:v>
                </c:pt>
                <c:pt idx="84">
                  <c:v>4882.7281648675171</c:v>
                </c:pt>
                <c:pt idx="85">
                  <c:v>4879.1370433929887</c:v>
                </c:pt>
                <c:pt idx="86">
                  <c:v>4876.7458956138198</c:v>
                </c:pt>
                <c:pt idx="87">
                  <c:v>4874.357090374725</c:v>
                </c:pt>
                <c:pt idx="88">
                  <c:v>4870.7782672540379</c:v>
                </c:pt>
                <c:pt idx="89">
                  <c:v>4868.3953033268099</c:v>
                </c:pt>
                <c:pt idx="90">
                  <c:v>4866.0146699266506</c:v>
                </c:pt>
                <c:pt idx="91">
                  <c:v>4863.6363636363631</c:v>
                </c:pt>
                <c:pt idx="92">
                  <c:v>4862.4480820913759</c:v>
                </c:pt>
                <c:pt idx="93">
                  <c:v>4860.0732600732599</c:v>
                </c:pt>
                <c:pt idx="94">
                  <c:v>4857.7007566512084</c:v>
                </c:pt>
                <c:pt idx="95">
                  <c:v>4856.515373352855</c:v>
                </c:pt>
                <c:pt idx="96">
                  <c:v>4855.3305684313245</c:v>
                </c:pt>
                <c:pt idx="97">
                  <c:v>4852.9626920263354</c:v>
                </c:pt>
                <c:pt idx="98">
                  <c:v>4851.7796196977079</c:v>
                </c:pt>
                <c:pt idx="99">
                  <c:v>4850.5971240555691</c:v>
                </c:pt>
                <c:pt idx="100">
                  <c:v>4849.4152046783629</c:v>
                </c:pt>
                <c:pt idx="101">
                  <c:v>4848.2338611449459</c:v>
                </c:pt>
                <c:pt idx="102">
                  <c:v>4847.0530930345831</c:v>
                </c:pt>
                <c:pt idx="103">
                  <c:v>4847.0530930345831</c:v>
                </c:pt>
                <c:pt idx="104">
                  <c:v>4845.8728999269542</c:v>
                </c:pt>
                <c:pt idx="105">
                  <c:v>4845.8728999269542</c:v>
                </c:pt>
                <c:pt idx="106">
                  <c:v>4844.693281402142</c:v>
                </c:pt>
                <c:pt idx="107">
                  <c:v>4844.693281402142</c:v>
                </c:pt>
                <c:pt idx="108">
                  <c:v>4844.693281402142</c:v>
                </c:pt>
                <c:pt idx="109">
                  <c:v>4844.693281402142</c:v>
                </c:pt>
                <c:pt idx="110">
                  <c:v>4842.3357664233572</c:v>
                </c:pt>
                <c:pt idx="111">
                  <c:v>4842.3357664233572</c:v>
                </c:pt>
                <c:pt idx="112">
                  <c:v>4842.3357664233572</c:v>
                </c:pt>
                <c:pt idx="113">
                  <c:v>4842.3357664233572</c:v>
                </c:pt>
                <c:pt idx="114">
                  <c:v>4842.3357664233572</c:v>
                </c:pt>
                <c:pt idx="115">
                  <c:v>4842.3357664233572</c:v>
                </c:pt>
                <c:pt idx="116">
                  <c:v>4842.3357664233572</c:v>
                </c:pt>
                <c:pt idx="117">
                  <c:v>4842.3357664233572</c:v>
                </c:pt>
                <c:pt idx="118">
                  <c:v>4842.3357664233572</c:v>
                </c:pt>
                <c:pt idx="119">
                  <c:v>4842.3357664233572</c:v>
                </c:pt>
                <c:pt idx="120">
                  <c:v>4842.3357664233572</c:v>
                </c:pt>
                <c:pt idx="121">
                  <c:v>4842.3357664233572</c:v>
                </c:pt>
                <c:pt idx="122">
                  <c:v>4842.3357664233572</c:v>
                </c:pt>
                <c:pt idx="123">
                  <c:v>4842.3357664233572</c:v>
                </c:pt>
                <c:pt idx="124">
                  <c:v>4842.3357664233572</c:v>
                </c:pt>
                <c:pt idx="125">
                  <c:v>4842.3357664233572</c:v>
                </c:pt>
                <c:pt idx="126">
                  <c:v>4842.3357664233572</c:v>
                </c:pt>
                <c:pt idx="127">
                  <c:v>4842.3357664233572</c:v>
                </c:pt>
                <c:pt idx="128">
                  <c:v>4842.3357664233572</c:v>
                </c:pt>
                <c:pt idx="129">
                  <c:v>4842.3357664233572</c:v>
                </c:pt>
                <c:pt idx="130">
                  <c:v>4842.3357664233572</c:v>
                </c:pt>
                <c:pt idx="131">
                  <c:v>4842.3357664233572</c:v>
                </c:pt>
                <c:pt idx="132">
                  <c:v>4842.3357664233572</c:v>
                </c:pt>
                <c:pt idx="133">
                  <c:v>4842.3357664233572</c:v>
                </c:pt>
                <c:pt idx="134">
                  <c:v>4842.3357664233572</c:v>
                </c:pt>
                <c:pt idx="135">
                  <c:v>4842.3357664233572</c:v>
                </c:pt>
                <c:pt idx="136">
                  <c:v>4842.3357664233572</c:v>
                </c:pt>
                <c:pt idx="137">
                  <c:v>4842.3357664233572</c:v>
                </c:pt>
                <c:pt idx="138">
                  <c:v>4842.3357664233572</c:v>
                </c:pt>
                <c:pt idx="139">
                  <c:v>4842.3357664233572</c:v>
                </c:pt>
                <c:pt idx="140">
                  <c:v>4842.3357664233572</c:v>
                </c:pt>
                <c:pt idx="141">
                  <c:v>4842.3357664233572</c:v>
                </c:pt>
                <c:pt idx="142">
                  <c:v>4842.3357664233572</c:v>
                </c:pt>
                <c:pt idx="143">
                  <c:v>4842.3357664233572</c:v>
                </c:pt>
                <c:pt idx="144">
                  <c:v>4842.3357664233572</c:v>
                </c:pt>
                <c:pt idx="145">
                  <c:v>4842.3357664233572</c:v>
                </c:pt>
                <c:pt idx="146">
                  <c:v>4842.3357664233572</c:v>
                </c:pt>
                <c:pt idx="147">
                  <c:v>4842.3357664233572</c:v>
                </c:pt>
                <c:pt idx="148">
                  <c:v>4842.3357664233572</c:v>
                </c:pt>
                <c:pt idx="149">
                  <c:v>4842.3357664233572</c:v>
                </c:pt>
                <c:pt idx="150">
                  <c:v>4842.3357664233572</c:v>
                </c:pt>
                <c:pt idx="151">
                  <c:v>4842.3357664233572</c:v>
                </c:pt>
                <c:pt idx="152">
                  <c:v>4842.3357664233572</c:v>
                </c:pt>
                <c:pt idx="153">
                  <c:v>4842.3357664233572</c:v>
                </c:pt>
                <c:pt idx="154">
                  <c:v>4842.3357664233572</c:v>
                </c:pt>
                <c:pt idx="155">
                  <c:v>4842.3357664233572</c:v>
                </c:pt>
                <c:pt idx="156">
                  <c:v>4842.3357664233572</c:v>
                </c:pt>
                <c:pt idx="157">
                  <c:v>4842.3357664233572</c:v>
                </c:pt>
                <c:pt idx="158">
                  <c:v>4842.3357664233572</c:v>
                </c:pt>
                <c:pt idx="159">
                  <c:v>4842.3357664233572</c:v>
                </c:pt>
                <c:pt idx="160">
                  <c:v>4842.3357664233572</c:v>
                </c:pt>
                <c:pt idx="161">
                  <c:v>4842.3357664233572</c:v>
                </c:pt>
                <c:pt idx="162">
                  <c:v>4842.3357664233572</c:v>
                </c:pt>
                <c:pt idx="163">
                  <c:v>4842.3357664233572</c:v>
                </c:pt>
                <c:pt idx="164">
                  <c:v>4842.3357664233572</c:v>
                </c:pt>
                <c:pt idx="165">
                  <c:v>4842.3357664233572</c:v>
                </c:pt>
                <c:pt idx="166">
                  <c:v>4842.3357664233572</c:v>
                </c:pt>
                <c:pt idx="167">
                  <c:v>4842.3357664233572</c:v>
                </c:pt>
                <c:pt idx="168">
                  <c:v>4842.3357664233572</c:v>
                </c:pt>
                <c:pt idx="169">
                  <c:v>4842.3357664233572</c:v>
                </c:pt>
                <c:pt idx="170">
                  <c:v>4842.3357664233572</c:v>
                </c:pt>
                <c:pt idx="171">
                  <c:v>4842.3357664233572</c:v>
                </c:pt>
                <c:pt idx="172">
                  <c:v>4842.3357664233572</c:v>
                </c:pt>
                <c:pt idx="173">
                  <c:v>4842.3357664233572</c:v>
                </c:pt>
                <c:pt idx="174">
                  <c:v>4842.3357664233572</c:v>
                </c:pt>
                <c:pt idx="175">
                  <c:v>4842.3357664233572</c:v>
                </c:pt>
                <c:pt idx="176">
                  <c:v>4842.3357664233572</c:v>
                </c:pt>
                <c:pt idx="177">
                  <c:v>4842.3357664233572</c:v>
                </c:pt>
                <c:pt idx="178">
                  <c:v>4842.3357664233572</c:v>
                </c:pt>
                <c:pt idx="179">
                  <c:v>4842.3357664233572</c:v>
                </c:pt>
                <c:pt idx="180">
                  <c:v>4842.3357664233572</c:v>
                </c:pt>
                <c:pt idx="181">
                  <c:v>4842.3357664233572</c:v>
                </c:pt>
                <c:pt idx="182">
                  <c:v>4842.3357664233572</c:v>
                </c:pt>
                <c:pt idx="183">
                  <c:v>4842.3357664233572</c:v>
                </c:pt>
                <c:pt idx="184">
                  <c:v>4842.3357664233572</c:v>
                </c:pt>
                <c:pt idx="185">
                  <c:v>4842.3357664233572</c:v>
                </c:pt>
                <c:pt idx="186">
                  <c:v>4842.3357664233572</c:v>
                </c:pt>
                <c:pt idx="187">
                  <c:v>4842.3357664233572</c:v>
                </c:pt>
                <c:pt idx="188">
                  <c:v>4842.3357664233572</c:v>
                </c:pt>
                <c:pt idx="189">
                  <c:v>4842.3357664233572</c:v>
                </c:pt>
                <c:pt idx="190">
                  <c:v>4842.3357664233572</c:v>
                </c:pt>
                <c:pt idx="191">
                  <c:v>4842.3357664233572</c:v>
                </c:pt>
                <c:pt idx="192">
                  <c:v>4842.3357664233572</c:v>
                </c:pt>
                <c:pt idx="193">
                  <c:v>4842.3357664233572</c:v>
                </c:pt>
                <c:pt idx="194">
                  <c:v>4842.3357664233572</c:v>
                </c:pt>
                <c:pt idx="195">
                  <c:v>4842.3357664233572</c:v>
                </c:pt>
                <c:pt idx="196">
                  <c:v>4842.3357664233572</c:v>
                </c:pt>
                <c:pt idx="197">
                  <c:v>4842.3357664233572</c:v>
                </c:pt>
                <c:pt idx="198">
                  <c:v>4842.3357664233572</c:v>
                </c:pt>
                <c:pt idx="199">
                  <c:v>4842.3357664233572</c:v>
                </c:pt>
                <c:pt idx="200">
                  <c:v>4842.3357664233572</c:v>
                </c:pt>
                <c:pt idx="201">
                  <c:v>4842.3357664233572</c:v>
                </c:pt>
                <c:pt idx="202">
                  <c:v>4842.3357664233572</c:v>
                </c:pt>
                <c:pt idx="203">
                  <c:v>4842.3357664233572</c:v>
                </c:pt>
                <c:pt idx="204">
                  <c:v>4842.3357664233572</c:v>
                </c:pt>
                <c:pt idx="205">
                  <c:v>4842.3357664233572</c:v>
                </c:pt>
                <c:pt idx="206">
                  <c:v>4842.3357664233572</c:v>
                </c:pt>
                <c:pt idx="207">
                  <c:v>4842.3357664233572</c:v>
                </c:pt>
                <c:pt idx="208">
                  <c:v>4842.3357664233572</c:v>
                </c:pt>
                <c:pt idx="209">
                  <c:v>4842.3357664233572</c:v>
                </c:pt>
                <c:pt idx="210">
                  <c:v>4842.3357664233572</c:v>
                </c:pt>
                <c:pt idx="211">
                  <c:v>4842.3357664233572</c:v>
                </c:pt>
                <c:pt idx="212">
                  <c:v>4842.3357664233572</c:v>
                </c:pt>
                <c:pt idx="213">
                  <c:v>4842.3357664233572</c:v>
                </c:pt>
                <c:pt idx="214">
                  <c:v>4842.3357664233572</c:v>
                </c:pt>
                <c:pt idx="215">
                  <c:v>4842.3357664233572</c:v>
                </c:pt>
                <c:pt idx="216">
                  <c:v>4842.3357664233572</c:v>
                </c:pt>
                <c:pt idx="217">
                  <c:v>4842.3357664233572</c:v>
                </c:pt>
                <c:pt idx="218">
                  <c:v>4842.3357664233572</c:v>
                </c:pt>
                <c:pt idx="219">
                  <c:v>4842.3357664233572</c:v>
                </c:pt>
                <c:pt idx="220">
                  <c:v>4842.3357664233572</c:v>
                </c:pt>
                <c:pt idx="221">
                  <c:v>4842.3357664233572</c:v>
                </c:pt>
                <c:pt idx="222">
                  <c:v>4842.3357664233572</c:v>
                </c:pt>
                <c:pt idx="223">
                  <c:v>4842.3357664233572</c:v>
                </c:pt>
                <c:pt idx="224">
                  <c:v>4842.3357664233572</c:v>
                </c:pt>
                <c:pt idx="225">
                  <c:v>4842.3357664233572</c:v>
                </c:pt>
                <c:pt idx="226">
                  <c:v>4842.3357664233572</c:v>
                </c:pt>
                <c:pt idx="227">
                  <c:v>4842.3357664233572</c:v>
                </c:pt>
                <c:pt idx="228">
                  <c:v>4842.3357664233572</c:v>
                </c:pt>
                <c:pt idx="229">
                  <c:v>4842.3357664233572</c:v>
                </c:pt>
                <c:pt idx="230">
                  <c:v>4842.3357664233572</c:v>
                </c:pt>
                <c:pt idx="231">
                  <c:v>4842.3357664233572</c:v>
                </c:pt>
                <c:pt idx="232">
                  <c:v>4842.3357664233572</c:v>
                </c:pt>
                <c:pt idx="233">
                  <c:v>4842.3357664233572</c:v>
                </c:pt>
                <c:pt idx="234">
                  <c:v>4842.3357664233572</c:v>
                </c:pt>
                <c:pt idx="235">
                  <c:v>4842.3357664233572</c:v>
                </c:pt>
                <c:pt idx="236">
                  <c:v>4842.3357664233572</c:v>
                </c:pt>
                <c:pt idx="237">
                  <c:v>4842.3357664233572</c:v>
                </c:pt>
                <c:pt idx="238">
                  <c:v>4842.3357664233572</c:v>
                </c:pt>
                <c:pt idx="239">
                  <c:v>4842.3357664233572</c:v>
                </c:pt>
                <c:pt idx="240">
                  <c:v>4842.3357664233572</c:v>
                </c:pt>
                <c:pt idx="241">
                  <c:v>4842.3357664233572</c:v>
                </c:pt>
                <c:pt idx="242">
                  <c:v>4842.3357664233572</c:v>
                </c:pt>
                <c:pt idx="243">
                  <c:v>4842.3357664233572</c:v>
                </c:pt>
                <c:pt idx="244">
                  <c:v>4842.3357664233572</c:v>
                </c:pt>
                <c:pt idx="245">
                  <c:v>4842.3357664233572</c:v>
                </c:pt>
                <c:pt idx="246">
                  <c:v>4842.3357664233572</c:v>
                </c:pt>
                <c:pt idx="247">
                  <c:v>4842.3357664233572</c:v>
                </c:pt>
                <c:pt idx="248">
                  <c:v>4842.3357664233572</c:v>
                </c:pt>
                <c:pt idx="249">
                  <c:v>4842.3357664233572</c:v>
                </c:pt>
                <c:pt idx="250">
                  <c:v>4842.3357664233572</c:v>
                </c:pt>
                <c:pt idx="251">
                  <c:v>4842.3357664233572</c:v>
                </c:pt>
                <c:pt idx="252">
                  <c:v>4842.3357664233572</c:v>
                </c:pt>
                <c:pt idx="253">
                  <c:v>4842.3357664233572</c:v>
                </c:pt>
                <c:pt idx="254">
                  <c:v>4842.3357664233572</c:v>
                </c:pt>
                <c:pt idx="255">
                  <c:v>4842.3357664233572</c:v>
                </c:pt>
                <c:pt idx="256">
                  <c:v>4842.3357664233572</c:v>
                </c:pt>
                <c:pt idx="257">
                  <c:v>4842.3357664233572</c:v>
                </c:pt>
                <c:pt idx="258">
                  <c:v>4842.3357664233572</c:v>
                </c:pt>
                <c:pt idx="259">
                  <c:v>4842.3357664233572</c:v>
                </c:pt>
                <c:pt idx="260">
                  <c:v>4842.3357664233572</c:v>
                </c:pt>
                <c:pt idx="261">
                  <c:v>4842.3357664233572</c:v>
                </c:pt>
                <c:pt idx="262">
                  <c:v>4842.3357664233572</c:v>
                </c:pt>
                <c:pt idx="263">
                  <c:v>4842.3357664233572</c:v>
                </c:pt>
                <c:pt idx="264">
                  <c:v>4842.3357664233572</c:v>
                </c:pt>
                <c:pt idx="265">
                  <c:v>4842.3357664233572</c:v>
                </c:pt>
                <c:pt idx="266">
                  <c:v>4842.3357664233572</c:v>
                </c:pt>
                <c:pt idx="267">
                  <c:v>4842.3357664233572</c:v>
                </c:pt>
                <c:pt idx="268">
                  <c:v>4842.3357664233572</c:v>
                </c:pt>
                <c:pt idx="269">
                  <c:v>4842.3357664233572</c:v>
                </c:pt>
                <c:pt idx="270">
                  <c:v>4842.3357664233572</c:v>
                </c:pt>
                <c:pt idx="271">
                  <c:v>4842.3357664233572</c:v>
                </c:pt>
                <c:pt idx="272">
                  <c:v>4842.3357664233572</c:v>
                </c:pt>
                <c:pt idx="273">
                  <c:v>4842.3357664233572</c:v>
                </c:pt>
                <c:pt idx="274">
                  <c:v>4842.3357664233572</c:v>
                </c:pt>
                <c:pt idx="275">
                  <c:v>4842.3357664233572</c:v>
                </c:pt>
                <c:pt idx="276">
                  <c:v>4842.3357664233572</c:v>
                </c:pt>
                <c:pt idx="277">
                  <c:v>4842.3357664233572</c:v>
                </c:pt>
                <c:pt idx="278">
                  <c:v>4842.3357664233572</c:v>
                </c:pt>
                <c:pt idx="279">
                  <c:v>4842.3357664233572</c:v>
                </c:pt>
                <c:pt idx="280">
                  <c:v>4842.3357664233572</c:v>
                </c:pt>
                <c:pt idx="281">
                  <c:v>4842.3357664233572</c:v>
                </c:pt>
                <c:pt idx="282">
                  <c:v>4842.3357664233572</c:v>
                </c:pt>
                <c:pt idx="283">
                  <c:v>4842.3357664233572</c:v>
                </c:pt>
                <c:pt idx="284">
                  <c:v>4842.3357664233572</c:v>
                </c:pt>
                <c:pt idx="285">
                  <c:v>4842.3357664233572</c:v>
                </c:pt>
                <c:pt idx="286">
                  <c:v>4842.3357664233572</c:v>
                </c:pt>
                <c:pt idx="287">
                  <c:v>4842.3357664233572</c:v>
                </c:pt>
                <c:pt idx="288">
                  <c:v>4842.3357664233572</c:v>
                </c:pt>
                <c:pt idx="289">
                  <c:v>4842.3357664233572</c:v>
                </c:pt>
                <c:pt idx="290">
                  <c:v>4842.3357664233572</c:v>
                </c:pt>
                <c:pt idx="291">
                  <c:v>4842.3357664233572</c:v>
                </c:pt>
                <c:pt idx="292">
                  <c:v>4842.3357664233572</c:v>
                </c:pt>
                <c:pt idx="293">
                  <c:v>4842.3357664233572</c:v>
                </c:pt>
                <c:pt idx="294">
                  <c:v>4842.3357664233572</c:v>
                </c:pt>
                <c:pt idx="295">
                  <c:v>4842.3357664233572</c:v>
                </c:pt>
                <c:pt idx="296">
                  <c:v>4842.3357664233572</c:v>
                </c:pt>
                <c:pt idx="297">
                  <c:v>4842.3357664233572</c:v>
                </c:pt>
                <c:pt idx="298">
                  <c:v>4842.3357664233572</c:v>
                </c:pt>
                <c:pt idx="299">
                  <c:v>4842.3357664233572</c:v>
                </c:pt>
                <c:pt idx="300">
                  <c:v>4842.3357664233572</c:v>
                </c:pt>
                <c:pt idx="301">
                  <c:v>4842.3357664233572</c:v>
                </c:pt>
                <c:pt idx="302">
                  <c:v>4842.3357664233572</c:v>
                </c:pt>
                <c:pt idx="303">
                  <c:v>4842.3357664233572</c:v>
                </c:pt>
                <c:pt idx="304">
                  <c:v>4842.3357664233572</c:v>
                </c:pt>
                <c:pt idx="305">
                  <c:v>4842.3357664233572</c:v>
                </c:pt>
                <c:pt idx="306">
                  <c:v>4842.3357664233572</c:v>
                </c:pt>
                <c:pt idx="307">
                  <c:v>4842.3357664233572</c:v>
                </c:pt>
                <c:pt idx="308">
                  <c:v>4842.3357664233572</c:v>
                </c:pt>
                <c:pt idx="309">
                  <c:v>4842.3357664233572</c:v>
                </c:pt>
                <c:pt idx="310">
                  <c:v>4842.3357664233572</c:v>
                </c:pt>
                <c:pt idx="311">
                  <c:v>4842.3357664233572</c:v>
                </c:pt>
                <c:pt idx="312">
                  <c:v>4842.3357664233572</c:v>
                </c:pt>
                <c:pt idx="313">
                  <c:v>4842.3357664233572</c:v>
                </c:pt>
                <c:pt idx="314">
                  <c:v>4842.3357664233572</c:v>
                </c:pt>
                <c:pt idx="315">
                  <c:v>4842.3357664233572</c:v>
                </c:pt>
                <c:pt idx="316">
                  <c:v>4842.3357664233572</c:v>
                </c:pt>
                <c:pt idx="317">
                  <c:v>4842.3357664233572</c:v>
                </c:pt>
                <c:pt idx="318">
                  <c:v>4842.3357664233572</c:v>
                </c:pt>
                <c:pt idx="319">
                  <c:v>4842.3357664233572</c:v>
                </c:pt>
                <c:pt idx="320">
                  <c:v>4842.3357664233572</c:v>
                </c:pt>
                <c:pt idx="321">
                  <c:v>4842.3357664233572</c:v>
                </c:pt>
                <c:pt idx="322">
                  <c:v>4842.3357664233572</c:v>
                </c:pt>
                <c:pt idx="323">
                  <c:v>4842.3357664233572</c:v>
                </c:pt>
                <c:pt idx="324">
                  <c:v>4842.3357664233572</c:v>
                </c:pt>
                <c:pt idx="325">
                  <c:v>4842.3357664233572</c:v>
                </c:pt>
                <c:pt idx="326">
                  <c:v>4842.3357664233572</c:v>
                </c:pt>
                <c:pt idx="327">
                  <c:v>4842.3357664233572</c:v>
                </c:pt>
                <c:pt idx="328">
                  <c:v>4842.3357664233572</c:v>
                </c:pt>
                <c:pt idx="329">
                  <c:v>4842.3357664233572</c:v>
                </c:pt>
                <c:pt idx="330">
                  <c:v>4842.3357664233572</c:v>
                </c:pt>
                <c:pt idx="331">
                  <c:v>4842.3357664233572</c:v>
                </c:pt>
                <c:pt idx="332">
                  <c:v>4842.3357664233572</c:v>
                </c:pt>
                <c:pt idx="333">
                  <c:v>4842.3357664233572</c:v>
                </c:pt>
                <c:pt idx="334">
                  <c:v>4842.3357664233572</c:v>
                </c:pt>
                <c:pt idx="335">
                  <c:v>4842.3357664233572</c:v>
                </c:pt>
                <c:pt idx="336">
                  <c:v>4842.3357664233572</c:v>
                </c:pt>
                <c:pt idx="337">
                  <c:v>4842.3357664233572</c:v>
                </c:pt>
                <c:pt idx="338">
                  <c:v>4842.3357664233572</c:v>
                </c:pt>
                <c:pt idx="339">
                  <c:v>4842.3357664233572</c:v>
                </c:pt>
                <c:pt idx="340">
                  <c:v>4842.3357664233572</c:v>
                </c:pt>
                <c:pt idx="341">
                  <c:v>4842.3357664233572</c:v>
                </c:pt>
                <c:pt idx="342">
                  <c:v>4842.3357664233572</c:v>
                </c:pt>
                <c:pt idx="343">
                  <c:v>4842.3357664233572</c:v>
                </c:pt>
                <c:pt idx="344">
                  <c:v>4842.3357664233572</c:v>
                </c:pt>
                <c:pt idx="345">
                  <c:v>4842.3357664233572</c:v>
                </c:pt>
                <c:pt idx="346">
                  <c:v>4842.3357664233572</c:v>
                </c:pt>
                <c:pt idx="347">
                  <c:v>4842.3357664233572</c:v>
                </c:pt>
                <c:pt idx="348">
                  <c:v>4842.3357664233572</c:v>
                </c:pt>
                <c:pt idx="349">
                  <c:v>4842.3357664233572</c:v>
                </c:pt>
                <c:pt idx="350">
                  <c:v>4842.3357664233572</c:v>
                </c:pt>
                <c:pt idx="351">
                  <c:v>4842.3357664233572</c:v>
                </c:pt>
                <c:pt idx="352">
                  <c:v>4842.3357664233572</c:v>
                </c:pt>
                <c:pt idx="353">
                  <c:v>4842.3357664233572</c:v>
                </c:pt>
                <c:pt idx="354">
                  <c:v>4842.3357664233572</c:v>
                </c:pt>
                <c:pt idx="355">
                  <c:v>4842.3357664233572</c:v>
                </c:pt>
                <c:pt idx="356">
                  <c:v>4842.3357664233572</c:v>
                </c:pt>
                <c:pt idx="357">
                  <c:v>4842.3357664233572</c:v>
                </c:pt>
                <c:pt idx="358">
                  <c:v>4842.3357664233572</c:v>
                </c:pt>
                <c:pt idx="359">
                  <c:v>4842.3357664233572</c:v>
                </c:pt>
                <c:pt idx="360">
                  <c:v>4842.3357664233572</c:v>
                </c:pt>
                <c:pt idx="361">
                  <c:v>4842.3357664233572</c:v>
                </c:pt>
                <c:pt idx="362">
                  <c:v>4842.3357664233572</c:v>
                </c:pt>
                <c:pt idx="363">
                  <c:v>4842.3357664233572</c:v>
                </c:pt>
                <c:pt idx="364">
                  <c:v>4842.3357664233572</c:v>
                </c:pt>
                <c:pt idx="365">
                  <c:v>4842.3357664233572</c:v>
                </c:pt>
                <c:pt idx="366">
                  <c:v>4842.3357664233572</c:v>
                </c:pt>
                <c:pt idx="367">
                  <c:v>4842.3357664233572</c:v>
                </c:pt>
                <c:pt idx="368">
                  <c:v>4842.3357664233572</c:v>
                </c:pt>
                <c:pt idx="369">
                  <c:v>4842.3357664233572</c:v>
                </c:pt>
                <c:pt idx="370">
                  <c:v>4842.3357664233572</c:v>
                </c:pt>
                <c:pt idx="371">
                  <c:v>4842.3357664233572</c:v>
                </c:pt>
                <c:pt idx="372">
                  <c:v>4842.3357664233572</c:v>
                </c:pt>
                <c:pt idx="373">
                  <c:v>4842.3357664233572</c:v>
                </c:pt>
                <c:pt idx="374">
                  <c:v>4842.3357664233572</c:v>
                </c:pt>
                <c:pt idx="375">
                  <c:v>4842.3357664233572</c:v>
                </c:pt>
                <c:pt idx="376">
                  <c:v>4842.3357664233572</c:v>
                </c:pt>
                <c:pt idx="377">
                  <c:v>4842.3357664233572</c:v>
                </c:pt>
                <c:pt idx="378">
                  <c:v>4842.3357664233572</c:v>
                </c:pt>
                <c:pt idx="379">
                  <c:v>4842.3357664233572</c:v>
                </c:pt>
                <c:pt idx="380">
                  <c:v>4842.3357664233572</c:v>
                </c:pt>
                <c:pt idx="381">
                  <c:v>4842.3357664233572</c:v>
                </c:pt>
                <c:pt idx="382">
                  <c:v>4842.3357664233572</c:v>
                </c:pt>
                <c:pt idx="383">
                  <c:v>4842.3357664233572</c:v>
                </c:pt>
                <c:pt idx="384">
                  <c:v>4842.3357664233572</c:v>
                </c:pt>
                <c:pt idx="385">
                  <c:v>4842.3357664233572</c:v>
                </c:pt>
                <c:pt idx="386">
                  <c:v>4842.3357664233572</c:v>
                </c:pt>
                <c:pt idx="387">
                  <c:v>4842.3357664233572</c:v>
                </c:pt>
                <c:pt idx="388">
                  <c:v>4842.3357664233572</c:v>
                </c:pt>
                <c:pt idx="389">
                  <c:v>4842.3357664233572</c:v>
                </c:pt>
                <c:pt idx="390">
                  <c:v>4842.3357664233572</c:v>
                </c:pt>
                <c:pt idx="391">
                  <c:v>4842.3357664233572</c:v>
                </c:pt>
                <c:pt idx="392">
                  <c:v>4842.3357664233572</c:v>
                </c:pt>
                <c:pt idx="393">
                  <c:v>4842.3357664233572</c:v>
                </c:pt>
                <c:pt idx="394">
                  <c:v>4842.3357664233572</c:v>
                </c:pt>
                <c:pt idx="395">
                  <c:v>4842.3357664233572</c:v>
                </c:pt>
                <c:pt idx="396">
                  <c:v>4842.3357664233572</c:v>
                </c:pt>
                <c:pt idx="397">
                  <c:v>4842.3357664233572</c:v>
                </c:pt>
                <c:pt idx="398">
                  <c:v>4842.3357664233572</c:v>
                </c:pt>
                <c:pt idx="399">
                  <c:v>4842.3357664233572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2018'!$BB$5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2018'!$BB$6:$BB$405</c:f>
              <c:numCache>
                <c:formatCode>#,##0</c:formatCode>
                <c:ptCount val="400"/>
                <c:pt idx="0">
                  <c:v>5287.5</c:v>
                </c:pt>
                <c:pt idx="1">
                  <c:v>5287.5</c:v>
                </c:pt>
                <c:pt idx="2">
                  <c:v>5287.5</c:v>
                </c:pt>
                <c:pt idx="3">
                  <c:v>5287.5</c:v>
                </c:pt>
                <c:pt idx="4">
                  <c:v>5287.5</c:v>
                </c:pt>
                <c:pt idx="5">
                  <c:v>5287.5</c:v>
                </c:pt>
                <c:pt idx="6">
                  <c:v>5287.5</c:v>
                </c:pt>
                <c:pt idx="7">
                  <c:v>5287.5</c:v>
                </c:pt>
                <c:pt idx="8">
                  <c:v>5287.5</c:v>
                </c:pt>
                <c:pt idx="9">
                  <c:v>5287.5</c:v>
                </c:pt>
                <c:pt idx="10">
                  <c:v>5287.5</c:v>
                </c:pt>
                <c:pt idx="11">
                  <c:v>5287.5</c:v>
                </c:pt>
                <c:pt idx="12">
                  <c:v>5287.5</c:v>
                </c:pt>
                <c:pt idx="13">
                  <c:v>5287.5</c:v>
                </c:pt>
                <c:pt idx="14">
                  <c:v>5287.5</c:v>
                </c:pt>
                <c:pt idx="15">
                  <c:v>5287.5</c:v>
                </c:pt>
                <c:pt idx="16">
                  <c:v>5287.5</c:v>
                </c:pt>
                <c:pt idx="17">
                  <c:v>5287.5</c:v>
                </c:pt>
                <c:pt idx="18">
                  <c:v>5287.5</c:v>
                </c:pt>
                <c:pt idx="19">
                  <c:v>5287.5</c:v>
                </c:pt>
                <c:pt idx="20">
                  <c:v>5112.4311846216142</c:v>
                </c:pt>
                <c:pt idx="21">
                  <c:v>5098.7506252900439</c:v>
                </c:pt>
                <c:pt idx="22">
                  <c:v>5085.2959209434848</c:v>
                </c:pt>
                <c:pt idx="23">
                  <c:v>5072.064078275258</c:v>
                </c:pt>
                <c:pt idx="24">
                  <c:v>5059.0521752130362</c:v>
                </c:pt>
                <c:pt idx="25">
                  <c:v>5046.2573591253149</c:v>
                </c:pt>
                <c:pt idx="26">
                  <c:v>5033.6768450865129</c:v>
                </c:pt>
                <c:pt idx="27">
                  <c:v>5021.30791419855</c:v>
                </c:pt>
                <c:pt idx="28">
                  <c:v>5009.1479119668902</c:v>
                </c:pt>
                <c:pt idx="29">
                  <c:v>4997.1942467290819</c:v>
                </c:pt>
                <c:pt idx="30">
                  <c:v>4985.4443881339348</c:v>
                </c:pt>
                <c:pt idx="31">
                  <c:v>4973.8958656695359</c:v>
                </c:pt>
                <c:pt idx="32">
                  <c:v>4962.5462672383965</c:v>
                </c:pt>
                <c:pt idx="33">
                  <c:v>4951.3932377780766</c:v>
                </c:pt>
                <c:pt idx="34">
                  <c:v>4940.434477925719</c:v>
                </c:pt>
                <c:pt idx="35">
                  <c:v>4929.6677427249524</c:v>
                </c:pt>
                <c:pt idx="36">
                  <c:v>4919.0908403737576</c:v>
                </c:pt>
                <c:pt idx="37">
                  <c:v>4908.7016310118543</c:v>
                </c:pt>
                <c:pt idx="38">
                  <c:v>4898.4980255463042</c:v>
                </c:pt>
                <c:pt idx="39">
                  <c:v>4888.4779845140411</c:v>
                </c:pt>
                <c:pt idx="40">
                  <c:v>4878.6395169800871</c:v>
                </c:pt>
                <c:pt idx="41">
                  <c:v>4868.9806794702827</c:v>
                </c:pt>
                <c:pt idx="42">
                  <c:v>4859.4995749373902</c:v>
                </c:pt>
                <c:pt idx="43">
                  <c:v>4850.1943517594855</c:v>
                </c:pt>
                <c:pt idx="44">
                  <c:v>4841.063202769592</c:v>
                </c:pt>
                <c:pt idx="45">
                  <c:v>4832.1043643155381</c:v>
                </c:pt>
                <c:pt idx="46">
                  <c:v>4823.3161153490919</c:v>
                </c:pt>
                <c:pt idx="47">
                  <c:v>4814.6967765434347</c:v>
                </c:pt>
                <c:pt idx="48">
                  <c:v>4806.2447094380786</c:v>
                </c:pt>
                <c:pt idx="49">
                  <c:v>4797.9583156103781</c:v>
                </c:pt>
                <c:pt idx="50">
                  <c:v>4789.836035872815</c:v>
                </c:pt>
                <c:pt idx="51">
                  <c:v>4781.8763494952464</c:v>
                </c:pt>
                <c:pt idx="52">
                  <c:v>4774.0777734513867</c:v>
                </c:pt>
                <c:pt idx="53">
                  <c:v>4766.4388616887618</c:v>
                </c:pt>
                <c:pt idx="54">
                  <c:v>4758.958204421443</c:v>
                </c:pt>
                <c:pt idx="55">
                  <c:v>4751.6344274449011</c:v>
                </c:pt>
                <c:pt idx="56">
                  <c:v>4744.4661914722992</c:v>
                </c:pt>
                <c:pt idx="57">
                  <c:v>4737.4521914916249</c:v>
                </c:pt>
                <c:pt idx="58">
                  <c:v>4730.5911561430585</c:v>
                </c:pt>
                <c:pt idx="59">
                  <c:v>4723.8818471159757</c:v>
                </c:pt>
                <c:pt idx="60">
                  <c:v>4717.3230585650635</c:v>
                </c:pt>
                <c:pt idx="61">
                  <c:v>4710.9136165449954</c:v>
                </c:pt>
                <c:pt idx="62">
                  <c:v>4704.6523784631472</c:v>
                </c:pt>
                <c:pt idx="63">
                  <c:v>4698.5382325498731</c:v>
                </c:pt>
                <c:pt idx="64">
                  <c:v>4692.5700973458688</c:v>
                </c:pt>
                <c:pt idx="65">
                  <c:v>4686.7469212061451</c:v>
                </c:pt>
                <c:pt idx="66">
                  <c:v>4681.0676818201937</c:v>
                </c:pt>
                <c:pt idx="67">
                  <c:v>4675.5313857479186</c:v>
                </c:pt>
                <c:pt idx="68">
                  <c:v>4670.1370679709198</c:v>
                </c:pt>
                <c:pt idx="69">
                  <c:v>4664.8837914587411</c:v>
                </c:pt>
                <c:pt idx="70">
                  <c:v>4659.7706467497273</c:v>
                </c:pt>
                <c:pt idx="71">
                  <c:v>4654.7967515460978</c:v>
                </c:pt>
                <c:pt idx="72">
                  <c:v>4649.9612503229137</c:v>
                </c:pt>
                <c:pt idx="73">
                  <c:v>4645.2633139506152</c:v>
                </c:pt>
                <c:pt idx="74">
                  <c:v>4640.7021393307732</c:v>
                </c:pt>
                <c:pt idx="75">
                  <c:v>4636.2769490447954</c:v>
                </c:pt>
                <c:pt idx="76">
                  <c:v>4631.9869910152593</c:v>
                </c:pt>
                <c:pt idx="77">
                  <c:v>4627.8315381796101</c:v>
                </c:pt>
                <c:pt idx="78">
                  <c:v>4623.8098881759461</c:v>
                </c:pt>
                <c:pt idx="79">
                  <c:v>4619.9213630406284</c:v>
                </c:pt>
                <c:pt idx="80">
                  <c:v>4616.1653089174924</c:v>
                </c:pt>
                <c:pt idx="81">
                  <c:v>4612.5410957783797</c:v>
                </c:pt>
                <c:pt idx="82">
                  <c:v>4609.0481171548117</c:v>
                </c:pt>
                <c:pt idx="83">
                  <c:v>4605.6857898805565</c:v>
                </c:pt>
                <c:pt idx="84">
                  <c:v>4602.453553844899</c:v>
                </c:pt>
                <c:pt idx="85">
                  <c:v>4599.3508717563982</c:v>
                </c:pt>
                <c:pt idx="86">
                  <c:v>4596.3772289169719</c:v>
                </c:pt>
                <c:pt idx="87">
                  <c:v>4593.5321330061024</c:v>
                </c:pt>
                <c:pt idx="88">
                  <c:v>4590.8151138750063</c:v>
                </c:pt>
                <c:pt idx="89">
                  <c:v>4588.2257233505979</c:v>
                </c:pt>
                <c:pt idx="90">
                  <c:v>4585.76353504911</c:v>
                </c:pt>
                <c:pt idx="91">
                  <c:v>4583.4281441992007</c:v>
                </c:pt>
                <c:pt idx="92">
                  <c:v>4581.2191674744272</c:v>
                </c:pt>
                <c:pt idx="93">
                  <c:v>4579.1362428349503</c:v>
                </c:pt>
                <c:pt idx="94">
                  <c:v>4577.1790293783479</c:v>
                </c:pt>
                <c:pt idx="95">
                  <c:v>4575.3472071994111</c:v>
                </c:pt>
                <c:pt idx="96">
                  <c:v>4573.640477258843</c:v>
                </c:pt>
                <c:pt idx="97">
                  <c:v>4572.058561260721</c:v>
                </c:pt>
                <c:pt idx="98">
                  <c:v>4570.6012015386614</c:v>
                </c:pt>
                <c:pt idx="99">
                  <c:v>4569.2681609505808</c:v>
                </c:pt>
                <c:pt idx="100">
                  <c:v>4568.0592227819807</c:v>
                </c:pt>
                <c:pt idx="101">
                  <c:v>4566.9741906576764</c:v>
                </c:pt>
                <c:pt idx="102">
                  <c:v>4566.0128884619126</c:v>
                </c:pt>
                <c:pt idx="103">
                  <c:v>4565.1751602667873</c:v>
                </c:pt>
                <c:pt idx="104">
                  <c:v>4564.4608702689575</c:v>
                </c:pt>
                <c:pt idx="105">
                  <c:v>4563.8699027345456</c:v>
                </c:pt>
                <c:pt idx="106">
                  <c:v>4563.40216195223</c:v>
                </c:pt>
                <c:pt idx="107">
                  <c:v>4563.0575721944751</c:v>
                </c:pt>
                <c:pt idx="108">
                  <c:v>4562.8360776868685</c:v>
                </c:pt>
                <c:pt idx="109">
                  <c:v>4562.7376425855518</c:v>
                </c:pt>
                <c:pt idx="110">
                  <c:v>4562.7622509627108</c:v>
                </c:pt>
                <c:pt idx="111">
                  <c:v>4562.9099068001378</c:v>
                </c:pt>
                <c:pt idx="112">
                  <c:v>4562.8606871258289</c:v>
                </c:pt>
                <c:pt idx="113">
                  <c:v>4562.8606871258289</c:v>
                </c:pt>
                <c:pt idx="114">
                  <c:v>4562.8606871258289</c:v>
                </c:pt>
                <c:pt idx="115">
                  <c:v>4562.8606871258289</c:v>
                </c:pt>
                <c:pt idx="116">
                  <c:v>4562.8606871258289</c:v>
                </c:pt>
                <c:pt idx="117">
                  <c:v>4562.8606871258289</c:v>
                </c:pt>
                <c:pt idx="118">
                  <c:v>4562.8606871258289</c:v>
                </c:pt>
                <c:pt idx="119">
                  <c:v>4562.8606871258289</c:v>
                </c:pt>
                <c:pt idx="120">
                  <c:v>4562.8606871258289</c:v>
                </c:pt>
                <c:pt idx="121">
                  <c:v>4562.8606871258289</c:v>
                </c:pt>
                <c:pt idx="122">
                  <c:v>4562.8606871258289</c:v>
                </c:pt>
                <c:pt idx="123">
                  <c:v>4562.8606871258289</c:v>
                </c:pt>
                <c:pt idx="124">
                  <c:v>4562.8606871258289</c:v>
                </c:pt>
                <c:pt idx="125">
                  <c:v>4562.8606871258289</c:v>
                </c:pt>
                <c:pt idx="126">
                  <c:v>4562.8606871258289</c:v>
                </c:pt>
                <c:pt idx="127">
                  <c:v>4562.8606871258289</c:v>
                </c:pt>
                <c:pt idx="128">
                  <c:v>4562.8606871258289</c:v>
                </c:pt>
                <c:pt idx="129">
                  <c:v>4562.8606871258289</c:v>
                </c:pt>
                <c:pt idx="130">
                  <c:v>4562.8606871258289</c:v>
                </c:pt>
                <c:pt idx="131">
                  <c:v>4562.8606871258289</c:v>
                </c:pt>
                <c:pt idx="132">
                  <c:v>4562.8606871258289</c:v>
                </c:pt>
                <c:pt idx="133">
                  <c:v>4562.8606871258289</c:v>
                </c:pt>
                <c:pt idx="134">
                  <c:v>4562.8606871258289</c:v>
                </c:pt>
                <c:pt idx="135">
                  <c:v>4562.8606871258289</c:v>
                </c:pt>
                <c:pt idx="136">
                  <c:v>4562.8606871258289</c:v>
                </c:pt>
                <c:pt idx="137">
                  <c:v>4562.8606871258289</c:v>
                </c:pt>
                <c:pt idx="138">
                  <c:v>4562.8606871258289</c:v>
                </c:pt>
                <c:pt idx="139">
                  <c:v>4562.8606871258289</c:v>
                </c:pt>
                <c:pt idx="140">
                  <c:v>4562.8606871258289</c:v>
                </c:pt>
                <c:pt idx="141">
                  <c:v>4562.8606871258289</c:v>
                </c:pt>
                <c:pt idx="142">
                  <c:v>4562.8606871258289</c:v>
                </c:pt>
                <c:pt idx="143">
                  <c:v>4562.8606871258289</c:v>
                </c:pt>
                <c:pt idx="144">
                  <c:v>4562.8606871258289</c:v>
                </c:pt>
                <c:pt idx="145">
                  <c:v>4562.8606871258289</c:v>
                </c:pt>
                <c:pt idx="146">
                  <c:v>4562.8606871258289</c:v>
                </c:pt>
                <c:pt idx="147">
                  <c:v>4562.8606871258289</c:v>
                </c:pt>
                <c:pt idx="148">
                  <c:v>4562.8606871258289</c:v>
                </c:pt>
                <c:pt idx="149">
                  <c:v>4562.8606871258289</c:v>
                </c:pt>
                <c:pt idx="150">
                  <c:v>4562.8606871258289</c:v>
                </c:pt>
                <c:pt idx="151">
                  <c:v>4562.8606871258289</c:v>
                </c:pt>
                <c:pt idx="152">
                  <c:v>4562.8606871258289</c:v>
                </c:pt>
                <c:pt idx="153">
                  <c:v>4562.8606871258289</c:v>
                </c:pt>
                <c:pt idx="154">
                  <c:v>4562.8606871258289</c:v>
                </c:pt>
                <c:pt idx="155">
                  <c:v>4562.8606871258289</c:v>
                </c:pt>
                <c:pt idx="156">
                  <c:v>4562.8606871258289</c:v>
                </c:pt>
                <c:pt idx="157">
                  <c:v>4562.8606871258289</c:v>
                </c:pt>
                <c:pt idx="158">
                  <c:v>4562.8606871258289</c:v>
                </c:pt>
                <c:pt idx="159">
                  <c:v>4562.8606871258289</c:v>
                </c:pt>
                <c:pt idx="160">
                  <c:v>4562.8606871258289</c:v>
                </c:pt>
                <c:pt idx="161">
                  <c:v>4562.8606871258289</c:v>
                </c:pt>
                <c:pt idx="162">
                  <c:v>4562.8606871258289</c:v>
                </c:pt>
                <c:pt idx="163">
                  <c:v>4562.8606871258289</c:v>
                </c:pt>
                <c:pt idx="164">
                  <c:v>4562.8606871258289</c:v>
                </c:pt>
                <c:pt idx="165">
                  <c:v>4562.8606871258289</c:v>
                </c:pt>
                <c:pt idx="166">
                  <c:v>4562.8606871258289</c:v>
                </c:pt>
                <c:pt idx="167">
                  <c:v>4562.8606871258289</c:v>
                </c:pt>
                <c:pt idx="168">
                  <c:v>4562.8606871258289</c:v>
                </c:pt>
                <c:pt idx="169">
                  <c:v>4562.8606871258289</c:v>
                </c:pt>
                <c:pt idx="170">
                  <c:v>4562.8606871258289</c:v>
                </c:pt>
                <c:pt idx="171">
                  <c:v>4562.8606871258289</c:v>
                </c:pt>
                <c:pt idx="172">
                  <c:v>4562.8606871258289</c:v>
                </c:pt>
                <c:pt idx="173">
                  <c:v>4562.8606871258289</c:v>
                </c:pt>
                <c:pt idx="174">
                  <c:v>4562.8606871258289</c:v>
                </c:pt>
                <c:pt idx="175">
                  <c:v>4562.8606871258289</c:v>
                </c:pt>
                <c:pt idx="176">
                  <c:v>4562.8606871258289</c:v>
                </c:pt>
                <c:pt idx="177">
                  <c:v>4562.8606871258289</c:v>
                </c:pt>
                <c:pt idx="178">
                  <c:v>4562.8606871258289</c:v>
                </c:pt>
                <c:pt idx="179">
                  <c:v>4562.8606871258289</c:v>
                </c:pt>
                <c:pt idx="180">
                  <c:v>4562.8606871258289</c:v>
                </c:pt>
                <c:pt idx="181">
                  <c:v>4562.8606871258289</c:v>
                </c:pt>
                <c:pt idx="182">
                  <c:v>4562.8606871258289</c:v>
                </c:pt>
                <c:pt idx="183">
                  <c:v>4562.8606871258289</c:v>
                </c:pt>
                <c:pt idx="184">
                  <c:v>4562.8606871258289</c:v>
                </c:pt>
                <c:pt idx="185">
                  <c:v>4562.8606871258289</c:v>
                </c:pt>
                <c:pt idx="186">
                  <c:v>4562.8606871258289</c:v>
                </c:pt>
                <c:pt idx="187">
                  <c:v>4562.8606871258289</c:v>
                </c:pt>
                <c:pt idx="188">
                  <c:v>4562.8606871258289</c:v>
                </c:pt>
                <c:pt idx="189">
                  <c:v>4562.8606871258289</c:v>
                </c:pt>
                <c:pt idx="190">
                  <c:v>4562.8606871258289</c:v>
                </c:pt>
                <c:pt idx="191">
                  <c:v>4562.8606871258289</c:v>
                </c:pt>
                <c:pt idx="192">
                  <c:v>4562.8606871258289</c:v>
                </c:pt>
                <c:pt idx="193">
                  <c:v>4562.8606871258289</c:v>
                </c:pt>
                <c:pt idx="194">
                  <c:v>4562.8606871258289</c:v>
                </c:pt>
                <c:pt idx="195">
                  <c:v>4562.8606871258289</c:v>
                </c:pt>
                <c:pt idx="196">
                  <c:v>4562.8606871258289</c:v>
                </c:pt>
                <c:pt idx="197">
                  <c:v>4562.8606871258289</c:v>
                </c:pt>
                <c:pt idx="198">
                  <c:v>4562.8606871258289</c:v>
                </c:pt>
                <c:pt idx="199">
                  <c:v>4562.8606871258289</c:v>
                </c:pt>
                <c:pt idx="200">
                  <c:v>4562.8606871258289</c:v>
                </c:pt>
                <c:pt idx="201">
                  <c:v>4562.8606871258289</c:v>
                </c:pt>
                <c:pt idx="202">
                  <c:v>4562.8606871258289</c:v>
                </c:pt>
                <c:pt idx="203">
                  <c:v>4562.8606871258289</c:v>
                </c:pt>
                <c:pt idx="204">
                  <c:v>4562.8606871258289</c:v>
                </c:pt>
                <c:pt idx="205">
                  <c:v>4562.8606871258289</c:v>
                </c:pt>
                <c:pt idx="206">
                  <c:v>4562.8606871258289</c:v>
                </c:pt>
                <c:pt idx="207">
                  <c:v>4562.8606871258289</c:v>
                </c:pt>
                <c:pt idx="208">
                  <c:v>4562.8606871258289</c:v>
                </c:pt>
                <c:pt idx="209">
                  <c:v>4562.8606871258289</c:v>
                </c:pt>
                <c:pt idx="210">
                  <c:v>4562.8606871258289</c:v>
                </c:pt>
                <c:pt idx="211">
                  <c:v>4562.8606871258289</c:v>
                </c:pt>
                <c:pt idx="212">
                  <c:v>4562.8606871258289</c:v>
                </c:pt>
                <c:pt idx="213">
                  <c:v>4562.8606871258289</c:v>
                </c:pt>
                <c:pt idx="214">
                  <c:v>4562.8606871258289</c:v>
                </c:pt>
                <c:pt idx="215">
                  <c:v>4562.8606871258289</c:v>
                </c:pt>
                <c:pt idx="216">
                  <c:v>4562.8606871258289</c:v>
                </c:pt>
                <c:pt idx="217">
                  <c:v>4562.8606871258289</c:v>
                </c:pt>
                <c:pt idx="218">
                  <c:v>4562.8606871258289</c:v>
                </c:pt>
                <c:pt idx="219">
                  <c:v>4562.8606871258289</c:v>
                </c:pt>
                <c:pt idx="220">
                  <c:v>4562.8606871258289</c:v>
                </c:pt>
                <c:pt idx="221">
                  <c:v>4562.8606871258289</c:v>
                </c:pt>
                <c:pt idx="222">
                  <c:v>4562.8606871258289</c:v>
                </c:pt>
                <c:pt idx="223">
                  <c:v>4562.8606871258289</c:v>
                </c:pt>
                <c:pt idx="224">
                  <c:v>4562.8606871258289</c:v>
                </c:pt>
                <c:pt idx="225">
                  <c:v>4562.8606871258289</c:v>
                </c:pt>
                <c:pt idx="226">
                  <c:v>4562.8606871258289</c:v>
                </c:pt>
                <c:pt idx="227">
                  <c:v>4562.8606871258289</c:v>
                </c:pt>
                <c:pt idx="228">
                  <c:v>4562.8606871258289</c:v>
                </c:pt>
                <c:pt idx="229">
                  <c:v>4562.8606871258289</c:v>
                </c:pt>
                <c:pt idx="230">
                  <c:v>4562.8606871258289</c:v>
                </c:pt>
                <c:pt idx="231">
                  <c:v>4562.8606871258289</c:v>
                </c:pt>
                <c:pt idx="232">
                  <c:v>4562.8606871258289</c:v>
                </c:pt>
                <c:pt idx="233">
                  <c:v>4562.8606871258289</c:v>
                </c:pt>
                <c:pt idx="234">
                  <c:v>4562.8606871258289</c:v>
                </c:pt>
                <c:pt idx="235">
                  <c:v>4562.8606871258289</c:v>
                </c:pt>
                <c:pt idx="236">
                  <c:v>4562.8606871258289</c:v>
                </c:pt>
                <c:pt idx="237">
                  <c:v>4562.8606871258289</c:v>
                </c:pt>
                <c:pt idx="238">
                  <c:v>4562.8606871258289</c:v>
                </c:pt>
                <c:pt idx="239">
                  <c:v>4562.8606871258289</c:v>
                </c:pt>
                <c:pt idx="240">
                  <c:v>4562.8606871258289</c:v>
                </c:pt>
                <c:pt idx="241">
                  <c:v>4562.8606871258289</c:v>
                </c:pt>
                <c:pt idx="242">
                  <c:v>4562.8606871258289</c:v>
                </c:pt>
                <c:pt idx="243">
                  <c:v>4562.8606871258289</c:v>
                </c:pt>
                <c:pt idx="244">
                  <c:v>4562.8606871258289</c:v>
                </c:pt>
                <c:pt idx="245">
                  <c:v>4562.8606871258289</c:v>
                </c:pt>
                <c:pt idx="246">
                  <c:v>4562.8606871258289</c:v>
                </c:pt>
                <c:pt idx="247">
                  <c:v>4562.8606871258289</c:v>
                </c:pt>
                <c:pt idx="248">
                  <c:v>4562.8606871258289</c:v>
                </c:pt>
                <c:pt idx="249">
                  <c:v>4562.8606871258289</c:v>
                </c:pt>
                <c:pt idx="250">
                  <c:v>4562.8606871258289</c:v>
                </c:pt>
                <c:pt idx="251">
                  <c:v>4562.8606871258289</c:v>
                </c:pt>
                <c:pt idx="252">
                  <c:v>4562.8606871258289</c:v>
                </c:pt>
                <c:pt idx="253">
                  <c:v>4562.8606871258289</c:v>
                </c:pt>
                <c:pt idx="254">
                  <c:v>4562.8606871258289</c:v>
                </c:pt>
                <c:pt idx="255">
                  <c:v>4562.8606871258289</c:v>
                </c:pt>
                <c:pt idx="256">
                  <c:v>4562.8606871258289</c:v>
                </c:pt>
                <c:pt idx="257">
                  <c:v>4562.8606871258289</c:v>
                </c:pt>
                <c:pt idx="258">
                  <c:v>4562.8606871258289</c:v>
                </c:pt>
                <c:pt idx="259">
                  <c:v>4562.8606871258289</c:v>
                </c:pt>
                <c:pt idx="260">
                  <c:v>4562.8606871258289</c:v>
                </c:pt>
                <c:pt idx="261">
                  <c:v>4562.8606871258289</c:v>
                </c:pt>
                <c:pt idx="262">
                  <c:v>4562.8606871258289</c:v>
                </c:pt>
                <c:pt idx="263">
                  <c:v>4562.8606871258289</c:v>
                </c:pt>
                <c:pt idx="264">
                  <c:v>4562.8606871258289</c:v>
                </c:pt>
                <c:pt idx="265">
                  <c:v>4562.8606871258289</c:v>
                </c:pt>
                <c:pt idx="266">
                  <c:v>4562.8606871258289</c:v>
                </c:pt>
                <c:pt idx="267">
                  <c:v>4562.8606871258289</c:v>
                </c:pt>
                <c:pt idx="268">
                  <c:v>4562.8606871258289</c:v>
                </c:pt>
                <c:pt idx="269">
                  <c:v>4562.8606871258289</c:v>
                </c:pt>
                <c:pt idx="270">
                  <c:v>4562.8606871258289</c:v>
                </c:pt>
                <c:pt idx="271">
                  <c:v>4562.8606871258289</c:v>
                </c:pt>
                <c:pt idx="272">
                  <c:v>4562.8606871258289</c:v>
                </c:pt>
                <c:pt idx="273">
                  <c:v>4562.8606871258289</c:v>
                </c:pt>
                <c:pt idx="274">
                  <c:v>4562.8606871258289</c:v>
                </c:pt>
                <c:pt idx="275">
                  <c:v>4562.8606871258289</c:v>
                </c:pt>
                <c:pt idx="276">
                  <c:v>4562.8606871258289</c:v>
                </c:pt>
                <c:pt idx="277">
                  <c:v>4562.8606871258289</c:v>
                </c:pt>
                <c:pt idx="278">
                  <c:v>4562.8606871258289</c:v>
                </c:pt>
                <c:pt idx="279">
                  <c:v>4562.8606871258289</c:v>
                </c:pt>
                <c:pt idx="280">
                  <c:v>4562.8606871258289</c:v>
                </c:pt>
                <c:pt idx="281">
                  <c:v>4562.8606871258289</c:v>
                </c:pt>
                <c:pt idx="282">
                  <c:v>4562.8606871258289</c:v>
                </c:pt>
                <c:pt idx="283">
                  <c:v>4562.8606871258289</c:v>
                </c:pt>
                <c:pt idx="284">
                  <c:v>4562.8606871258289</c:v>
                </c:pt>
                <c:pt idx="285">
                  <c:v>4562.8606871258289</c:v>
                </c:pt>
                <c:pt idx="286">
                  <c:v>4562.8606871258289</c:v>
                </c:pt>
                <c:pt idx="287">
                  <c:v>4562.8606871258289</c:v>
                </c:pt>
                <c:pt idx="288">
                  <c:v>4562.8606871258289</c:v>
                </c:pt>
                <c:pt idx="289">
                  <c:v>4562.8606871258289</c:v>
                </c:pt>
                <c:pt idx="290">
                  <c:v>4562.8606871258289</c:v>
                </c:pt>
                <c:pt idx="291">
                  <c:v>4562.8606871258289</c:v>
                </c:pt>
                <c:pt idx="292">
                  <c:v>4562.8606871258289</c:v>
                </c:pt>
                <c:pt idx="293">
                  <c:v>4562.8606871258289</c:v>
                </c:pt>
                <c:pt idx="294">
                  <c:v>4562.8606871258289</c:v>
                </c:pt>
                <c:pt idx="295">
                  <c:v>4562.8606871258289</c:v>
                </c:pt>
                <c:pt idx="296">
                  <c:v>4562.8606871258289</c:v>
                </c:pt>
                <c:pt idx="297">
                  <c:v>4562.8606871258289</c:v>
                </c:pt>
                <c:pt idx="298">
                  <c:v>4562.8606871258289</c:v>
                </c:pt>
                <c:pt idx="299">
                  <c:v>4562.8606871258289</c:v>
                </c:pt>
                <c:pt idx="300">
                  <c:v>4562.8606871258289</c:v>
                </c:pt>
                <c:pt idx="301">
                  <c:v>4562.8606871258289</c:v>
                </c:pt>
                <c:pt idx="302">
                  <c:v>4562.8606871258289</c:v>
                </c:pt>
                <c:pt idx="303">
                  <c:v>4562.8606871258289</c:v>
                </c:pt>
                <c:pt idx="304">
                  <c:v>4562.8606871258289</c:v>
                </c:pt>
                <c:pt idx="305">
                  <c:v>4562.8606871258289</c:v>
                </c:pt>
                <c:pt idx="306">
                  <c:v>4562.8606871258289</c:v>
                </c:pt>
                <c:pt idx="307">
                  <c:v>4562.8606871258289</c:v>
                </c:pt>
                <c:pt idx="308">
                  <c:v>4562.8606871258289</c:v>
                </c:pt>
                <c:pt idx="309">
                  <c:v>4562.8606871258289</c:v>
                </c:pt>
                <c:pt idx="310">
                  <c:v>4562.8606871258289</c:v>
                </c:pt>
                <c:pt idx="311">
                  <c:v>4562.8606871258289</c:v>
                </c:pt>
                <c:pt idx="312">
                  <c:v>4562.8606871258289</c:v>
                </c:pt>
                <c:pt idx="313">
                  <c:v>4562.8606871258289</c:v>
                </c:pt>
                <c:pt idx="314">
                  <c:v>4562.8606871258289</c:v>
                </c:pt>
                <c:pt idx="315">
                  <c:v>4562.8606871258289</c:v>
                </c:pt>
                <c:pt idx="316">
                  <c:v>4562.8606871258289</c:v>
                </c:pt>
                <c:pt idx="317">
                  <c:v>4562.8606871258289</c:v>
                </c:pt>
                <c:pt idx="318">
                  <c:v>4562.8606871258289</c:v>
                </c:pt>
                <c:pt idx="319">
                  <c:v>4562.8606871258289</c:v>
                </c:pt>
                <c:pt idx="320">
                  <c:v>4562.8606871258289</c:v>
                </c:pt>
                <c:pt idx="321">
                  <c:v>4562.8606871258289</c:v>
                </c:pt>
                <c:pt idx="322">
                  <c:v>4562.8606871258289</c:v>
                </c:pt>
                <c:pt idx="323">
                  <c:v>4562.8606871258289</c:v>
                </c:pt>
                <c:pt idx="324">
                  <c:v>4562.8606871258289</c:v>
                </c:pt>
                <c:pt idx="325">
                  <c:v>4562.8606871258289</c:v>
                </c:pt>
                <c:pt idx="326">
                  <c:v>4562.8606871258289</c:v>
                </c:pt>
                <c:pt idx="327">
                  <c:v>4562.8606871258289</c:v>
                </c:pt>
                <c:pt idx="328">
                  <c:v>4562.8606871258289</c:v>
                </c:pt>
                <c:pt idx="329">
                  <c:v>4562.8606871258289</c:v>
                </c:pt>
                <c:pt idx="330">
                  <c:v>4562.8606871258289</c:v>
                </c:pt>
                <c:pt idx="331">
                  <c:v>4562.8606871258289</c:v>
                </c:pt>
                <c:pt idx="332">
                  <c:v>4562.8606871258289</c:v>
                </c:pt>
                <c:pt idx="333">
                  <c:v>4562.8606871258289</c:v>
                </c:pt>
                <c:pt idx="334">
                  <c:v>4562.8606871258289</c:v>
                </c:pt>
                <c:pt idx="335">
                  <c:v>4562.8606871258289</c:v>
                </c:pt>
                <c:pt idx="336">
                  <c:v>4562.8606871258289</c:v>
                </c:pt>
                <c:pt idx="337">
                  <c:v>4562.8606871258289</c:v>
                </c:pt>
                <c:pt idx="338">
                  <c:v>4562.8606871258289</c:v>
                </c:pt>
                <c:pt idx="339">
                  <c:v>4562.8606871258289</c:v>
                </c:pt>
                <c:pt idx="340">
                  <c:v>4562.8606871258289</c:v>
                </c:pt>
                <c:pt idx="341">
                  <c:v>4562.8606871258289</c:v>
                </c:pt>
                <c:pt idx="342">
                  <c:v>4562.8606871258289</c:v>
                </c:pt>
                <c:pt idx="343">
                  <c:v>4562.8606871258289</c:v>
                </c:pt>
                <c:pt idx="344">
                  <c:v>4562.8606871258289</c:v>
                </c:pt>
                <c:pt idx="345">
                  <c:v>4562.8606871258289</c:v>
                </c:pt>
                <c:pt idx="346">
                  <c:v>4562.8606871258289</c:v>
                </c:pt>
                <c:pt idx="347">
                  <c:v>4562.8606871258289</c:v>
                </c:pt>
                <c:pt idx="348">
                  <c:v>4562.8606871258289</c:v>
                </c:pt>
                <c:pt idx="349">
                  <c:v>4562.8606871258289</c:v>
                </c:pt>
                <c:pt idx="350">
                  <c:v>4562.8606871258289</c:v>
                </c:pt>
                <c:pt idx="351">
                  <c:v>4562.8606871258289</c:v>
                </c:pt>
                <c:pt idx="352">
                  <c:v>4562.8606871258289</c:v>
                </c:pt>
                <c:pt idx="353">
                  <c:v>4562.8606871258289</c:v>
                </c:pt>
                <c:pt idx="354">
                  <c:v>4562.8606871258289</c:v>
                </c:pt>
                <c:pt idx="355">
                  <c:v>4562.8606871258289</c:v>
                </c:pt>
                <c:pt idx="356">
                  <c:v>4562.8606871258289</c:v>
                </c:pt>
                <c:pt idx="357">
                  <c:v>4562.8606871258289</c:v>
                </c:pt>
                <c:pt idx="358">
                  <c:v>4562.8606871258289</c:v>
                </c:pt>
                <c:pt idx="359">
                  <c:v>4562.8606871258289</c:v>
                </c:pt>
                <c:pt idx="360">
                  <c:v>4562.8606871258289</c:v>
                </c:pt>
                <c:pt idx="361">
                  <c:v>4562.8606871258289</c:v>
                </c:pt>
                <c:pt idx="362">
                  <c:v>4562.8606871258289</c:v>
                </c:pt>
                <c:pt idx="363">
                  <c:v>4562.8606871258289</c:v>
                </c:pt>
                <c:pt idx="364">
                  <c:v>4562.8606871258289</c:v>
                </c:pt>
                <c:pt idx="365">
                  <c:v>4562.8606871258289</c:v>
                </c:pt>
                <c:pt idx="366">
                  <c:v>4562.8606871258289</c:v>
                </c:pt>
                <c:pt idx="367">
                  <c:v>4562.8606871258289</c:v>
                </c:pt>
                <c:pt idx="368">
                  <c:v>4562.8606871258289</c:v>
                </c:pt>
                <c:pt idx="369">
                  <c:v>4562.8606871258289</c:v>
                </c:pt>
                <c:pt idx="370">
                  <c:v>4562.8606871258289</c:v>
                </c:pt>
                <c:pt idx="371">
                  <c:v>4562.8606871258289</c:v>
                </c:pt>
                <c:pt idx="372">
                  <c:v>4562.8606871258289</c:v>
                </c:pt>
                <c:pt idx="373">
                  <c:v>4562.8606871258289</c:v>
                </c:pt>
                <c:pt idx="374">
                  <c:v>4562.8606871258289</c:v>
                </c:pt>
                <c:pt idx="375">
                  <c:v>4562.8606871258289</c:v>
                </c:pt>
                <c:pt idx="376">
                  <c:v>4562.8606871258289</c:v>
                </c:pt>
                <c:pt idx="377">
                  <c:v>4562.8606871258289</c:v>
                </c:pt>
                <c:pt idx="378">
                  <c:v>4562.8606871258289</c:v>
                </c:pt>
                <c:pt idx="379">
                  <c:v>4562.8606871258289</c:v>
                </c:pt>
                <c:pt idx="380">
                  <c:v>4562.8606871258289</c:v>
                </c:pt>
                <c:pt idx="381">
                  <c:v>4562.8606871258289</c:v>
                </c:pt>
                <c:pt idx="382">
                  <c:v>4562.8606871258289</c:v>
                </c:pt>
                <c:pt idx="383">
                  <c:v>4562.8606871258289</c:v>
                </c:pt>
                <c:pt idx="384">
                  <c:v>4562.8606871258289</c:v>
                </c:pt>
                <c:pt idx="385">
                  <c:v>4562.8606871258289</c:v>
                </c:pt>
                <c:pt idx="386">
                  <c:v>4562.8606871258289</c:v>
                </c:pt>
                <c:pt idx="387">
                  <c:v>4562.8606871258289</c:v>
                </c:pt>
                <c:pt idx="388">
                  <c:v>4562.8606871258289</c:v>
                </c:pt>
                <c:pt idx="389">
                  <c:v>4562.8606871258289</c:v>
                </c:pt>
                <c:pt idx="390">
                  <c:v>4562.8606871258289</c:v>
                </c:pt>
                <c:pt idx="391">
                  <c:v>4562.8606871258289</c:v>
                </c:pt>
                <c:pt idx="392">
                  <c:v>4562.8606871258289</c:v>
                </c:pt>
                <c:pt idx="393">
                  <c:v>4562.8606871258289</c:v>
                </c:pt>
                <c:pt idx="394">
                  <c:v>4562.8606871258289</c:v>
                </c:pt>
                <c:pt idx="395">
                  <c:v>4562.8606871258289</c:v>
                </c:pt>
                <c:pt idx="396">
                  <c:v>4562.8606871258289</c:v>
                </c:pt>
                <c:pt idx="397">
                  <c:v>4562.8606871258289</c:v>
                </c:pt>
                <c:pt idx="398">
                  <c:v>4562.8606871258289</c:v>
                </c:pt>
                <c:pt idx="399">
                  <c:v>4562.8606871258289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2018'!$BC$5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2018'!$BC$6:$BC$405</c:f>
              <c:numCache>
                <c:formatCode>#,##0</c:formatCode>
                <c:ptCount val="400"/>
                <c:pt idx="0">
                  <c:v>5931.7460317460318</c:v>
                </c:pt>
                <c:pt idx="1">
                  <c:v>5931.7460317460318</c:v>
                </c:pt>
                <c:pt idx="2">
                  <c:v>5931.7460317460318</c:v>
                </c:pt>
                <c:pt idx="3">
                  <c:v>5931.7460317460318</c:v>
                </c:pt>
                <c:pt idx="4">
                  <c:v>5931.7460317460318</c:v>
                </c:pt>
                <c:pt idx="5">
                  <c:v>5931.7460317460318</c:v>
                </c:pt>
                <c:pt idx="6">
                  <c:v>5931.7460317460318</c:v>
                </c:pt>
                <c:pt idx="7">
                  <c:v>5931.7460317460318</c:v>
                </c:pt>
                <c:pt idx="8">
                  <c:v>5931.7460317460318</c:v>
                </c:pt>
                <c:pt idx="9">
                  <c:v>5931.7460317460318</c:v>
                </c:pt>
                <c:pt idx="10">
                  <c:v>5931.7460317460318</c:v>
                </c:pt>
                <c:pt idx="11">
                  <c:v>5931.7460317460318</c:v>
                </c:pt>
                <c:pt idx="12">
                  <c:v>5931.7460317460318</c:v>
                </c:pt>
                <c:pt idx="13">
                  <c:v>5931.7460317460318</c:v>
                </c:pt>
                <c:pt idx="14">
                  <c:v>5931.7460317460318</c:v>
                </c:pt>
                <c:pt idx="15">
                  <c:v>5931.7460317460318</c:v>
                </c:pt>
                <c:pt idx="16">
                  <c:v>5931.7460317460318</c:v>
                </c:pt>
                <c:pt idx="17">
                  <c:v>5931.7460317460318</c:v>
                </c:pt>
                <c:pt idx="18">
                  <c:v>5920.0000000000009</c:v>
                </c:pt>
                <c:pt idx="19">
                  <c:v>5907.6971718961504</c:v>
                </c:pt>
                <c:pt idx="20">
                  <c:v>5895.4453727379696</c:v>
                </c:pt>
                <c:pt idx="21">
                  <c:v>5883.2442857002288</c:v>
                </c:pt>
                <c:pt idx="22">
                  <c:v>5871.093596575065</c:v>
                </c:pt>
                <c:pt idx="23">
                  <c:v>5858.9929937449988</c:v>
                </c:pt>
                <c:pt idx="24">
                  <c:v>5846.9421681563044</c:v>
                </c:pt>
                <c:pt idx="25">
                  <c:v>5834.9408132926937</c:v>
                </c:pt>
                <c:pt idx="26">
                  <c:v>5822.9886251493272</c:v>
                </c:pt>
                <c:pt idx="27">
                  <c:v>5811.0853022071478</c:v>
                </c:pt>
                <c:pt idx="28">
                  <c:v>5799.2305454075204</c:v>
                </c:pt>
                <c:pt idx="29">
                  <c:v>5787.4240581271924</c:v>
                </c:pt>
                <c:pt idx="30">
                  <c:v>5775.6655461535493</c:v>
                </c:pt>
                <c:pt idx="31">
                  <c:v>5763.9547176601764</c:v>
                </c:pt>
                <c:pt idx="32">
                  <c:v>5752.2912831827189</c:v>
                </c:pt>
                <c:pt idx="33">
                  <c:v>5740.6749555950273</c:v>
                </c:pt>
                <c:pt idx="34">
                  <c:v>5729.1054500855971</c:v>
                </c:pt>
                <c:pt idx="35">
                  <c:v>5717.5824841342956</c:v>
                </c:pt>
                <c:pt idx="36">
                  <c:v>5706.1057774893588</c:v>
                </c:pt>
                <c:pt idx="37">
                  <c:v>5694.6750521446784</c:v>
                </c:pt>
                <c:pt idx="38">
                  <c:v>5683.2900323173444</c:v>
                </c:pt>
                <c:pt idx="39">
                  <c:v>5671.9504444254726</c:v>
                </c:pt>
                <c:pt idx="40">
                  <c:v>5660.6560170662897</c:v>
                </c:pt>
                <c:pt idx="41">
                  <c:v>5649.4064809944784</c:v>
                </c:pt>
                <c:pt idx="42">
                  <c:v>5638.2015691007846</c:v>
                </c:pt>
                <c:pt idx="43">
                  <c:v>5627.0410163908718</c:v>
                </c:pt>
                <c:pt idx="44">
                  <c:v>5615.9245599644337</c:v>
                </c:pt>
                <c:pt idx="45">
                  <c:v>5604.8519389945532</c:v>
                </c:pt>
                <c:pt idx="46">
                  <c:v>5593.8228947072985</c:v>
                </c:pt>
                <c:pt idx="47">
                  <c:v>5582.8371703615639</c:v>
                </c:pt>
                <c:pt idx="48">
                  <c:v>5582.8197945845004</c:v>
                </c:pt>
                <c:pt idx="49">
                  <c:v>5573.3175743317188</c:v>
                </c:pt>
                <c:pt idx="50">
                  <c:v>5563.8476455634018</c:v>
                </c:pt>
                <c:pt idx="51">
                  <c:v>5554.4098439540803</c:v>
                </c:pt>
                <c:pt idx="52">
                  <c:v>5545.0040062913613</c:v>
                </c:pt>
                <c:pt idx="53">
                  <c:v>5535.629970466518</c:v>
                </c:pt>
                <c:pt idx="54">
                  <c:v>5526.2875754651759</c:v>
                </c:pt>
                <c:pt idx="55">
                  <c:v>5516.976661358096</c:v>
                </c:pt>
                <c:pt idx="56">
                  <c:v>5507.6970692920459</c:v>
                </c:pt>
                <c:pt idx="57">
                  <c:v>5498.4486414807707</c:v>
                </c:pt>
                <c:pt idx="58">
                  <c:v>5489.2312211960416</c:v>
                </c:pt>
                <c:pt idx="59">
                  <c:v>5480.044652758811</c:v>
                </c:pt>
                <c:pt idx="60">
                  <c:v>5470.8887815304433</c:v>
                </c:pt>
                <c:pt idx="61">
                  <c:v>5461.7634539040391</c:v>
                </c:pt>
                <c:pt idx="62">
                  <c:v>5452.6685172958441</c:v>
                </c:pt>
                <c:pt idx="63">
                  <c:v>5443.6038201367455</c:v>
                </c:pt>
                <c:pt idx="64">
                  <c:v>5434.5692118638526</c:v>
                </c:pt>
                <c:pt idx="65">
                  <c:v>5425.5645429121578</c:v>
                </c:pt>
                <c:pt idx="66">
                  <c:v>5416.5896647062873</c:v>
                </c:pt>
                <c:pt idx="67">
                  <c:v>5407.6444296523268</c:v>
                </c:pt>
                <c:pt idx="68">
                  <c:v>5398.7286911297315</c:v>
                </c:pt>
                <c:pt idx="69">
                  <c:v>5389.8423034833131</c:v>
                </c:pt>
                <c:pt idx="70">
                  <c:v>5380.9851220153132</c:v>
                </c:pt>
                <c:pt idx="71">
                  <c:v>5372.1570029775439</c:v>
                </c:pt>
                <c:pt idx="72">
                  <c:v>5372.1570029775439</c:v>
                </c:pt>
                <c:pt idx="73">
                  <c:v>5340.2386637971204</c:v>
                </c:pt>
                <c:pt idx="74">
                  <c:v>5308.6973661313068</c:v>
                </c:pt>
                <c:pt idx="75">
                  <c:v>5277.5264683945961</c:v>
                </c:pt>
                <c:pt idx="76">
                  <c:v>5246.7194840796037</c:v>
                </c:pt>
                <c:pt idx="77">
                  <c:v>5216.2700772570734</c:v>
                </c:pt>
                <c:pt idx="78">
                  <c:v>5186.1720582316775</c:v>
                </c:pt>
                <c:pt idx="79">
                  <c:v>5156.4193793473587</c:v>
                </c:pt>
                <c:pt idx="80">
                  <c:v>5127.0061309362181</c:v>
                </c:pt>
                <c:pt idx="81">
                  <c:v>5097.9265374052857</c:v>
                </c:pt>
                <c:pt idx="82">
                  <c:v>5069.1749534556966</c:v>
                </c:pt>
                <c:pt idx="83">
                  <c:v>5040.7458604290932</c:v>
                </c:pt>
                <c:pt idx="84">
                  <c:v>5012.633862776298</c:v>
                </c:pt>
                <c:pt idx="85">
                  <c:v>4984.8336846434631</c:v>
                </c:pt>
                <c:pt idx="86">
                  <c:v>4957.3401665712281</c:v>
                </c:pt>
                <c:pt idx="87">
                  <c:v>4930.1482623024904</c:v>
                </c:pt>
                <c:pt idx="88">
                  <c:v>4903.2530356946627</c:v>
                </c:pt>
                <c:pt idx="89">
                  <c:v>4876.6496577324679</c:v>
                </c:pt>
                <c:pt idx="90">
                  <c:v>4850.3334036374254</c:v>
                </c:pt>
                <c:pt idx="91">
                  <c:v>4824.2996500704512</c:v>
                </c:pt>
                <c:pt idx="92">
                  <c:v>4798.5438724240494</c:v>
                </c:pt>
                <c:pt idx="93">
                  <c:v>4773.061642200787</c:v>
                </c:pt>
                <c:pt idx="94">
                  <c:v>4747.848624474861</c:v>
                </c:pt>
                <c:pt idx="95">
                  <c:v>4722.9005754336822</c:v>
                </c:pt>
                <c:pt idx="96">
                  <c:v>4698.2133399965742</c:v>
                </c:pt>
                <c:pt idx="97">
                  <c:v>4673.7828495077674</c:v>
                </c:pt>
                <c:pt idx="98">
                  <c:v>4649.6051195009895</c:v>
                </c:pt>
                <c:pt idx="99">
                  <c:v>4625.6762475330943</c:v>
                </c:pt>
                <c:pt idx="100">
                  <c:v>4601.9924110842303</c:v>
                </c:pt>
                <c:pt idx="101">
                  <c:v>4578.5498655221991</c:v>
                </c:pt>
                <c:pt idx="102">
                  <c:v>4555.3449421287123</c:v>
                </c:pt>
                <c:pt idx="103">
                  <c:v>4532.3740461853604</c:v>
                </c:pt>
                <c:pt idx="104">
                  <c:v>4509.6336551172089</c:v>
                </c:pt>
                <c:pt idx="105">
                  <c:v>4487.120316691995</c:v>
                </c:pt>
                <c:pt idx="106">
                  <c:v>4464.8306472730028</c:v>
                </c:pt>
                <c:pt idx="107">
                  <c:v>4442.7613301237479</c:v>
                </c:pt>
                <c:pt idx="108">
                  <c:v>4420.9091137626965</c:v>
                </c:pt>
                <c:pt idx="109">
                  <c:v>4399.2708103663044</c:v>
                </c:pt>
                <c:pt idx="110">
                  <c:v>4377.8432942187155</c:v>
                </c:pt>
                <c:pt idx="111">
                  <c:v>4356.6235002065669</c:v>
                </c:pt>
                <c:pt idx="112">
                  <c:v>4335.6084223573298</c:v>
                </c:pt>
                <c:pt idx="113">
                  <c:v>4314.7951124197816</c:v>
                </c:pt>
                <c:pt idx="114">
                  <c:v>4294.1806784851442</c:v>
                </c:pt>
                <c:pt idx="115">
                  <c:v>4273.7622836475739</c:v>
                </c:pt>
                <c:pt idx="116">
                  <c:v>4253.5371447026891</c:v>
                </c:pt>
                <c:pt idx="117">
                  <c:v>4233.5025308828599</c:v>
                </c:pt>
                <c:pt idx="118">
                  <c:v>4213.6557626280946</c:v>
                </c:pt>
                <c:pt idx="119">
                  <c:v>4193.9942103913218</c:v>
                </c:pt>
                <c:pt idx="120">
                  <c:v>4193.9677343932663</c:v>
                </c:pt>
                <c:pt idx="121">
                  <c:v>4193.9677343932663</c:v>
                </c:pt>
                <c:pt idx="122">
                  <c:v>4193.9677343932663</c:v>
                </c:pt>
                <c:pt idx="123">
                  <c:v>4193.9677343932663</c:v>
                </c:pt>
                <c:pt idx="124">
                  <c:v>4193.9677343932663</c:v>
                </c:pt>
                <c:pt idx="125">
                  <c:v>4193.9677343932663</c:v>
                </c:pt>
                <c:pt idx="126">
                  <c:v>4193.9677343932663</c:v>
                </c:pt>
                <c:pt idx="127">
                  <c:v>4193.9677343932663</c:v>
                </c:pt>
                <c:pt idx="128">
                  <c:v>4193.9677343932663</c:v>
                </c:pt>
                <c:pt idx="129">
                  <c:v>4193.9677343932663</c:v>
                </c:pt>
                <c:pt idx="130">
                  <c:v>4193.9677343932663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2018'!$BD$5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2018'!$BD$6:$BD$405</c:f>
              <c:numCache>
                <c:formatCode>#,##0</c:formatCode>
                <c:ptCount val="400"/>
                <c:pt idx="0">
                  <c:v>5594.4658070519781</c:v>
                </c:pt>
                <c:pt idx="1">
                  <c:v>5594.4658070519781</c:v>
                </c:pt>
                <c:pt idx="2">
                  <c:v>5594.4658070519781</c:v>
                </c:pt>
                <c:pt idx="3">
                  <c:v>5594.4658070519781</c:v>
                </c:pt>
                <c:pt idx="4">
                  <c:v>5594.4658070519781</c:v>
                </c:pt>
                <c:pt idx="5">
                  <c:v>5594.4658070519781</c:v>
                </c:pt>
                <c:pt idx="6">
                  <c:v>5594.4658070519781</c:v>
                </c:pt>
                <c:pt idx="7">
                  <c:v>5594.4658070519781</c:v>
                </c:pt>
                <c:pt idx="8">
                  <c:v>5594.4658070519781</c:v>
                </c:pt>
                <c:pt idx="9">
                  <c:v>5594.4658070519781</c:v>
                </c:pt>
                <c:pt idx="10">
                  <c:v>5594.4658070519781</c:v>
                </c:pt>
                <c:pt idx="11">
                  <c:v>5594.4658070519781</c:v>
                </c:pt>
                <c:pt idx="12">
                  <c:v>5594.4658070519781</c:v>
                </c:pt>
                <c:pt idx="13">
                  <c:v>5559.3609075903778</c:v>
                </c:pt>
                <c:pt idx="14">
                  <c:v>5527.0727265248161</c:v>
                </c:pt>
                <c:pt idx="15">
                  <c:v>5497.2068285394762</c:v>
                </c:pt>
                <c:pt idx="16">
                  <c:v>5469.4446423773652</c:v>
                </c:pt>
                <c:pt idx="17">
                  <c:v>5443.5253606968299</c:v>
                </c:pt>
                <c:pt idx="18">
                  <c:v>5419.2329045087135</c:v>
                </c:pt>
                <c:pt idx="19">
                  <c:v>5396.3863477771465</c:v>
                </c:pt>
                <c:pt idx="20">
                  <c:v>5374.8327595719684</c:v>
                </c:pt>
                <c:pt idx="21">
                  <c:v>5354.4417692416282</c:v>
                </c:pt>
                <c:pt idx="22">
                  <c:v>5335.1013816298182</c:v>
                </c:pt>
                <c:pt idx="23">
                  <c:v>5316.7147138107675</c:v>
                </c:pt>
                <c:pt idx="24">
                  <c:v>5298.8302313945987</c:v>
                </c:pt>
                <c:pt idx="25">
                  <c:v>5281.7602531032708</c:v>
                </c:pt>
                <c:pt idx="26">
                  <c:v>5265.4380920720751</c:v>
                </c:pt>
                <c:pt idx="27">
                  <c:v>5249.8047573947151</c:v>
                </c:pt>
                <c:pt idx="28">
                  <c:v>5234.8078264771211</c:v>
                </c:pt>
                <c:pt idx="29">
                  <c:v>5220.4005153014423</c:v>
                </c:pt>
                <c:pt idx="30">
                  <c:v>5206.540906508716</c:v>
                </c:pt>
                <c:pt idx="31">
                  <c:v>5193.191304345989</c:v>
                </c:pt>
                <c:pt idx="32">
                  <c:v>5180.3176923613701</c:v>
                </c:pt>
                <c:pt idx="33">
                  <c:v>5167.8892748986373</c:v>
                </c:pt>
                <c:pt idx="34">
                  <c:v>5155.8780873858013</c:v>
                </c:pt>
                <c:pt idx="35">
                  <c:v>5144.2586634464024</c:v>
                </c:pt>
                <c:pt idx="36">
                  <c:v>5133.0077492166656</c:v>
                </c:pt>
                <c:pt idx="37">
                  <c:v>5122.104057092577</c:v>
                </c:pt>
                <c:pt idx="38">
                  <c:v>5111.5280525806247</c:v>
                </c:pt>
                <c:pt idx="39">
                  <c:v>5101.2617690756442</c:v>
                </c:pt>
                <c:pt idx="40">
                  <c:v>5091.2886463066179</c:v>
                </c:pt>
                <c:pt idx="41">
                  <c:v>5081.5933889278876</c:v>
                </c:pt>
                <c:pt idx="42">
                  <c:v>5072.1618423281661</c:v>
                </c:pt>
                <c:pt idx="43">
                  <c:v>5062.9808832127956</c:v>
                </c:pt>
                <c:pt idx="44">
                  <c:v>5054.0383229088866</c:v>
                </c:pt>
                <c:pt idx="45">
                  <c:v>5045.3228216664975</c:v>
                </c:pt>
                <c:pt idx="46">
                  <c:v>5036.8238124954396</c:v>
                </c:pt>
                <c:pt idx="47">
                  <c:v>5028.5314332980161</c:v>
                </c:pt>
                <c:pt idx="48">
                  <c:v>5020.4364662413827</c:v>
                </c:pt>
                <c:pt idx="49">
                  <c:v>5012.530283466408</c:v>
                </c:pt>
                <c:pt idx="50">
                  <c:v>5004.8047983582192</c:v>
                </c:pt>
                <c:pt idx="51">
                  <c:v>4997.2524217115988</c:v>
                </c:pt>
                <c:pt idx="52">
                  <c:v>4989.8660222155086</c:v>
                </c:pt>
                <c:pt idx="53">
                  <c:v>4982.6388907583096</c:v>
                </c:pt>
                <c:pt idx="54">
                  <c:v>4975.5647081207944</c:v>
                </c:pt>
                <c:pt idx="55">
                  <c:v>4968.6375156801541</c:v>
                </c:pt>
                <c:pt idx="56">
                  <c:v>4961.8516887958822</c:v>
                </c:pt>
                <c:pt idx="57">
                  <c:v>4955.2019125896022</c:v>
                </c:pt>
                <c:pt idx="58">
                  <c:v>4948.6831598662429</c:v>
                </c:pt>
                <c:pt idx="59">
                  <c:v>4942.2906709543204</c:v>
                </c:pt>
                <c:pt idx="60">
                  <c:v>4936.0199352695317</c:v>
                </c:pt>
                <c:pt idx="61">
                  <c:v>4929.8666744286629</c:v>
                </c:pt>
                <c:pt idx="62">
                  <c:v>4923.8268267607027</c:v>
                </c:pt>
                <c:pt idx="63">
                  <c:v>4917.8965330793089</c:v>
                </c:pt>
                <c:pt idx="64">
                  <c:v>4912.0721235959309</c:v>
                </c:pt>
                <c:pt idx="65">
                  <c:v>4906.3501058660831</c:v>
                </c:pt>
                <c:pt idx="66">
                  <c:v>4900.7271536728786</c:v>
                </c:pt>
                <c:pt idx="67">
                  <c:v>4895.2000967621079</c:v>
                </c:pt>
                <c:pt idx="68">
                  <c:v>4889.7659113521313</c:v>
                </c:pt>
                <c:pt idx="69">
                  <c:v>4884.4217113497862</c:v>
                </c:pt>
                <c:pt idx="70">
                  <c:v>4879.1647402104845</c:v>
                </c:pt>
                <c:pt idx="71">
                  <c:v>4873.9923633869075</c:v>
                </c:pt>
                <c:pt idx="72">
                  <c:v>4868.9020613161711</c:v>
                </c:pt>
                <c:pt idx="73">
                  <c:v>4863.8914229002748</c:v>
                </c:pt>
                <c:pt idx="74">
                  <c:v>4858.9581394389543</c:v>
                </c:pt>
                <c:pt idx="75">
                  <c:v>4854.0999989779339</c:v>
                </c:pt>
                <c:pt idx="76">
                  <c:v>4849.3148810391285</c:v>
                </c:pt>
                <c:pt idx="77">
                  <c:v>4844.6007517023354</c:v>
                </c:pt>
                <c:pt idx="78">
                  <c:v>4839.9556590107641</c:v>
                </c:pt>
                <c:pt idx="79">
                  <c:v>4835.3777286753493</c:v>
                </c:pt>
                <c:pt idx="80">
                  <c:v>4830.8651600548446</c:v>
                </c:pt>
                <c:pt idx="81">
                  <c:v>4826.4162223908934</c:v>
                </c:pt>
                <c:pt idx="82">
                  <c:v>4822.029251278962</c:v>
                </c:pt>
                <c:pt idx="83">
                  <c:v>4817.7026453577218</c:v>
                </c:pt>
                <c:pt idx="84">
                  <c:v>4813.4348632009296</c:v>
                </c:pt>
                <c:pt idx="85">
                  <c:v>4809.2244203971804</c:v>
                </c:pt>
                <c:pt idx="86">
                  <c:v>4805.0698868041472</c:v>
                </c:pt>
                <c:pt idx="87">
                  <c:v>4800.9698839649936</c:v>
                </c:pt>
                <c:pt idx="88">
                  <c:v>4796.923082675662</c:v>
                </c:pt>
                <c:pt idx="89">
                  <c:v>4792.9282006926096</c:v>
                </c:pt>
                <c:pt idx="90">
                  <c:v>4791.3908869963134</c:v>
                </c:pt>
                <c:pt idx="91">
                  <c:v>4789.8713446392921</c:v>
                </c:pt>
                <c:pt idx="92">
                  <c:v>4788.3691780338913</c:v>
                </c:pt>
                <c:pt idx="93">
                  <c:v>4786.8840045383758</c:v>
                </c:pt>
                <c:pt idx="94">
                  <c:v>4785.4154538997045</c:v>
                </c:pt>
                <c:pt idx="95">
                  <c:v>4783.963167726848</c:v>
                </c:pt>
                <c:pt idx="96">
                  <c:v>4782.5267989917402</c:v>
                </c:pt>
                <c:pt idx="97">
                  <c:v>4781.1060115561222</c:v>
                </c:pt>
                <c:pt idx="98">
                  <c:v>4779.7004797226818</c:v>
                </c:pt>
                <c:pt idx="99">
                  <c:v>4778.3098878090468</c:v>
                </c:pt>
                <c:pt idx="100">
                  <c:v>4776.9339297432052</c:v>
                </c:pt>
                <c:pt idx="101">
                  <c:v>4775.5723086790986</c:v>
                </c:pt>
                <c:pt idx="102">
                  <c:v>4774.2247366312022</c:v>
                </c:pt>
                <c:pt idx="103">
                  <c:v>4772.8909341269618</c:v>
                </c:pt>
                <c:pt idx="104">
                  <c:v>4771.5706298760633</c:v>
                </c:pt>
                <c:pt idx="105">
                  <c:v>4770.2635604555608</c:v>
                </c:pt>
                <c:pt idx="106">
                  <c:v>4768.9694700099744</c:v>
                </c:pt>
                <c:pt idx="107">
                  <c:v>4767.688109965492</c:v>
                </c:pt>
                <c:pt idx="108">
                  <c:v>4766.4192387575131</c:v>
                </c:pt>
                <c:pt idx="109">
                  <c:v>4765.1626215707702</c:v>
                </c:pt>
                <c:pt idx="110">
                  <c:v>4763.9180300913622</c:v>
                </c:pt>
                <c:pt idx="111">
                  <c:v>4762.6852422700304</c:v>
                </c:pt>
                <c:pt idx="112">
                  <c:v>4761.4640420960895</c:v>
                </c:pt>
                <c:pt idx="113">
                  <c:v>4760.2542193814334</c:v>
                </c:pt>
                <c:pt idx="114">
                  <c:v>4759.0555695540897</c:v>
                </c:pt>
                <c:pt idx="115">
                  <c:v>4757.8678934608115</c:v>
                </c:pt>
                <c:pt idx="116">
                  <c:v>4756.6909971782516</c:v>
                </c:pt>
                <c:pt idx="117">
                  <c:v>4755.5246918322637</c:v>
                </c:pt>
                <c:pt idx="118">
                  <c:v>4754.3687934249219</c:v>
                </c:pt>
                <c:pt idx="119">
                  <c:v>4753.2231226688546</c:v>
                </c:pt>
                <c:pt idx="120">
                  <c:v>4752.0875048285579</c:v>
                </c:pt>
                <c:pt idx="121">
                  <c:v>4750.9617695682928</c:v>
                </c:pt>
                <c:pt idx="122">
                  <c:v>4749.8457508062729</c:v>
                </c:pt>
                <c:pt idx="123">
                  <c:v>4748.7392865748407</c:v>
                </c:pt>
                <c:pt idx="124">
                  <c:v>4747.6422188863071</c:v>
                </c:pt>
                <c:pt idx="125">
                  <c:v>4746.554393604205</c:v>
                </c:pt>
                <c:pt idx="126">
                  <c:v>4745.4756603196984</c:v>
                </c:pt>
                <c:pt idx="127">
                  <c:v>4744.4058722329</c:v>
                </c:pt>
                <c:pt idx="128">
                  <c:v>4743.3448860388407</c:v>
                </c:pt>
                <c:pt idx="129">
                  <c:v>4742.2925618179206</c:v>
                </c:pt>
                <c:pt idx="130">
                  <c:v>4741.2487629305942</c:v>
                </c:pt>
                <c:pt idx="131">
                  <c:v>4740.2133559161039</c:v>
                </c:pt>
                <c:pt idx="132">
                  <c:v>4739.186210395098</c:v>
                </c:pt>
                <c:pt idx="133">
                  <c:v>4738.1671989759125</c:v>
                </c:pt>
                <c:pt idx="134">
                  <c:v>4737.1561971644096</c:v>
                </c:pt>
                <c:pt idx="135">
                  <c:v>4736.1530832771587</c:v>
                </c:pt>
                <c:pt idx="136">
                  <c:v>4735.1577383578433</c:v>
                </c:pt>
                <c:pt idx="137">
                  <c:v>4734.170046096755</c:v>
                </c:pt>
                <c:pt idx="138">
                  <c:v>4733.1898927532075</c:v>
                </c:pt>
                <c:pt idx="139">
                  <c:v>4732.2171670807866</c:v>
                </c:pt>
                <c:pt idx="140">
                  <c:v>4731.2517602552707</c:v>
                </c:pt>
                <c:pt idx="141">
                  <c:v>4730.293565805152</c:v>
                </c:pt>
                <c:pt idx="142">
                  <c:v>4729.3424795445999</c:v>
                </c:pt>
                <c:pt idx="143">
                  <c:v>4728.3983995088156</c:v>
                </c:pt>
                <c:pt idx="144">
                  <c:v>4727.4612258916159</c:v>
                </c:pt>
                <c:pt idx="145">
                  <c:v>4726.5308609852291</c:v>
                </c:pt>
                <c:pt idx="146">
                  <c:v>4725.6072091221304</c:v>
                </c:pt>
                <c:pt idx="147">
                  <c:v>4724.6901766188967</c:v>
                </c:pt>
                <c:pt idx="148">
                  <c:v>4723.7796717219753</c:v>
                </c:pt>
                <c:pt idx="149">
                  <c:v>4722.8756045552673</c:v>
                </c:pt>
                <c:pt idx="150">
                  <c:v>4721.9778870694945</c:v>
                </c:pt>
                <c:pt idx="151">
                  <c:v>4721.0864329932519</c:v>
                </c:pt>
                <c:pt idx="152">
                  <c:v>4720.2011577856756</c:v>
                </c:pt>
                <c:pt idx="153">
                  <c:v>4719.3219785906795</c:v>
                </c:pt>
                <c:pt idx="154">
                  <c:v>4718.4488141926886</c:v>
                </c:pt>
                <c:pt idx="155">
                  <c:v>4717.5815849738146</c:v>
                </c:pt>
                <c:pt idx="156">
                  <c:v>4716.7202128724102</c:v>
                </c:pt>
                <c:pt idx="157">
                  <c:v>4715.8646213429593</c:v>
                </c:pt>
                <c:pt idx="158">
                  <c:v>4715.014735317247</c:v>
                </c:pt>
                <c:pt idx="159">
                  <c:v>4714.1704811667651</c:v>
                </c:pt>
                <c:pt idx="160">
                  <c:v>4713.3317866662919</c:v>
                </c:pt>
                <c:pt idx="161">
                  <c:v>4712.4985809586206</c:v>
                </c:pt>
                <c:pt idx="162">
                  <c:v>4711.6707945203934</c:v>
                </c:pt>
                <c:pt idx="163">
                  <c:v>4710.8483591289751</c:v>
                </c:pt>
                <c:pt idx="164">
                  <c:v>4710.0312078303623</c:v>
                </c:pt>
                <c:pt idx="165">
                  <c:v>4709.2192749080596</c:v>
                </c:pt>
                <c:pt idx="166">
                  <c:v>4708.4124958529155</c:v>
                </c:pt>
                <c:pt idx="167">
                  <c:v>4707.6108073338601</c:v>
                </c:pt>
                <c:pt idx="168">
                  <c:v>4706.814147169518</c:v>
                </c:pt>
                <c:pt idx="169">
                  <c:v>4706.0224543006843</c:v>
                </c:pt>
                <c:pt idx="170">
                  <c:v>4705.2356687636038</c:v>
                </c:pt>
                <c:pt idx="171">
                  <c:v>4704.453731664039</c:v>
                </c:pt>
                <c:pt idx="172">
                  <c:v>4703.6765851521031</c:v>
                </c:pt>
                <c:pt idx="173">
                  <c:v>4702.9041723978307</c:v>
                </c:pt>
                <c:pt idx="174">
                  <c:v>4702.1364375674484</c:v>
                </c:pt>
                <c:pt idx="175">
                  <c:v>4701.3733258003294</c:v>
                </c:pt>
                <c:pt idx="176">
                  <c:v>4700.6147831866174</c:v>
                </c:pt>
                <c:pt idx="177">
                  <c:v>4699.8607567454865</c:v>
                </c:pt>
                <c:pt idx="178">
                  <c:v>4699.1111944040003</c:v>
                </c:pt>
                <c:pt idx="179">
                  <c:v>4698.3660449765994</c:v>
                </c:pt>
                <c:pt idx="180">
                  <c:v>4697.6252581451299</c:v>
                </c:pt>
                <c:pt idx="181">
                  <c:v>4696.8887844394512</c:v>
                </c:pt>
                <c:pt idx="182">
                  <c:v>4696.1565752185725</c:v>
                </c:pt>
                <c:pt idx="183">
                  <c:v>4695.4285826523119</c:v>
                </c:pt>
                <c:pt idx="184">
                  <c:v>4694.7047597034534</c:v>
                </c:pt>
                <c:pt idx="185">
                  <c:v>4693.9850601104026</c:v>
                </c:pt>
                <c:pt idx="186">
                  <c:v>4693.269438370301</c:v>
                </c:pt>
                <c:pt idx="187">
                  <c:v>4692.557849722597</c:v>
                </c:pt>
                <c:pt idx="188">
                  <c:v>4691.8502501330622</c:v>
                </c:pt>
                <c:pt idx="189">
                  <c:v>4691.1465962782377</c:v>
                </c:pt>
                <c:pt idx="190">
                  <c:v>4690.4468455302858</c:v>
                </c:pt>
                <c:pt idx="191">
                  <c:v>4689.7509559422451</c:v>
                </c:pt>
                <c:pt idx="192">
                  <c:v>4689.0588862336717</c:v>
                </c:pt>
                <c:pt idx="193">
                  <c:v>4688.3705957766597</c:v>
                </c:pt>
                <c:pt idx="194">
                  <c:v>4687.6860445822222</c:v>
                </c:pt>
                <c:pt idx="195">
                  <c:v>4687.0051932870256</c:v>
                </c:pt>
                <c:pt idx="196">
                  <c:v>4686.3280031404611</c:v>
                </c:pt>
                <c:pt idx="197">
                  <c:v>4685.6544359920617</c:v>
                </c:pt>
                <c:pt idx="198">
                  <c:v>4684.9844542792198</c:v>
                </c:pt>
                <c:pt idx="199">
                  <c:v>4684.3180210152314</c:v>
                </c:pt>
                <c:pt idx="200">
                  <c:v>4683.655099777633</c:v>
                </c:pt>
                <c:pt idx="201">
                  <c:v>4682.9956546968424</c:v>
                </c:pt>
                <c:pt idx="202">
                  <c:v>4682.3396504450666</c:v>
                </c:pt>
                <c:pt idx="203">
                  <c:v>4681.6870522255067</c:v>
                </c:pt>
                <c:pt idx="204">
                  <c:v>4681.0378257618031</c:v>
                </c:pt>
                <c:pt idx="205">
                  <c:v>4680.3919372877717</c:v>
                </c:pt>
                <c:pt idx="206">
                  <c:v>4679.7493535373669</c:v>
                </c:pt>
                <c:pt idx="207">
                  <c:v>4679.1100417348944</c:v>
                </c:pt>
                <c:pt idx="208">
                  <c:v>4678.4739695854723</c:v>
                </c:pt>
                <c:pt idx="209">
                  <c:v>4677.8411052657193</c:v>
                </c:pt>
                <c:pt idx="210">
                  <c:v>4677.2114174146445</c:v>
                </c:pt>
                <c:pt idx="211">
                  <c:v>4676.5848751247941</c:v>
                </c:pt>
                <c:pt idx="212">
                  <c:v>4675.961447933576</c:v>
                </c:pt>
                <c:pt idx="213">
                  <c:v>4675.3411058148058</c:v>
                </c:pt>
                <c:pt idx="214">
                  <c:v>4674.7238191704482</c:v>
                </c:pt>
                <c:pt idx="215">
                  <c:v>4674.1095588225535</c:v>
                </c:pt>
                <c:pt idx="216">
                  <c:v>4673.4982960053776</c:v>
                </c:pt>
                <c:pt idx="217">
                  <c:v>4672.8900023576971</c:v>
                </c:pt>
                <c:pt idx="218">
                  <c:v>4672.2846499152856</c:v>
                </c:pt>
                <c:pt idx="219">
                  <c:v>4671.6822111035817</c:v>
                </c:pt>
                <c:pt idx="220">
                  <c:v>4671.082658749141</c:v>
                </c:pt>
                <c:pt idx="221">
                  <c:v>4670.4859659980993</c:v>
                </c:pt>
                <c:pt idx="222">
                  <c:v>4669.8921064211172</c:v>
                </c:pt>
                <c:pt idx="223">
                  <c:v>4669.3010539321549</c:v>
                </c:pt>
                <c:pt idx="224">
                  <c:v>4668.7127828005687</c:v>
                </c:pt>
                <c:pt idx="225">
                  <c:v>4668.1272676447015</c:v>
                </c:pt>
                <c:pt idx="226">
                  <c:v>4667.5444834256396</c:v>
                </c:pt>
                <c:pt idx="227">
                  <c:v>4666.9644054410901</c:v>
                </c:pt>
                <c:pt idx="228">
                  <c:v>4666.3870093194064</c:v>
                </c:pt>
                <c:pt idx="229">
                  <c:v>4665.8122710137377</c:v>
                </c:pt>
                <c:pt idx="230">
                  <c:v>4665.2401667963086</c:v>
                </c:pt>
                <c:pt idx="231">
                  <c:v>4664.6706732528282</c:v>
                </c:pt>
                <c:pt idx="232">
                  <c:v>4664.1037672770144</c:v>
                </c:pt>
                <c:pt idx="233">
                  <c:v>4663.539426065242</c:v>
                </c:pt>
                <c:pt idx="234">
                  <c:v>4662.9776271113014</c:v>
                </c:pt>
                <c:pt idx="235">
                  <c:v>4662.418348201275</c:v>
                </c:pt>
                <c:pt idx="236">
                  <c:v>4661.8615674085177</c:v>
                </c:pt>
                <c:pt idx="237">
                  <c:v>4661.3072630887527</c:v>
                </c:pt>
                <c:pt idx="238">
                  <c:v>4660.7554138752603</c:v>
                </c:pt>
                <c:pt idx="239">
                  <c:v>4660.2059986741779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2018'!$BE$5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2018'!$BE$6:$BE$405</c:f>
              <c:numCache>
                <c:formatCode>#,##0</c:formatCode>
                <c:ptCount val="400"/>
                <c:pt idx="0">
                  <c:v>5545.2476161181175</c:v>
                </c:pt>
                <c:pt idx="1">
                  <c:v>5545.2476161181175</c:v>
                </c:pt>
                <c:pt idx="2">
                  <c:v>5545.2476161181175</c:v>
                </c:pt>
                <c:pt idx="3">
                  <c:v>5545.2476161181175</c:v>
                </c:pt>
                <c:pt idx="4">
                  <c:v>5545.2476161181175</c:v>
                </c:pt>
                <c:pt idx="5">
                  <c:v>5545.2476161181175</c:v>
                </c:pt>
                <c:pt idx="6">
                  <c:v>5545.2476161181175</c:v>
                </c:pt>
                <c:pt idx="7">
                  <c:v>5545.2476161181175</c:v>
                </c:pt>
                <c:pt idx="8">
                  <c:v>5545.2476161181175</c:v>
                </c:pt>
                <c:pt idx="9">
                  <c:v>5545.2476161181175</c:v>
                </c:pt>
                <c:pt idx="10">
                  <c:v>5545.2476161181175</c:v>
                </c:pt>
                <c:pt idx="11">
                  <c:v>5545.2476161181175</c:v>
                </c:pt>
                <c:pt idx="12">
                  <c:v>5545.2476161181175</c:v>
                </c:pt>
                <c:pt idx="13">
                  <c:v>5528.2428702851885</c:v>
                </c:pt>
                <c:pt idx="14">
                  <c:v>5513.0275229357794</c:v>
                </c:pt>
                <c:pt idx="15">
                  <c:v>5496.2195121951227</c:v>
                </c:pt>
                <c:pt idx="16">
                  <c:v>5481.1796898753419</c:v>
                </c:pt>
                <c:pt idx="17">
                  <c:v>5464.5650197029399</c:v>
                </c:pt>
                <c:pt idx="18">
                  <c:v>5449.6977025392989</c:v>
                </c:pt>
                <c:pt idx="19">
                  <c:v>5434.9110642146516</c:v>
                </c:pt>
                <c:pt idx="20">
                  <c:v>5420.2044497895376</c:v>
                </c:pt>
                <c:pt idx="21">
                  <c:v>5405.577211394303</c:v>
                </c:pt>
                <c:pt idx="22">
                  <c:v>5391.028708133972</c:v>
                </c:pt>
                <c:pt idx="23">
                  <c:v>5376.5583059946312</c:v>
                </c:pt>
                <c:pt idx="24">
                  <c:v>5363.7607854805119</c:v>
                </c:pt>
                <c:pt idx="25">
                  <c:v>5349.4362017804151</c:v>
                </c:pt>
                <c:pt idx="26">
                  <c:v>5336.7673179396088</c:v>
                </c:pt>
                <c:pt idx="27">
                  <c:v>5324.1582988777318</c:v>
                </c:pt>
                <c:pt idx="28">
                  <c:v>5310.0441826215019</c:v>
                </c:pt>
                <c:pt idx="29">
                  <c:v>5297.5609756097556</c:v>
                </c:pt>
                <c:pt idx="30">
                  <c:v>5285.1363236587513</c:v>
                </c:pt>
                <c:pt idx="31">
                  <c:v>5272.7698157355953</c:v>
                </c:pt>
                <c:pt idx="32">
                  <c:v>5260.4610446454617</c:v>
                </c:pt>
                <c:pt idx="33">
                  <c:v>5249.7379149679673</c:v>
                </c:pt>
                <c:pt idx="34">
                  <c:v>5237.5363160952929</c:v>
                </c:pt>
                <c:pt idx="35">
                  <c:v>5226.9063496665694</c:v>
                </c:pt>
                <c:pt idx="36">
                  <c:v>5214.8105293607177</c:v>
                </c:pt>
                <c:pt idx="37">
                  <c:v>5204.2725173210165</c:v>
                </c:pt>
                <c:pt idx="38">
                  <c:v>5193.7770095073465</c:v>
                </c:pt>
                <c:pt idx="39">
                  <c:v>5181.833860304685</c:v>
                </c:pt>
                <c:pt idx="40">
                  <c:v>5171.4285714285716</c:v>
                </c:pt>
                <c:pt idx="41">
                  <c:v>5162.5429553264603</c:v>
                </c:pt>
                <c:pt idx="42">
                  <c:v>5152.2149185481567</c:v>
                </c:pt>
                <c:pt idx="43">
                  <c:v>5141.9281232173416</c:v>
                </c:pt>
                <c:pt idx="44">
                  <c:v>5131.6823228010244</c:v>
                </c:pt>
                <c:pt idx="45">
                  <c:v>5122.9326513213982</c:v>
                </c:pt>
                <c:pt idx="46">
                  <c:v>5114.2127659574471</c:v>
                </c:pt>
                <c:pt idx="47">
                  <c:v>5104.0770101925254</c:v>
                </c:pt>
                <c:pt idx="48">
                  <c:v>5095.4211418880723</c:v>
                </c:pt>
                <c:pt idx="49">
                  <c:v>5086.7945823927766</c:v>
                </c:pt>
                <c:pt idx="50">
                  <c:v>5078.1971830985913</c:v>
                </c:pt>
                <c:pt idx="51">
                  <c:v>5069.6287964004496</c:v>
                </c:pt>
                <c:pt idx="52">
                  <c:v>5061.0892756878166</c:v>
                </c:pt>
                <c:pt idx="53">
                  <c:v>5052.5784753363232</c:v>
                </c:pt>
                <c:pt idx="54">
                  <c:v>5045.5079764903448</c:v>
                </c:pt>
                <c:pt idx="55">
                  <c:v>5037.049455155071</c:v>
                </c:pt>
                <c:pt idx="56">
                  <c:v>5030.0223214285706</c:v>
                </c:pt>
                <c:pt idx="57">
                  <c:v>5023.0147673446645</c:v>
                </c:pt>
                <c:pt idx="58">
                  <c:v>5014.6314325452013</c:v>
                </c:pt>
                <c:pt idx="59">
                  <c:v>5007.666666666667</c:v>
                </c:pt>
                <c:pt idx="60">
                  <c:v>5000.7212205270462</c:v>
                </c:pt>
                <c:pt idx="61">
                  <c:v>4993.7950138504157</c:v>
                </c:pt>
                <c:pt idx="62">
                  <c:v>4988.2678472606531</c:v>
                </c:pt>
                <c:pt idx="63">
                  <c:v>4981.3760707377733</c:v>
                </c:pt>
                <c:pt idx="64">
                  <c:v>4974.5033112582778</c:v>
                </c:pt>
                <c:pt idx="65">
                  <c:v>4969.0187431091508</c:v>
                </c:pt>
                <c:pt idx="66">
                  <c:v>4962.1800165152772</c:v>
                </c:pt>
                <c:pt idx="67">
                  <c:v>4956.7225735496295</c:v>
                </c:pt>
                <c:pt idx="68">
                  <c:v>4951.2771216698711</c:v>
                </c:pt>
                <c:pt idx="69">
                  <c:v>4945.8436213991763</c:v>
                </c:pt>
                <c:pt idx="70">
                  <c:v>4940.422033433817</c:v>
                </c:pt>
                <c:pt idx="71">
                  <c:v>4935.0123186422115</c:v>
                </c:pt>
                <c:pt idx="72">
                  <c:v>4929.6144380639871</c:v>
                </c:pt>
                <c:pt idx="73">
                  <c:v>4924.228352909041</c:v>
                </c:pt>
                <c:pt idx="74">
                  <c:v>4920.1965065502181</c:v>
                </c:pt>
                <c:pt idx="75">
                  <c:v>4914.8309705561614</c:v>
                </c:pt>
                <c:pt idx="76">
                  <c:v>4910.8144919640426</c:v>
                </c:pt>
                <c:pt idx="77">
                  <c:v>4906.804572672836</c:v>
                </c:pt>
                <c:pt idx="78">
                  <c:v>4901.4681892332792</c:v>
                </c:pt>
                <c:pt idx="79">
                  <c:v>4897.4735126324367</c:v>
                </c:pt>
                <c:pt idx="80">
                  <c:v>4893.4853420195432</c:v>
                </c:pt>
                <c:pt idx="81">
                  <c:v>4889.5036615134259</c:v>
                </c:pt>
                <c:pt idx="82">
                  <c:v>4886.8528056383839</c:v>
                </c:pt>
                <c:pt idx="83">
                  <c:v>4882.8819068255689</c:v>
                </c:pt>
                <c:pt idx="84">
                  <c:v>4878.9174560216507</c:v>
                </c:pt>
                <c:pt idx="85">
                  <c:v>4876.2780632945633</c:v>
                </c:pt>
                <c:pt idx="86">
                  <c:v>4872.3243243243242</c:v>
                </c:pt>
                <c:pt idx="87">
                  <c:v>4869.6920583468391</c:v>
                </c:pt>
                <c:pt idx="88">
                  <c:v>4867.0626349892009</c:v>
                </c:pt>
                <c:pt idx="89">
                  <c:v>4864.4360496492172</c:v>
                </c:pt>
                <c:pt idx="90">
                  <c:v>4861.8122977346284</c:v>
                </c:pt>
                <c:pt idx="91">
                  <c:v>4859.1913746630726</c:v>
                </c:pt>
                <c:pt idx="92">
                  <c:v>4856.5732758620697</c:v>
                </c:pt>
                <c:pt idx="93">
                  <c:v>4855.2652841368163</c:v>
                </c:pt>
                <c:pt idx="94">
                  <c:v>4852.6514131897711</c:v>
                </c:pt>
                <c:pt idx="95">
                  <c:v>4850.0403551251011</c:v>
                </c:pt>
                <c:pt idx="96">
                  <c:v>4848.7358795051105</c:v>
                </c:pt>
                <c:pt idx="97">
                  <c:v>4847.4321054046786</c:v>
                </c:pt>
                <c:pt idx="98">
                  <c:v>4846.1290322580644</c:v>
                </c:pt>
                <c:pt idx="99">
                  <c:v>4843.5249865663627</c:v>
                </c:pt>
                <c:pt idx="100">
                  <c:v>4843.5249865663627</c:v>
                </c:pt>
                <c:pt idx="101">
                  <c:v>4842.2240128928288</c:v>
                </c:pt>
                <c:pt idx="102">
                  <c:v>4840.9237379162187</c:v>
                </c:pt>
                <c:pt idx="103">
                  <c:v>4839.6241610738252</c:v>
                </c:pt>
                <c:pt idx="104">
                  <c:v>4839.6241610738252</c:v>
                </c:pt>
                <c:pt idx="105">
                  <c:v>4838.3252818035426</c:v>
                </c:pt>
                <c:pt idx="106">
                  <c:v>4838.3252818035426</c:v>
                </c:pt>
                <c:pt idx="107">
                  <c:v>4838.3252818035426</c:v>
                </c:pt>
                <c:pt idx="108">
                  <c:v>4838.3252818035426</c:v>
                </c:pt>
                <c:pt idx="109">
                  <c:v>4838.3252818035426</c:v>
                </c:pt>
                <c:pt idx="110">
                  <c:v>4838.3252818035426</c:v>
                </c:pt>
                <c:pt idx="111">
                  <c:v>4838.3252818035426</c:v>
                </c:pt>
                <c:pt idx="112">
                  <c:v>4838.3252818035426</c:v>
                </c:pt>
                <c:pt idx="113">
                  <c:v>4838.3252818035426</c:v>
                </c:pt>
                <c:pt idx="114">
                  <c:v>4838.3252818035426</c:v>
                </c:pt>
                <c:pt idx="115">
                  <c:v>4838.3252818035426</c:v>
                </c:pt>
                <c:pt idx="116">
                  <c:v>4838.3252818035426</c:v>
                </c:pt>
                <c:pt idx="117">
                  <c:v>4838.3252818035426</c:v>
                </c:pt>
                <c:pt idx="118">
                  <c:v>4838.3252818035426</c:v>
                </c:pt>
                <c:pt idx="119">
                  <c:v>4838.3252818035426</c:v>
                </c:pt>
                <c:pt idx="120">
                  <c:v>4838.3252818035426</c:v>
                </c:pt>
                <c:pt idx="121">
                  <c:v>4838.3252818035426</c:v>
                </c:pt>
                <c:pt idx="122">
                  <c:v>4838.3252818035426</c:v>
                </c:pt>
                <c:pt idx="123">
                  <c:v>4838.3252818035426</c:v>
                </c:pt>
                <c:pt idx="124">
                  <c:v>4838.3252818035426</c:v>
                </c:pt>
                <c:pt idx="125">
                  <c:v>4838.3252818035426</c:v>
                </c:pt>
                <c:pt idx="126">
                  <c:v>4838.3252818035426</c:v>
                </c:pt>
                <c:pt idx="127">
                  <c:v>4838.3252818035426</c:v>
                </c:pt>
                <c:pt idx="128">
                  <c:v>4838.3252818035426</c:v>
                </c:pt>
                <c:pt idx="129">
                  <c:v>4838.3252818035426</c:v>
                </c:pt>
                <c:pt idx="130">
                  <c:v>4838.3252818035426</c:v>
                </c:pt>
                <c:pt idx="131">
                  <c:v>4838.3252818035426</c:v>
                </c:pt>
                <c:pt idx="132">
                  <c:v>4838.3252818035426</c:v>
                </c:pt>
                <c:pt idx="133">
                  <c:v>4838.3252818035426</c:v>
                </c:pt>
                <c:pt idx="134">
                  <c:v>4838.3252818035426</c:v>
                </c:pt>
                <c:pt idx="135">
                  <c:v>4838.3252818035426</c:v>
                </c:pt>
                <c:pt idx="136">
                  <c:v>4838.3252818035426</c:v>
                </c:pt>
                <c:pt idx="137">
                  <c:v>4838.3252818035426</c:v>
                </c:pt>
                <c:pt idx="138">
                  <c:v>4838.3252818035426</c:v>
                </c:pt>
                <c:pt idx="139">
                  <c:v>4838.3252818035426</c:v>
                </c:pt>
                <c:pt idx="140">
                  <c:v>4838.3252818035426</c:v>
                </c:pt>
                <c:pt idx="141">
                  <c:v>4838.3252818035426</c:v>
                </c:pt>
                <c:pt idx="142">
                  <c:v>4838.3252818035426</c:v>
                </c:pt>
                <c:pt idx="143">
                  <c:v>4838.3252818035426</c:v>
                </c:pt>
                <c:pt idx="144">
                  <c:v>4838.3252818035426</c:v>
                </c:pt>
                <c:pt idx="145">
                  <c:v>4838.3252818035426</c:v>
                </c:pt>
                <c:pt idx="146">
                  <c:v>4838.3252818035426</c:v>
                </c:pt>
                <c:pt idx="147">
                  <c:v>4838.3252818035426</c:v>
                </c:pt>
                <c:pt idx="148">
                  <c:v>4838.3252818035426</c:v>
                </c:pt>
                <c:pt idx="149">
                  <c:v>4838.3252818035426</c:v>
                </c:pt>
                <c:pt idx="150">
                  <c:v>4838.3252818035426</c:v>
                </c:pt>
                <c:pt idx="151">
                  <c:v>4838.3252818035426</c:v>
                </c:pt>
                <c:pt idx="152">
                  <c:v>4838.3252818035426</c:v>
                </c:pt>
                <c:pt idx="153">
                  <c:v>4838.3252818035426</c:v>
                </c:pt>
                <c:pt idx="154">
                  <c:v>4838.3252818035426</c:v>
                </c:pt>
                <c:pt idx="155">
                  <c:v>4838.3252818035426</c:v>
                </c:pt>
                <c:pt idx="156">
                  <c:v>4838.3252818035426</c:v>
                </c:pt>
                <c:pt idx="157">
                  <c:v>4838.3252818035426</c:v>
                </c:pt>
                <c:pt idx="158">
                  <c:v>4838.3252818035426</c:v>
                </c:pt>
                <c:pt idx="159">
                  <c:v>4838.3252818035426</c:v>
                </c:pt>
                <c:pt idx="160">
                  <c:v>4838.3252818035426</c:v>
                </c:pt>
                <c:pt idx="161">
                  <c:v>4838.3252818035426</c:v>
                </c:pt>
                <c:pt idx="162">
                  <c:v>4838.3252818035426</c:v>
                </c:pt>
                <c:pt idx="163">
                  <c:v>4838.3252818035426</c:v>
                </c:pt>
                <c:pt idx="164">
                  <c:v>4838.3252818035426</c:v>
                </c:pt>
                <c:pt idx="165">
                  <c:v>4838.3252818035426</c:v>
                </c:pt>
                <c:pt idx="166">
                  <c:v>4838.3252818035426</c:v>
                </c:pt>
                <c:pt idx="167">
                  <c:v>4838.3252818035426</c:v>
                </c:pt>
                <c:pt idx="168">
                  <c:v>4838.3252818035426</c:v>
                </c:pt>
                <c:pt idx="169">
                  <c:v>4838.3252818035426</c:v>
                </c:pt>
                <c:pt idx="170">
                  <c:v>4838.3252818035426</c:v>
                </c:pt>
                <c:pt idx="171">
                  <c:v>4838.3252818035426</c:v>
                </c:pt>
                <c:pt idx="172">
                  <c:v>4838.3252818035426</c:v>
                </c:pt>
                <c:pt idx="173">
                  <c:v>4838.3252818035426</c:v>
                </c:pt>
                <c:pt idx="174">
                  <c:v>4838.3252818035426</c:v>
                </c:pt>
                <c:pt idx="175">
                  <c:v>4838.3252818035426</c:v>
                </c:pt>
                <c:pt idx="176">
                  <c:v>4838.3252818035426</c:v>
                </c:pt>
                <c:pt idx="177">
                  <c:v>4838.3252818035426</c:v>
                </c:pt>
                <c:pt idx="178">
                  <c:v>4838.3252818035426</c:v>
                </c:pt>
                <c:pt idx="179">
                  <c:v>4838.3252818035426</c:v>
                </c:pt>
                <c:pt idx="180">
                  <c:v>4838.3252818035426</c:v>
                </c:pt>
                <c:pt idx="181">
                  <c:v>4838.3252818035426</c:v>
                </c:pt>
                <c:pt idx="182">
                  <c:v>4838.3252818035426</c:v>
                </c:pt>
                <c:pt idx="183">
                  <c:v>4838.3252818035426</c:v>
                </c:pt>
                <c:pt idx="184">
                  <c:v>4838.3252818035426</c:v>
                </c:pt>
                <c:pt idx="185">
                  <c:v>4838.3252818035426</c:v>
                </c:pt>
                <c:pt idx="186">
                  <c:v>4838.3252818035426</c:v>
                </c:pt>
                <c:pt idx="187">
                  <c:v>4838.3252818035426</c:v>
                </c:pt>
                <c:pt idx="188">
                  <c:v>4838.3252818035426</c:v>
                </c:pt>
                <c:pt idx="189">
                  <c:v>4838.3252818035426</c:v>
                </c:pt>
                <c:pt idx="190">
                  <c:v>4838.3252818035426</c:v>
                </c:pt>
                <c:pt idx="191">
                  <c:v>4838.3252818035426</c:v>
                </c:pt>
                <c:pt idx="192">
                  <c:v>4838.3252818035426</c:v>
                </c:pt>
                <c:pt idx="193">
                  <c:v>4838.3252818035426</c:v>
                </c:pt>
                <c:pt idx="194">
                  <c:v>4838.3252818035426</c:v>
                </c:pt>
                <c:pt idx="195">
                  <c:v>4838.3252818035426</c:v>
                </c:pt>
                <c:pt idx="196">
                  <c:v>4838.3252818035426</c:v>
                </c:pt>
                <c:pt idx="197">
                  <c:v>4838.3252818035426</c:v>
                </c:pt>
                <c:pt idx="198">
                  <c:v>4838.3252818035426</c:v>
                </c:pt>
                <c:pt idx="199">
                  <c:v>4838.3252818035426</c:v>
                </c:pt>
                <c:pt idx="200">
                  <c:v>4838.3252818035426</c:v>
                </c:pt>
                <c:pt idx="201">
                  <c:v>4838.3252818035426</c:v>
                </c:pt>
                <c:pt idx="202">
                  <c:v>4838.3252818035426</c:v>
                </c:pt>
                <c:pt idx="203">
                  <c:v>4838.3252818035426</c:v>
                </c:pt>
                <c:pt idx="204">
                  <c:v>4838.3252818035426</c:v>
                </c:pt>
                <c:pt idx="205">
                  <c:v>4838.3252818035426</c:v>
                </c:pt>
                <c:pt idx="206">
                  <c:v>4838.3252818035426</c:v>
                </c:pt>
                <c:pt idx="207">
                  <c:v>4838.3252818035426</c:v>
                </c:pt>
                <c:pt idx="208">
                  <c:v>4838.3252818035426</c:v>
                </c:pt>
                <c:pt idx="209">
                  <c:v>4838.3252818035426</c:v>
                </c:pt>
                <c:pt idx="210">
                  <c:v>4838.3252818035426</c:v>
                </c:pt>
                <c:pt idx="211">
                  <c:v>4838.3252818035426</c:v>
                </c:pt>
                <c:pt idx="212">
                  <c:v>4838.3252818035426</c:v>
                </c:pt>
                <c:pt idx="213">
                  <c:v>4838.3252818035426</c:v>
                </c:pt>
                <c:pt idx="214">
                  <c:v>4838.3252818035426</c:v>
                </c:pt>
                <c:pt idx="215">
                  <c:v>4838.3252818035426</c:v>
                </c:pt>
                <c:pt idx="216">
                  <c:v>4838.3252818035426</c:v>
                </c:pt>
                <c:pt idx="217">
                  <c:v>4838.3252818035426</c:v>
                </c:pt>
                <c:pt idx="218">
                  <c:v>4838.3252818035426</c:v>
                </c:pt>
                <c:pt idx="219">
                  <c:v>4838.3252818035426</c:v>
                </c:pt>
                <c:pt idx="220">
                  <c:v>4838.3252818035426</c:v>
                </c:pt>
                <c:pt idx="221">
                  <c:v>4838.3252818035426</c:v>
                </c:pt>
                <c:pt idx="222">
                  <c:v>4838.3252818035426</c:v>
                </c:pt>
                <c:pt idx="223">
                  <c:v>4838.3252818035426</c:v>
                </c:pt>
                <c:pt idx="224">
                  <c:v>4838.3252818035426</c:v>
                </c:pt>
                <c:pt idx="225">
                  <c:v>4838.3252818035426</c:v>
                </c:pt>
                <c:pt idx="226">
                  <c:v>4838.3252818035426</c:v>
                </c:pt>
                <c:pt idx="227">
                  <c:v>4838.3252818035426</c:v>
                </c:pt>
                <c:pt idx="228">
                  <c:v>4838.3252818035426</c:v>
                </c:pt>
                <c:pt idx="229">
                  <c:v>4838.3252818035426</c:v>
                </c:pt>
                <c:pt idx="230">
                  <c:v>4838.3252818035426</c:v>
                </c:pt>
                <c:pt idx="231">
                  <c:v>4838.3252818035426</c:v>
                </c:pt>
                <c:pt idx="232">
                  <c:v>4838.3252818035426</c:v>
                </c:pt>
                <c:pt idx="233">
                  <c:v>4838.3252818035426</c:v>
                </c:pt>
                <c:pt idx="234">
                  <c:v>4838.3252818035426</c:v>
                </c:pt>
                <c:pt idx="235">
                  <c:v>4838.3252818035426</c:v>
                </c:pt>
                <c:pt idx="236">
                  <c:v>4838.3252818035426</c:v>
                </c:pt>
                <c:pt idx="237">
                  <c:v>4838.3252818035426</c:v>
                </c:pt>
                <c:pt idx="238">
                  <c:v>4838.3252818035426</c:v>
                </c:pt>
                <c:pt idx="239">
                  <c:v>4838.3252818035426</c:v>
                </c:pt>
                <c:pt idx="240">
                  <c:v>4838.3252818035426</c:v>
                </c:pt>
                <c:pt idx="241">
                  <c:v>4838.3252818035426</c:v>
                </c:pt>
                <c:pt idx="242">
                  <c:v>4838.3252818035426</c:v>
                </c:pt>
                <c:pt idx="243">
                  <c:v>4838.3252818035426</c:v>
                </c:pt>
                <c:pt idx="244">
                  <c:v>4838.3252818035426</c:v>
                </c:pt>
                <c:pt idx="245">
                  <c:v>4838.3252818035426</c:v>
                </c:pt>
                <c:pt idx="246">
                  <c:v>4838.3252818035426</c:v>
                </c:pt>
                <c:pt idx="247">
                  <c:v>4838.3252818035426</c:v>
                </c:pt>
                <c:pt idx="248">
                  <c:v>4838.3252818035426</c:v>
                </c:pt>
                <c:pt idx="249">
                  <c:v>4838.3252818035426</c:v>
                </c:pt>
                <c:pt idx="250">
                  <c:v>4838.3252818035426</c:v>
                </c:pt>
                <c:pt idx="251">
                  <c:v>4838.3252818035426</c:v>
                </c:pt>
                <c:pt idx="252">
                  <c:v>4838.3252818035426</c:v>
                </c:pt>
                <c:pt idx="253">
                  <c:v>4838.3252818035426</c:v>
                </c:pt>
                <c:pt idx="254">
                  <c:v>4838.3252818035426</c:v>
                </c:pt>
                <c:pt idx="255">
                  <c:v>4838.3252818035426</c:v>
                </c:pt>
                <c:pt idx="256">
                  <c:v>4838.3252818035426</c:v>
                </c:pt>
                <c:pt idx="257">
                  <c:v>4838.3252818035426</c:v>
                </c:pt>
                <c:pt idx="258">
                  <c:v>4838.3252818035426</c:v>
                </c:pt>
                <c:pt idx="259">
                  <c:v>4838.3252818035426</c:v>
                </c:pt>
                <c:pt idx="260">
                  <c:v>4838.3252818035426</c:v>
                </c:pt>
                <c:pt idx="261">
                  <c:v>4838.3252818035426</c:v>
                </c:pt>
                <c:pt idx="262">
                  <c:v>4838.3252818035426</c:v>
                </c:pt>
                <c:pt idx="263">
                  <c:v>4838.3252818035426</c:v>
                </c:pt>
                <c:pt idx="264">
                  <c:v>4838.3252818035426</c:v>
                </c:pt>
                <c:pt idx="265">
                  <c:v>4838.3252818035426</c:v>
                </c:pt>
                <c:pt idx="266">
                  <c:v>4838.3252818035426</c:v>
                </c:pt>
                <c:pt idx="267">
                  <c:v>4838.3252818035426</c:v>
                </c:pt>
                <c:pt idx="268">
                  <c:v>4838.3252818035426</c:v>
                </c:pt>
                <c:pt idx="269">
                  <c:v>4838.3252818035426</c:v>
                </c:pt>
                <c:pt idx="270">
                  <c:v>4838.3252818035426</c:v>
                </c:pt>
                <c:pt idx="271">
                  <c:v>4838.3252818035426</c:v>
                </c:pt>
                <c:pt idx="272">
                  <c:v>4838.3252818035426</c:v>
                </c:pt>
                <c:pt idx="273">
                  <c:v>4838.3252818035426</c:v>
                </c:pt>
                <c:pt idx="274">
                  <c:v>4838.3252818035426</c:v>
                </c:pt>
                <c:pt idx="275">
                  <c:v>4838.3252818035426</c:v>
                </c:pt>
                <c:pt idx="276">
                  <c:v>4838.3252818035426</c:v>
                </c:pt>
                <c:pt idx="277">
                  <c:v>4838.3252818035426</c:v>
                </c:pt>
                <c:pt idx="278">
                  <c:v>4838.3252818035426</c:v>
                </c:pt>
                <c:pt idx="279">
                  <c:v>4838.3252818035426</c:v>
                </c:pt>
                <c:pt idx="280">
                  <c:v>4838.3252818035426</c:v>
                </c:pt>
                <c:pt idx="281">
                  <c:v>4838.3252818035426</c:v>
                </c:pt>
                <c:pt idx="282">
                  <c:v>4838.3252818035426</c:v>
                </c:pt>
                <c:pt idx="283">
                  <c:v>4838.3252818035426</c:v>
                </c:pt>
                <c:pt idx="284">
                  <c:v>4838.3252818035426</c:v>
                </c:pt>
                <c:pt idx="285">
                  <c:v>4838.3252818035426</c:v>
                </c:pt>
                <c:pt idx="286">
                  <c:v>4838.3252818035426</c:v>
                </c:pt>
                <c:pt idx="287">
                  <c:v>4838.3252818035426</c:v>
                </c:pt>
                <c:pt idx="288">
                  <c:v>4838.3252818035426</c:v>
                </c:pt>
                <c:pt idx="289">
                  <c:v>4838.3252818035426</c:v>
                </c:pt>
                <c:pt idx="290">
                  <c:v>4838.3252818035426</c:v>
                </c:pt>
                <c:pt idx="291">
                  <c:v>4838.3252818035426</c:v>
                </c:pt>
                <c:pt idx="292">
                  <c:v>4838.3252818035426</c:v>
                </c:pt>
                <c:pt idx="293">
                  <c:v>4838.3252818035426</c:v>
                </c:pt>
                <c:pt idx="294">
                  <c:v>4838.3252818035426</c:v>
                </c:pt>
                <c:pt idx="295">
                  <c:v>4838.3252818035426</c:v>
                </c:pt>
                <c:pt idx="296">
                  <c:v>4838.3252818035426</c:v>
                </c:pt>
                <c:pt idx="297">
                  <c:v>4838.3252818035426</c:v>
                </c:pt>
                <c:pt idx="298">
                  <c:v>4838.3252818035426</c:v>
                </c:pt>
                <c:pt idx="299">
                  <c:v>4838.3252818035426</c:v>
                </c:pt>
                <c:pt idx="300">
                  <c:v>4838.3252818035426</c:v>
                </c:pt>
                <c:pt idx="301">
                  <c:v>4838.3252818035426</c:v>
                </c:pt>
                <c:pt idx="302">
                  <c:v>4838.3252818035426</c:v>
                </c:pt>
                <c:pt idx="303">
                  <c:v>4838.3252818035426</c:v>
                </c:pt>
                <c:pt idx="304">
                  <c:v>4838.3252818035426</c:v>
                </c:pt>
                <c:pt idx="305">
                  <c:v>4838.3252818035426</c:v>
                </c:pt>
                <c:pt idx="306">
                  <c:v>4838.3252818035426</c:v>
                </c:pt>
                <c:pt idx="307">
                  <c:v>4838.3252818035426</c:v>
                </c:pt>
                <c:pt idx="308">
                  <c:v>4838.3252818035426</c:v>
                </c:pt>
                <c:pt idx="309">
                  <c:v>4838.3252818035426</c:v>
                </c:pt>
                <c:pt idx="310">
                  <c:v>4838.3252818035426</c:v>
                </c:pt>
                <c:pt idx="311">
                  <c:v>4838.3252818035426</c:v>
                </c:pt>
                <c:pt idx="312">
                  <c:v>4838.3252818035426</c:v>
                </c:pt>
                <c:pt idx="313">
                  <c:v>4838.3252818035426</c:v>
                </c:pt>
                <c:pt idx="314">
                  <c:v>4838.3252818035426</c:v>
                </c:pt>
                <c:pt idx="315">
                  <c:v>4838.3252818035426</c:v>
                </c:pt>
                <c:pt idx="316">
                  <c:v>4838.3252818035426</c:v>
                </c:pt>
                <c:pt idx="317">
                  <c:v>4838.3252818035426</c:v>
                </c:pt>
                <c:pt idx="318">
                  <c:v>4838.3252818035426</c:v>
                </c:pt>
                <c:pt idx="319">
                  <c:v>4838.3252818035426</c:v>
                </c:pt>
                <c:pt idx="320">
                  <c:v>4838.3252818035426</c:v>
                </c:pt>
                <c:pt idx="321">
                  <c:v>4838.3252818035426</c:v>
                </c:pt>
                <c:pt idx="322">
                  <c:v>4838.3252818035426</c:v>
                </c:pt>
                <c:pt idx="323">
                  <c:v>4838.3252818035426</c:v>
                </c:pt>
                <c:pt idx="324">
                  <c:v>4838.3252818035426</c:v>
                </c:pt>
                <c:pt idx="325">
                  <c:v>4838.3252818035426</c:v>
                </c:pt>
                <c:pt idx="326">
                  <c:v>4838.3252818035426</c:v>
                </c:pt>
                <c:pt idx="327">
                  <c:v>4838.3252818035426</c:v>
                </c:pt>
                <c:pt idx="328">
                  <c:v>4838.3252818035426</c:v>
                </c:pt>
                <c:pt idx="329">
                  <c:v>4838.3252818035426</c:v>
                </c:pt>
                <c:pt idx="330">
                  <c:v>4838.3252818035426</c:v>
                </c:pt>
                <c:pt idx="331">
                  <c:v>4838.3252818035426</c:v>
                </c:pt>
                <c:pt idx="332">
                  <c:v>4838.3252818035426</c:v>
                </c:pt>
                <c:pt idx="333">
                  <c:v>4838.3252818035426</c:v>
                </c:pt>
                <c:pt idx="334">
                  <c:v>4838.3252818035426</c:v>
                </c:pt>
                <c:pt idx="335">
                  <c:v>4838.3252818035426</c:v>
                </c:pt>
                <c:pt idx="336">
                  <c:v>4838.3252818035426</c:v>
                </c:pt>
                <c:pt idx="337">
                  <c:v>4838.3252818035426</c:v>
                </c:pt>
                <c:pt idx="338">
                  <c:v>4838.3252818035426</c:v>
                </c:pt>
                <c:pt idx="339">
                  <c:v>4838.3252818035426</c:v>
                </c:pt>
                <c:pt idx="340">
                  <c:v>4838.3252818035426</c:v>
                </c:pt>
                <c:pt idx="341">
                  <c:v>4838.3252818035426</c:v>
                </c:pt>
                <c:pt idx="342">
                  <c:v>4838.3252818035426</c:v>
                </c:pt>
                <c:pt idx="343">
                  <c:v>4838.3252818035426</c:v>
                </c:pt>
                <c:pt idx="344">
                  <c:v>4838.3252818035426</c:v>
                </c:pt>
                <c:pt idx="345">
                  <c:v>4838.3252818035426</c:v>
                </c:pt>
                <c:pt idx="346">
                  <c:v>4838.3252818035426</c:v>
                </c:pt>
                <c:pt idx="347">
                  <c:v>4838.3252818035426</c:v>
                </c:pt>
                <c:pt idx="348">
                  <c:v>4838.3252818035426</c:v>
                </c:pt>
                <c:pt idx="349">
                  <c:v>4838.3252818035426</c:v>
                </c:pt>
                <c:pt idx="350">
                  <c:v>4838.3252818035426</c:v>
                </c:pt>
                <c:pt idx="351">
                  <c:v>4838.3252818035426</c:v>
                </c:pt>
                <c:pt idx="352">
                  <c:v>4838.3252818035426</c:v>
                </c:pt>
                <c:pt idx="353">
                  <c:v>4838.3252818035426</c:v>
                </c:pt>
                <c:pt idx="354">
                  <c:v>4838.3252818035426</c:v>
                </c:pt>
                <c:pt idx="355">
                  <c:v>4838.3252818035426</c:v>
                </c:pt>
                <c:pt idx="356">
                  <c:v>4838.3252818035426</c:v>
                </c:pt>
                <c:pt idx="357">
                  <c:v>4838.3252818035426</c:v>
                </c:pt>
                <c:pt idx="358">
                  <c:v>4838.3252818035426</c:v>
                </c:pt>
                <c:pt idx="359">
                  <c:v>4838.3252818035426</c:v>
                </c:pt>
                <c:pt idx="360">
                  <c:v>4838.3252818035426</c:v>
                </c:pt>
                <c:pt idx="361">
                  <c:v>4838.3252818035426</c:v>
                </c:pt>
                <c:pt idx="362">
                  <c:v>4838.3252818035426</c:v>
                </c:pt>
                <c:pt idx="363">
                  <c:v>4838.3252818035426</c:v>
                </c:pt>
                <c:pt idx="364">
                  <c:v>4838.3252818035426</c:v>
                </c:pt>
                <c:pt idx="365">
                  <c:v>4838.3252818035426</c:v>
                </c:pt>
                <c:pt idx="366">
                  <c:v>4838.3252818035426</c:v>
                </c:pt>
                <c:pt idx="367">
                  <c:v>4838.3252818035426</c:v>
                </c:pt>
                <c:pt idx="368">
                  <c:v>4838.3252818035426</c:v>
                </c:pt>
                <c:pt idx="369">
                  <c:v>4838.3252818035426</c:v>
                </c:pt>
                <c:pt idx="370">
                  <c:v>4838.3252818035426</c:v>
                </c:pt>
                <c:pt idx="371">
                  <c:v>4838.3252818035426</c:v>
                </c:pt>
                <c:pt idx="372">
                  <c:v>4838.3252818035426</c:v>
                </c:pt>
                <c:pt idx="373">
                  <c:v>4838.3252818035426</c:v>
                </c:pt>
                <c:pt idx="374">
                  <c:v>4838.3252818035426</c:v>
                </c:pt>
                <c:pt idx="375">
                  <c:v>4838.3252818035426</c:v>
                </c:pt>
                <c:pt idx="376">
                  <c:v>4838.3252818035426</c:v>
                </c:pt>
                <c:pt idx="377">
                  <c:v>4838.3252818035426</c:v>
                </c:pt>
                <c:pt idx="378">
                  <c:v>4838.3252818035426</c:v>
                </c:pt>
                <c:pt idx="379">
                  <c:v>4838.3252818035426</c:v>
                </c:pt>
                <c:pt idx="380">
                  <c:v>4838.3252818035426</c:v>
                </c:pt>
                <c:pt idx="381">
                  <c:v>4838.3252818035426</c:v>
                </c:pt>
                <c:pt idx="382">
                  <c:v>4838.3252818035426</c:v>
                </c:pt>
                <c:pt idx="383">
                  <c:v>4838.3252818035426</c:v>
                </c:pt>
                <c:pt idx="384">
                  <c:v>4838.3252818035426</c:v>
                </c:pt>
                <c:pt idx="385">
                  <c:v>4838.3252818035426</c:v>
                </c:pt>
                <c:pt idx="386">
                  <c:v>4838.3252818035426</c:v>
                </c:pt>
                <c:pt idx="387">
                  <c:v>4838.3252818035426</c:v>
                </c:pt>
                <c:pt idx="388">
                  <c:v>4838.3252818035426</c:v>
                </c:pt>
                <c:pt idx="389">
                  <c:v>4838.3252818035426</c:v>
                </c:pt>
                <c:pt idx="390">
                  <c:v>4838.3252818035426</c:v>
                </c:pt>
                <c:pt idx="391">
                  <c:v>4838.3252818035426</c:v>
                </c:pt>
                <c:pt idx="392">
                  <c:v>4838.3252818035426</c:v>
                </c:pt>
                <c:pt idx="393">
                  <c:v>4838.3252818035426</c:v>
                </c:pt>
                <c:pt idx="394">
                  <c:v>4838.3252818035426</c:v>
                </c:pt>
                <c:pt idx="395">
                  <c:v>4838.3252818035426</c:v>
                </c:pt>
                <c:pt idx="396">
                  <c:v>4838.3252818035426</c:v>
                </c:pt>
                <c:pt idx="397">
                  <c:v>4838.3252818035426</c:v>
                </c:pt>
                <c:pt idx="398">
                  <c:v>4838.3252818035426</c:v>
                </c:pt>
                <c:pt idx="399">
                  <c:v>4838.3252818035426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2018'!$BF$5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2018'!$BF$6:$BF$405</c:f>
              <c:numCache>
                <c:formatCode>#,##0</c:formatCode>
                <c:ptCount val="400"/>
                <c:pt idx="0">
                  <c:v>5800.4327666151466</c:v>
                </c:pt>
                <c:pt idx="1">
                  <c:v>5800.4327666151466</c:v>
                </c:pt>
                <c:pt idx="2">
                  <c:v>5800.4327666151466</c:v>
                </c:pt>
                <c:pt idx="3">
                  <c:v>5800.4327666151466</c:v>
                </c:pt>
                <c:pt idx="4">
                  <c:v>5800.4327666151466</c:v>
                </c:pt>
                <c:pt idx="5">
                  <c:v>5800.4327666151466</c:v>
                </c:pt>
                <c:pt idx="6">
                  <c:v>5800.4327666151466</c:v>
                </c:pt>
                <c:pt idx="7">
                  <c:v>5800.4327666151466</c:v>
                </c:pt>
                <c:pt idx="8">
                  <c:v>5800.4327666151466</c:v>
                </c:pt>
                <c:pt idx="9">
                  <c:v>5800.4327666151466</c:v>
                </c:pt>
                <c:pt idx="10">
                  <c:v>5800.4327666151466</c:v>
                </c:pt>
                <c:pt idx="11">
                  <c:v>5800.4327666151466</c:v>
                </c:pt>
                <c:pt idx="12">
                  <c:v>5800.54035005286</c:v>
                </c:pt>
                <c:pt idx="13">
                  <c:v>5783.2350167353961</c:v>
                </c:pt>
                <c:pt idx="14">
                  <c:v>5766.2098211542007</c:v>
                </c:pt>
                <c:pt idx="15">
                  <c:v>5749.4607314442592</c:v>
                </c:pt>
                <c:pt idx="16">
                  <c:v>5732.983813312313</c:v>
                </c:pt>
                <c:pt idx="17">
                  <c:v>5716.7752274292125</c:v>
                </c:pt>
                <c:pt idx="18">
                  <c:v>5700.8312269103635</c:v>
                </c:pt>
                <c:pt idx="19">
                  <c:v>5685.1481548809306</c:v>
                </c:pt>
                <c:pt idx="20">
                  <c:v>5669.7224421225656</c:v>
                </c:pt>
                <c:pt idx="21">
                  <c:v>5654.5506047986109</c:v>
                </c:pt>
                <c:pt idx="22">
                  <c:v>5639.6292422548422</c:v>
                </c:pt>
                <c:pt idx="23">
                  <c:v>5624.9550348929233</c:v>
                </c:pt>
                <c:pt idx="24">
                  <c:v>5610.5247421139184</c:v>
                </c:pt>
                <c:pt idx="25">
                  <c:v>5596.3352003292594</c:v>
                </c:pt>
                <c:pt idx="26">
                  <c:v>5582.3833210367238</c:v>
                </c:pt>
                <c:pt idx="27">
                  <c:v>5568.6660889590585</c:v>
                </c:pt>
                <c:pt idx="28">
                  <c:v>5555.1805602429977</c:v>
                </c:pt>
                <c:pt idx="29">
                  <c:v>5541.9238607165007</c:v>
                </c:pt>
                <c:pt idx="30">
                  <c:v>5528.893184202152</c:v>
                </c:pt>
                <c:pt idx="31">
                  <c:v>5516.0857908847183</c:v>
                </c:pt>
                <c:pt idx="32">
                  <c:v>5503.4990057309788</c:v>
                </c:pt>
                <c:pt idx="33">
                  <c:v>5491.1302169599849</c:v>
                </c:pt>
                <c:pt idx="34">
                  <c:v>5478.9768745620186</c:v>
                </c:pt>
                <c:pt idx="35">
                  <c:v>5467.0364888645445</c:v>
                </c:pt>
                <c:pt idx="36">
                  <c:v>5455.306629143578</c:v>
                </c:pt>
                <c:pt idx="37">
                  <c:v>5443.7849222788909</c:v>
                </c:pt>
                <c:pt idx="38">
                  <c:v>5432.4690514516005</c:v>
                </c:pt>
                <c:pt idx="39">
                  <c:v>5421.3567548826995</c:v>
                </c:pt>
                <c:pt idx="40">
                  <c:v>5410.445824611179</c:v>
                </c:pt>
                <c:pt idx="41">
                  <c:v>5399.7341053104119</c:v>
                </c:pt>
                <c:pt idx="42">
                  <c:v>5389.2194931415579</c:v>
                </c:pt>
                <c:pt idx="43">
                  <c:v>5378.8999346427718</c:v>
                </c:pt>
                <c:pt idx="44">
                  <c:v>5368.7734256530566</c:v>
                </c:pt>
                <c:pt idx="45">
                  <c:v>5358.8380102696501</c:v>
                </c:pt>
                <c:pt idx="46">
                  <c:v>5349.091779837855</c:v>
                </c:pt>
                <c:pt idx="47">
                  <c:v>5339.5328719723184</c:v>
                </c:pt>
                <c:pt idx="48">
                  <c:v>5330.1594696087395</c:v>
                </c:pt>
                <c:pt idx="49">
                  <c:v>5320.9698000850703</c:v>
                </c:pt>
                <c:pt idx="50">
                  <c:v>5311.9621342512919</c:v>
                </c:pt>
                <c:pt idx="51">
                  <c:v>5303.1347856068915</c:v>
                </c:pt>
                <c:pt idx="52">
                  <c:v>5294.4861094652015</c:v>
                </c:pt>
                <c:pt idx="53">
                  <c:v>5286.0145021437711</c:v>
                </c:pt>
                <c:pt idx="54">
                  <c:v>5277.7184001800078</c:v>
                </c:pt>
                <c:pt idx="55">
                  <c:v>5269.5962795713413</c:v>
                </c:pt>
                <c:pt idx="56">
                  <c:v>5261.6466550391733</c:v>
                </c:pt>
                <c:pt idx="57">
                  <c:v>5253.8680793159247</c:v>
                </c:pt>
                <c:pt idx="58">
                  <c:v>5246.259142454539</c:v>
                </c:pt>
                <c:pt idx="59">
                  <c:v>5238.8184711597523</c:v>
                </c:pt>
                <c:pt idx="60">
                  <c:v>5231.5447281405604</c:v>
                </c:pt>
                <c:pt idx="61">
                  <c:v>5224.4366114832692</c:v>
                </c:pt>
                <c:pt idx="62">
                  <c:v>5217.4928540445553</c:v>
                </c:pt>
                <c:pt idx="63">
                  <c:v>5210.7122228639973</c:v>
                </c:pt>
                <c:pt idx="64">
                  <c:v>5204.0935185955568</c:v>
                </c:pt>
                <c:pt idx="65">
                  <c:v>5197.6355749574814</c:v>
                </c:pt>
                <c:pt idx="66">
                  <c:v>5191.3372582001675</c:v>
                </c:pt>
                <c:pt idx="67">
                  <c:v>5185.1974665915041</c:v>
                </c:pt>
                <c:pt idx="68">
                  <c:v>5179.2151299192392</c:v>
                </c:pt>
                <c:pt idx="69">
                  <c:v>5173.3892090099525</c:v>
                </c:pt>
                <c:pt idx="70">
                  <c:v>5167.7186952642187</c:v>
                </c:pt>
                <c:pt idx="71">
                  <c:v>5162.2026102075406</c:v>
                </c:pt>
                <c:pt idx="72">
                  <c:v>5156.8400050566952</c:v>
                </c:pt>
                <c:pt idx="73">
                  <c:v>5151.6299603011184</c:v>
                </c:pt>
                <c:pt idx="74">
                  <c:v>5146.5715852989579</c:v>
                </c:pt>
                <c:pt idx="75">
                  <c:v>5141.6640178874804</c:v>
                </c:pt>
                <c:pt idx="76">
                  <c:v>5136.9064240074904</c:v>
                </c:pt>
                <c:pt idx="77">
                  <c:v>5132.2979973414585</c:v>
                </c:pt>
                <c:pt idx="78">
                  <c:v>5127.837958965054</c:v>
                </c:pt>
                <c:pt idx="79">
                  <c:v>5123.5255570117952</c:v>
                </c:pt>
                <c:pt idx="80">
                  <c:v>5119.3600663505549</c:v>
                </c:pt>
                <c:pt idx="81">
                  <c:v>5115.3407882756401</c:v>
                </c:pt>
                <c:pt idx="82">
                  <c:v>5111.4670502092049</c:v>
                </c:pt>
                <c:pt idx="83">
                  <c:v>5107.7382054157633</c:v>
                </c:pt>
                <c:pt idx="84">
                  <c:v>5104.1536327285585</c:v>
                </c:pt>
                <c:pt idx="85">
                  <c:v>5100.7127362875744</c:v>
                </c:pt>
                <c:pt idx="86">
                  <c:v>5097.4149452889851</c:v>
                </c:pt>
                <c:pt idx="87">
                  <c:v>5094.2597137458461</c:v>
                </c:pt>
                <c:pt idx="88">
                  <c:v>5091.2465202598205</c:v>
                </c:pt>
                <c:pt idx="89">
                  <c:v>5088.37486780378</c:v>
                </c:pt>
                <c:pt idx="90">
                  <c:v>5085.644283515102</c:v>
                </c:pt>
                <c:pt idx="91">
                  <c:v>5083.0543184994967</c:v>
                </c:pt>
                <c:pt idx="92">
                  <c:v>5080.6045476452209</c:v>
                </c:pt>
                <c:pt idx="93">
                  <c:v>5078.2945694475266</c:v>
                </c:pt>
                <c:pt idx="94">
                  <c:v>5076.1240058432068</c:v>
                </c:pt>
                <c:pt idx="95">
                  <c:v>5074.0925020551203</c:v>
                </c:pt>
                <c:pt idx="96">
                  <c:v>5072.1997264465626</c:v>
                </c:pt>
                <c:pt idx="97">
                  <c:v>5070.4453703853824</c:v>
                </c:pt>
                <c:pt idx="98">
                  <c:v>5068.8291481177339</c:v>
                </c:pt>
                <c:pt idx="99">
                  <c:v>5067.3507966513635</c:v>
                </c:pt>
                <c:pt idx="100">
                  <c:v>5066.0100756483571</c:v>
                </c:pt>
                <c:pt idx="101">
                  <c:v>5064.8067673272408</c:v>
                </c:pt>
                <c:pt idx="102">
                  <c:v>5063.740676374392</c:v>
                </c:pt>
                <c:pt idx="103">
                  <c:v>5062.8116298646637</c:v>
                </c:pt>
                <c:pt idx="104">
                  <c:v>5062.0194771911838</c:v>
                </c:pt>
                <c:pt idx="105">
                  <c:v>5061.3640900042619</c:v>
                </c:pt>
                <c:pt idx="106">
                  <c:v>5060.5177993527514</c:v>
                </c:pt>
                <c:pt idx="107">
                  <c:v>5060.5177993527514</c:v>
                </c:pt>
                <c:pt idx="108">
                  <c:v>5060.5177993527514</c:v>
                </c:pt>
                <c:pt idx="109">
                  <c:v>5060.5177993527514</c:v>
                </c:pt>
                <c:pt idx="110">
                  <c:v>5060.5177993527514</c:v>
                </c:pt>
                <c:pt idx="111">
                  <c:v>5060.5177993527514</c:v>
                </c:pt>
                <c:pt idx="112">
                  <c:v>5060.5177993527514</c:v>
                </c:pt>
                <c:pt idx="113">
                  <c:v>5060.5177993527514</c:v>
                </c:pt>
                <c:pt idx="114">
                  <c:v>5060.5177993527514</c:v>
                </c:pt>
                <c:pt idx="115">
                  <c:v>5060.5177993527514</c:v>
                </c:pt>
                <c:pt idx="116">
                  <c:v>5060.5177993527514</c:v>
                </c:pt>
                <c:pt idx="117">
                  <c:v>5060.5177993527514</c:v>
                </c:pt>
                <c:pt idx="118">
                  <c:v>5060.5177993527514</c:v>
                </c:pt>
                <c:pt idx="119">
                  <c:v>5060.5177993527514</c:v>
                </c:pt>
                <c:pt idx="120">
                  <c:v>5060.5177993527514</c:v>
                </c:pt>
                <c:pt idx="121">
                  <c:v>5060.5177993527514</c:v>
                </c:pt>
                <c:pt idx="122">
                  <c:v>5060.5177993527514</c:v>
                </c:pt>
                <c:pt idx="123">
                  <c:v>5060.5177993527514</c:v>
                </c:pt>
                <c:pt idx="124">
                  <c:v>5060.5177993527514</c:v>
                </c:pt>
                <c:pt idx="125">
                  <c:v>5060.5177993527514</c:v>
                </c:pt>
                <c:pt idx="126">
                  <c:v>5060.5177993527514</c:v>
                </c:pt>
                <c:pt idx="127">
                  <c:v>5060.5177993527514</c:v>
                </c:pt>
                <c:pt idx="128">
                  <c:v>5060.5177993527514</c:v>
                </c:pt>
                <c:pt idx="129">
                  <c:v>5060.5177993527514</c:v>
                </c:pt>
                <c:pt idx="130">
                  <c:v>5060.5177993527514</c:v>
                </c:pt>
                <c:pt idx="131">
                  <c:v>5060.5177993527514</c:v>
                </c:pt>
                <c:pt idx="132">
                  <c:v>5060.5177993527514</c:v>
                </c:pt>
                <c:pt idx="133">
                  <c:v>5060.5177993527514</c:v>
                </c:pt>
                <c:pt idx="134">
                  <c:v>5060.5177993527514</c:v>
                </c:pt>
                <c:pt idx="135">
                  <c:v>5060.5177993527514</c:v>
                </c:pt>
                <c:pt idx="136">
                  <c:v>5060.5177993527514</c:v>
                </c:pt>
                <c:pt idx="137">
                  <c:v>5060.5177993527514</c:v>
                </c:pt>
                <c:pt idx="138">
                  <c:v>5060.5177993527514</c:v>
                </c:pt>
                <c:pt idx="139">
                  <c:v>5060.5177993527514</c:v>
                </c:pt>
                <c:pt idx="140">
                  <c:v>5060.5177993527514</c:v>
                </c:pt>
                <c:pt idx="141">
                  <c:v>5060.5177993527514</c:v>
                </c:pt>
                <c:pt idx="142">
                  <c:v>5060.5177993527514</c:v>
                </c:pt>
                <c:pt idx="143">
                  <c:v>5060.5177993527514</c:v>
                </c:pt>
                <c:pt idx="144">
                  <c:v>5060.5177993527514</c:v>
                </c:pt>
                <c:pt idx="145">
                  <c:v>5060.5177993527514</c:v>
                </c:pt>
                <c:pt idx="146">
                  <c:v>5060.5177993527514</c:v>
                </c:pt>
                <c:pt idx="147">
                  <c:v>5060.5177993527514</c:v>
                </c:pt>
                <c:pt idx="148">
                  <c:v>5060.5177993527514</c:v>
                </c:pt>
                <c:pt idx="149">
                  <c:v>5060.5177993527514</c:v>
                </c:pt>
                <c:pt idx="150">
                  <c:v>5060.5177993527514</c:v>
                </c:pt>
                <c:pt idx="151">
                  <c:v>5060.5177993527514</c:v>
                </c:pt>
                <c:pt idx="152">
                  <c:v>5060.5177993527514</c:v>
                </c:pt>
                <c:pt idx="153">
                  <c:v>5060.5177993527514</c:v>
                </c:pt>
                <c:pt idx="154">
                  <c:v>5060.5177993527514</c:v>
                </c:pt>
                <c:pt idx="155">
                  <c:v>5060.5177993527514</c:v>
                </c:pt>
                <c:pt idx="156">
                  <c:v>5060.5177993527514</c:v>
                </c:pt>
                <c:pt idx="157">
                  <c:v>5060.5177993527514</c:v>
                </c:pt>
                <c:pt idx="158">
                  <c:v>5060.5177993527514</c:v>
                </c:pt>
                <c:pt idx="159">
                  <c:v>5060.5177993527514</c:v>
                </c:pt>
                <c:pt idx="160">
                  <c:v>5060.5177993527514</c:v>
                </c:pt>
                <c:pt idx="161">
                  <c:v>5060.5177993527514</c:v>
                </c:pt>
                <c:pt idx="162">
                  <c:v>5060.5177993527514</c:v>
                </c:pt>
                <c:pt idx="163">
                  <c:v>5060.5177993527514</c:v>
                </c:pt>
                <c:pt idx="164">
                  <c:v>5060.5177993527514</c:v>
                </c:pt>
                <c:pt idx="165">
                  <c:v>5060.5177993527514</c:v>
                </c:pt>
                <c:pt idx="166">
                  <c:v>5060.5177993527514</c:v>
                </c:pt>
                <c:pt idx="167">
                  <c:v>5060.5177993527514</c:v>
                </c:pt>
                <c:pt idx="168">
                  <c:v>5060.5177993527514</c:v>
                </c:pt>
                <c:pt idx="169">
                  <c:v>5060.5177993527514</c:v>
                </c:pt>
                <c:pt idx="170">
                  <c:v>5060.5177993527514</c:v>
                </c:pt>
                <c:pt idx="171">
                  <c:v>5060.5177993527514</c:v>
                </c:pt>
                <c:pt idx="172">
                  <c:v>5060.5177993527514</c:v>
                </c:pt>
                <c:pt idx="173">
                  <c:v>5060.5177993527514</c:v>
                </c:pt>
                <c:pt idx="174">
                  <c:v>5060.5177993527514</c:v>
                </c:pt>
                <c:pt idx="175">
                  <c:v>5060.5177993527514</c:v>
                </c:pt>
                <c:pt idx="176">
                  <c:v>5060.5177993527514</c:v>
                </c:pt>
                <c:pt idx="177">
                  <c:v>5060.5177993527514</c:v>
                </c:pt>
                <c:pt idx="178">
                  <c:v>5060.5177993527514</c:v>
                </c:pt>
                <c:pt idx="179">
                  <c:v>5060.5177993527514</c:v>
                </c:pt>
                <c:pt idx="180">
                  <c:v>5060.5177993527514</c:v>
                </c:pt>
                <c:pt idx="181">
                  <c:v>5060.5177993527514</c:v>
                </c:pt>
                <c:pt idx="182">
                  <c:v>5060.5177993527514</c:v>
                </c:pt>
                <c:pt idx="183">
                  <c:v>5060.5177993527514</c:v>
                </c:pt>
                <c:pt idx="184">
                  <c:v>5060.5177993527514</c:v>
                </c:pt>
                <c:pt idx="185">
                  <c:v>5060.5177993527514</c:v>
                </c:pt>
                <c:pt idx="186">
                  <c:v>5060.5177993527514</c:v>
                </c:pt>
                <c:pt idx="187">
                  <c:v>5060.5177993527514</c:v>
                </c:pt>
                <c:pt idx="188">
                  <c:v>5060.5177993527514</c:v>
                </c:pt>
                <c:pt idx="189">
                  <c:v>5060.5177993527514</c:v>
                </c:pt>
                <c:pt idx="190">
                  <c:v>5060.5177993527514</c:v>
                </c:pt>
                <c:pt idx="191">
                  <c:v>5060.5177993527514</c:v>
                </c:pt>
                <c:pt idx="192">
                  <c:v>5060.5177993527514</c:v>
                </c:pt>
                <c:pt idx="193">
                  <c:v>5060.5177993527514</c:v>
                </c:pt>
                <c:pt idx="194">
                  <c:v>5060.5177993527514</c:v>
                </c:pt>
                <c:pt idx="195">
                  <c:v>5060.5177993527514</c:v>
                </c:pt>
                <c:pt idx="196">
                  <c:v>5060.5177993527514</c:v>
                </c:pt>
                <c:pt idx="197">
                  <c:v>5060.5177993527514</c:v>
                </c:pt>
                <c:pt idx="198">
                  <c:v>5060.5177993527514</c:v>
                </c:pt>
                <c:pt idx="199">
                  <c:v>5060.5177993527514</c:v>
                </c:pt>
                <c:pt idx="200">
                  <c:v>5060.5177993527514</c:v>
                </c:pt>
                <c:pt idx="201">
                  <c:v>5060.5177993527514</c:v>
                </c:pt>
                <c:pt idx="202">
                  <c:v>5060.5177993527514</c:v>
                </c:pt>
                <c:pt idx="203">
                  <c:v>5060.5177993527514</c:v>
                </c:pt>
                <c:pt idx="204">
                  <c:v>5060.5177993527514</c:v>
                </c:pt>
                <c:pt idx="205">
                  <c:v>5060.5177993527514</c:v>
                </c:pt>
                <c:pt idx="206">
                  <c:v>5060.5177993527514</c:v>
                </c:pt>
                <c:pt idx="207">
                  <c:v>5060.5177993527514</c:v>
                </c:pt>
                <c:pt idx="208">
                  <c:v>5060.5177993527514</c:v>
                </c:pt>
                <c:pt idx="209">
                  <c:v>5060.5177993527514</c:v>
                </c:pt>
                <c:pt idx="210">
                  <c:v>5060.5177993527514</c:v>
                </c:pt>
                <c:pt idx="211">
                  <c:v>5060.5177993527514</c:v>
                </c:pt>
                <c:pt idx="212">
                  <c:v>5060.5177993527514</c:v>
                </c:pt>
                <c:pt idx="213">
                  <c:v>5060.5177993527514</c:v>
                </c:pt>
                <c:pt idx="214">
                  <c:v>5060.5177993527514</c:v>
                </c:pt>
                <c:pt idx="215">
                  <c:v>5060.5177993527514</c:v>
                </c:pt>
                <c:pt idx="216">
                  <c:v>5060.5177993527514</c:v>
                </c:pt>
                <c:pt idx="217">
                  <c:v>5060.5177993527514</c:v>
                </c:pt>
                <c:pt idx="218">
                  <c:v>5060.5177993527514</c:v>
                </c:pt>
                <c:pt idx="219">
                  <c:v>5060.5177993527514</c:v>
                </c:pt>
                <c:pt idx="220">
                  <c:v>5060.5177993527514</c:v>
                </c:pt>
                <c:pt idx="221">
                  <c:v>5060.5177993527514</c:v>
                </c:pt>
                <c:pt idx="222">
                  <c:v>5060.5177993527514</c:v>
                </c:pt>
                <c:pt idx="223">
                  <c:v>5060.5177993527514</c:v>
                </c:pt>
                <c:pt idx="224">
                  <c:v>5060.5177993527514</c:v>
                </c:pt>
                <c:pt idx="225">
                  <c:v>5060.5177993527514</c:v>
                </c:pt>
                <c:pt idx="226">
                  <c:v>5060.5177993527514</c:v>
                </c:pt>
                <c:pt idx="227">
                  <c:v>5060.5177993527514</c:v>
                </c:pt>
                <c:pt idx="228">
                  <c:v>5060.5177993527514</c:v>
                </c:pt>
                <c:pt idx="229">
                  <c:v>5060.5177993527514</c:v>
                </c:pt>
                <c:pt idx="230">
                  <c:v>5060.5177993527514</c:v>
                </c:pt>
                <c:pt idx="231">
                  <c:v>5060.5177993527514</c:v>
                </c:pt>
                <c:pt idx="232">
                  <c:v>5060.5177993527514</c:v>
                </c:pt>
                <c:pt idx="233">
                  <c:v>5060.5177993527514</c:v>
                </c:pt>
                <c:pt idx="234">
                  <c:v>5060.5177993527514</c:v>
                </c:pt>
                <c:pt idx="235">
                  <c:v>5060.5177993527514</c:v>
                </c:pt>
                <c:pt idx="236">
                  <c:v>5060.5177993527514</c:v>
                </c:pt>
                <c:pt idx="237">
                  <c:v>5060.5177993527514</c:v>
                </c:pt>
                <c:pt idx="238">
                  <c:v>5060.5177993527514</c:v>
                </c:pt>
                <c:pt idx="239">
                  <c:v>5060.5177993527514</c:v>
                </c:pt>
                <c:pt idx="240">
                  <c:v>5060.5177993527514</c:v>
                </c:pt>
                <c:pt idx="241">
                  <c:v>5060.5177993527514</c:v>
                </c:pt>
                <c:pt idx="242">
                  <c:v>5060.5177993527514</c:v>
                </c:pt>
                <c:pt idx="243">
                  <c:v>5060.5177993527514</c:v>
                </c:pt>
                <c:pt idx="244">
                  <c:v>5060.5177993527514</c:v>
                </c:pt>
                <c:pt idx="245">
                  <c:v>5060.5177993527514</c:v>
                </c:pt>
                <c:pt idx="246">
                  <c:v>5060.5177993527514</c:v>
                </c:pt>
                <c:pt idx="247">
                  <c:v>5060.5177993527514</c:v>
                </c:pt>
                <c:pt idx="248">
                  <c:v>5060.5177993527514</c:v>
                </c:pt>
                <c:pt idx="249">
                  <c:v>5060.5177993527514</c:v>
                </c:pt>
                <c:pt idx="250">
                  <c:v>5060.5177993527514</c:v>
                </c:pt>
                <c:pt idx="251">
                  <c:v>5060.5177993527514</c:v>
                </c:pt>
                <c:pt idx="252">
                  <c:v>5060.5177993527514</c:v>
                </c:pt>
                <c:pt idx="253">
                  <c:v>5060.5177993527514</c:v>
                </c:pt>
                <c:pt idx="254">
                  <c:v>5060.5177993527514</c:v>
                </c:pt>
                <c:pt idx="255">
                  <c:v>5060.5177993527514</c:v>
                </c:pt>
                <c:pt idx="256">
                  <c:v>5060.5177993527514</c:v>
                </c:pt>
                <c:pt idx="257">
                  <c:v>5060.5177993527514</c:v>
                </c:pt>
                <c:pt idx="258">
                  <c:v>5060.5177993527514</c:v>
                </c:pt>
                <c:pt idx="259">
                  <c:v>5060.5177993527514</c:v>
                </c:pt>
                <c:pt idx="260">
                  <c:v>5060.5177993527514</c:v>
                </c:pt>
                <c:pt idx="261">
                  <c:v>5060.5177993527514</c:v>
                </c:pt>
                <c:pt idx="262">
                  <c:v>5060.5177993527514</c:v>
                </c:pt>
                <c:pt idx="263">
                  <c:v>5060.5177993527514</c:v>
                </c:pt>
                <c:pt idx="264">
                  <c:v>5060.5177993527514</c:v>
                </c:pt>
                <c:pt idx="265">
                  <c:v>5060.5177993527514</c:v>
                </c:pt>
                <c:pt idx="266">
                  <c:v>5060.5177993527514</c:v>
                </c:pt>
                <c:pt idx="267">
                  <c:v>5060.5177993527514</c:v>
                </c:pt>
                <c:pt idx="268">
                  <c:v>5060.5177993527514</c:v>
                </c:pt>
                <c:pt idx="269">
                  <c:v>5060.5177993527514</c:v>
                </c:pt>
                <c:pt idx="270">
                  <c:v>5060.5177993527514</c:v>
                </c:pt>
                <c:pt idx="271">
                  <c:v>5060.5177993527514</c:v>
                </c:pt>
                <c:pt idx="272">
                  <c:v>5060.5177993527514</c:v>
                </c:pt>
                <c:pt idx="273">
                  <c:v>5060.5177993527514</c:v>
                </c:pt>
                <c:pt idx="274">
                  <c:v>5060.5177993527514</c:v>
                </c:pt>
                <c:pt idx="275">
                  <c:v>5060.5177993527514</c:v>
                </c:pt>
                <c:pt idx="276">
                  <c:v>5060.5177993527514</c:v>
                </c:pt>
                <c:pt idx="277">
                  <c:v>5060.5177993527514</c:v>
                </c:pt>
                <c:pt idx="278">
                  <c:v>5060.5177993527514</c:v>
                </c:pt>
                <c:pt idx="279">
                  <c:v>5060.5177993527514</c:v>
                </c:pt>
                <c:pt idx="280">
                  <c:v>5060.5177993527514</c:v>
                </c:pt>
                <c:pt idx="281">
                  <c:v>5060.5177993527514</c:v>
                </c:pt>
                <c:pt idx="282">
                  <c:v>5060.5177993527514</c:v>
                </c:pt>
                <c:pt idx="283">
                  <c:v>5060.5177993527514</c:v>
                </c:pt>
                <c:pt idx="284">
                  <c:v>5060.5177993527514</c:v>
                </c:pt>
                <c:pt idx="285">
                  <c:v>5060.5177993527514</c:v>
                </c:pt>
                <c:pt idx="286">
                  <c:v>5060.5177993527514</c:v>
                </c:pt>
                <c:pt idx="287">
                  <c:v>5060.5177993527514</c:v>
                </c:pt>
                <c:pt idx="288">
                  <c:v>5060.5177993527514</c:v>
                </c:pt>
                <c:pt idx="289">
                  <c:v>5060.5177993527514</c:v>
                </c:pt>
                <c:pt idx="290">
                  <c:v>5060.5177993527514</c:v>
                </c:pt>
                <c:pt idx="291">
                  <c:v>5060.5177993527514</c:v>
                </c:pt>
                <c:pt idx="292">
                  <c:v>5060.5177993527514</c:v>
                </c:pt>
                <c:pt idx="293">
                  <c:v>5060.5177993527514</c:v>
                </c:pt>
                <c:pt idx="294">
                  <c:v>5060.5177993527514</c:v>
                </c:pt>
                <c:pt idx="295">
                  <c:v>5060.5177993527514</c:v>
                </c:pt>
                <c:pt idx="296">
                  <c:v>5060.5177993527514</c:v>
                </c:pt>
                <c:pt idx="297">
                  <c:v>5060.5177993527514</c:v>
                </c:pt>
                <c:pt idx="298">
                  <c:v>5060.5177993527514</c:v>
                </c:pt>
                <c:pt idx="299">
                  <c:v>5060.5177993527514</c:v>
                </c:pt>
                <c:pt idx="300">
                  <c:v>5060.5177993527514</c:v>
                </c:pt>
                <c:pt idx="301">
                  <c:v>5060.5177993527514</c:v>
                </c:pt>
                <c:pt idx="302">
                  <c:v>5060.5177993527514</c:v>
                </c:pt>
                <c:pt idx="303">
                  <c:v>5060.5177993527514</c:v>
                </c:pt>
                <c:pt idx="304">
                  <c:v>5060.5177993527514</c:v>
                </c:pt>
                <c:pt idx="305">
                  <c:v>5060.5177993527514</c:v>
                </c:pt>
                <c:pt idx="306">
                  <c:v>5060.5177993527514</c:v>
                </c:pt>
                <c:pt idx="307">
                  <c:v>5060.5177993527514</c:v>
                </c:pt>
                <c:pt idx="308">
                  <c:v>5060.5177993527514</c:v>
                </c:pt>
                <c:pt idx="309">
                  <c:v>5060.5177993527514</c:v>
                </c:pt>
                <c:pt idx="310">
                  <c:v>5060.5177993527514</c:v>
                </c:pt>
                <c:pt idx="311">
                  <c:v>5060.5177993527514</c:v>
                </c:pt>
                <c:pt idx="312">
                  <c:v>5060.5177993527514</c:v>
                </c:pt>
                <c:pt idx="313">
                  <c:v>5060.5177993527514</c:v>
                </c:pt>
                <c:pt idx="314">
                  <c:v>5060.5177993527514</c:v>
                </c:pt>
                <c:pt idx="315">
                  <c:v>5060.5177993527514</c:v>
                </c:pt>
                <c:pt idx="316">
                  <c:v>5060.5177993527514</c:v>
                </c:pt>
                <c:pt idx="317">
                  <c:v>5060.5177993527514</c:v>
                </c:pt>
                <c:pt idx="318">
                  <c:v>5060.5177993527514</c:v>
                </c:pt>
                <c:pt idx="319">
                  <c:v>5060.5177993527514</c:v>
                </c:pt>
                <c:pt idx="320">
                  <c:v>5060.5177993527514</c:v>
                </c:pt>
                <c:pt idx="321">
                  <c:v>5060.5177993527514</c:v>
                </c:pt>
                <c:pt idx="322">
                  <c:v>5060.5177993527514</c:v>
                </c:pt>
                <c:pt idx="323">
                  <c:v>5060.5177993527514</c:v>
                </c:pt>
                <c:pt idx="324">
                  <c:v>5060.5177993527514</c:v>
                </c:pt>
                <c:pt idx="325">
                  <c:v>5060.5177993527514</c:v>
                </c:pt>
                <c:pt idx="326">
                  <c:v>5060.5177993527514</c:v>
                </c:pt>
                <c:pt idx="327">
                  <c:v>5060.5177993527514</c:v>
                </c:pt>
                <c:pt idx="328">
                  <c:v>5060.5177993527514</c:v>
                </c:pt>
                <c:pt idx="329">
                  <c:v>5060.5177993527514</c:v>
                </c:pt>
                <c:pt idx="330">
                  <c:v>5060.5177993527514</c:v>
                </c:pt>
                <c:pt idx="331">
                  <c:v>5060.5177993527514</c:v>
                </c:pt>
                <c:pt idx="332">
                  <c:v>5060.5177993527514</c:v>
                </c:pt>
                <c:pt idx="333">
                  <c:v>5060.5177993527514</c:v>
                </c:pt>
                <c:pt idx="334">
                  <c:v>5060.5177993527514</c:v>
                </c:pt>
                <c:pt idx="335">
                  <c:v>5060.5177993527514</c:v>
                </c:pt>
                <c:pt idx="336">
                  <c:v>5060.5177993527514</c:v>
                </c:pt>
                <c:pt idx="337">
                  <c:v>5060.5177993527514</c:v>
                </c:pt>
                <c:pt idx="338">
                  <c:v>5060.5177993527514</c:v>
                </c:pt>
                <c:pt idx="339">
                  <c:v>5060.5177993527514</c:v>
                </c:pt>
                <c:pt idx="340">
                  <c:v>5060.5177993527514</c:v>
                </c:pt>
                <c:pt idx="341">
                  <c:v>5060.5177993527514</c:v>
                </c:pt>
                <c:pt idx="342">
                  <c:v>5060.5177993527514</c:v>
                </c:pt>
                <c:pt idx="343">
                  <c:v>5060.5177993527514</c:v>
                </c:pt>
                <c:pt idx="344">
                  <c:v>5060.5177993527514</c:v>
                </c:pt>
                <c:pt idx="345">
                  <c:v>5060.5177993527514</c:v>
                </c:pt>
                <c:pt idx="346">
                  <c:v>5060.5177993527514</c:v>
                </c:pt>
                <c:pt idx="347">
                  <c:v>5060.5177993527514</c:v>
                </c:pt>
                <c:pt idx="348">
                  <c:v>5060.5177993527514</c:v>
                </c:pt>
                <c:pt idx="349">
                  <c:v>5060.5177993527514</c:v>
                </c:pt>
                <c:pt idx="350">
                  <c:v>5060.5177993527514</c:v>
                </c:pt>
                <c:pt idx="351">
                  <c:v>5060.5177993527514</c:v>
                </c:pt>
                <c:pt idx="352">
                  <c:v>5060.5177993527514</c:v>
                </c:pt>
                <c:pt idx="353">
                  <c:v>5060.5177993527514</c:v>
                </c:pt>
                <c:pt idx="354">
                  <c:v>5060.5177993527514</c:v>
                </c:pt>
                <c:pt idx="355">
                  <c:v>5060.5177993527514</c:v>
                </c:pt>
                <c:pt idx="356">
                  <c:v>5060.5177993527514</c:v>
                </c:pt>
                <c:pt idx="357">
                  <c:v>5060.5177993527514</c:v>
                </c:pt>
                <c:pt idx="358">
                  <c:v>5060.5177993527514</c:v>
                </c:pt>
                <c:pt idx="359">
                  <c:v>5060.5177993527514</c:v>
                </c:pt>
                <c:pt idx="360">
                  <c:v>5060.5177993527514</c:v>
                </c:pt>
                <c:pt idx="361">
                  <c:v>5060.5177993527514</c:v>
                </c:pt>
                <c:pt idx="362">
                  <c:v>5060.5177993527514</c:v>
                </c:pt>
                <c:pt idx="363">
                  <c:v>5060.5177993527514</c:v>
                </c:pt>
                <c:pt idx="364">
                  <c:v>5060.5177993527514</c:v>
                </c:pt>
                <c:pt idx="365">
                  <c:v>5060.5177993527514</c:v>
                </c:pt>
                <c:pt idx="366">
                  <c:v>5060.5177993527514</c:v>
                </c:pt>
                <c:pt idx="367">
                  <c:v>5060.5177993527514</c:v>
                </c:pt>
                <c:pt idx="368">
                  <c:v>5060.5177993527514</c:v>
                </c:pt>
                <c:pt idx="369">
                  <c:v>5060.5177993527514</c:v>
                </c:pt>
                <c:pt idx="370">
                  <c:v>5060.5177993527514</c:v>
                </c:pt>
                <c:pt idx="371">
                  <c:v>5060.5177993527514</c:v>
                </c:pt>
                <c:pt idx="372">
                  <c:v>5060.5177993527514</c:v>
                </c:pt>
                <c:pt idx="373">
                  <c:v>5060.5177993527514</c:v>
                </c:pt>
                <c:pt idx="374">
                  <c:v>5060.5177993527514</c:v>
                </c:pt>
                <c:pt idx="375">
                  <c:v>5060.5177993527514</c:v>
                </c:pt>
                <c:pt idx="376">
                  <c:v>5060.5177993527514</c:v>
                </c:pt>
                <c:pt idx="377">
                  <c:v>5060.5177993527514</c:v>
                </c:pt>
                <c:pt idx="378">
                  <c:v>5060.5177993527514</c:v>
                </c:pt>
                <c:pt idx="379">
                  <c:v>5060.5177993527514</c:v>
                </c:pt>
                <c:pt idx="380">
                  <c:v>5060.5177993527514</c:v>
                </c:pt>
                <c:pt idx="381">
                  <c:v>5060.5177993527514</c:v>
                </c:pt>
                <c:pt idx="382">
                  <c:v>5060.5177993527514</c:v>
                </c:pt>
                <c:pt idx="383">
                  <c:v>5060.5177993527514</c:v>
                </c:pt>
                <c:pt idx="384">
                  <c:v>5060.5177993527514</c:v>
                </c:pt>
                <c:pt idx="385">
                  <c:v>5060.5177993527514</c:v>
                </c:pt>
                <c:pt idx="386">
                  <c:v>5060.5177993527514</c:v>
                </c:pt>
                <c:pt idx="387">
                  <c:v>5060.5177993527514</c:v>
                </c:pt>
                <c:pt idx="388">
                  <c:v>5060.5177993527514</c:v>
                </c:pt>
                <c:pt idx="389">
                  <c:v>5060.5177993527514</c:v>
                </c:pt>
                <c:pt idx="390">
                  <c:v>5060.5177993527514</c:v>
                </c:pt>
                <c:pt idx="391">
                  <c:v>5060.5177993527514</c:v>
                </c:pt>
                <c:pt idx="392">
                  <c:v>5060.5177993527514</c:v>
                </c:pt>
                <c:pt idx="393">
                  <c:v>5060.5177993527514</c:v>
                </c:pt>
                <c:pt idx="394">
                  <c:v>5060.5177993527514</c:v>
                </c:pt>
                <c:pt idx="395">
                  <c:v>5060.5177993527514</c:v>
                </c:pt>
                <c:pt idx="396">
                  <c:v>5060.5177993527514</c:v>
                </c:pt>
                <c:pt idx="397">
                  <c:v>5060.5177993527514</c:v>
                </c:pt>
                <c:pt idx="398">
                  <c:v>5060.5177993527514</c:v>
                </c:pt>
                <c:pt idx="399">
                  <c:v>5060.5177993527514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2018'!$BG$5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2018'!$BG$6:$BG$405</c:f>
              <c:numCache>
                <c:formatCode>#,##0</c:formatCode>
                <c:ptCount val="400"/>
                <c:pt idx="0">
                  <c:v>5597.499122779036</c:v>
                </c:pt>
                <c:pt idx="1">
                  <c:v>5597.499122779036</c:v>
                </c:pt>
                <c:pt idx="2">
                  <c:v>5597.499122779036</c:v>
                </c:pt>
                <c:pt idx="3">
                  <c:v>5597.499122779036</c:v>
                </c:pt>
                <c:pt idx="4">
                  <c:v>5597.499122779036</c:v>
                </c:pt>
                <c:pt idx="5">
                  <c:v>5597.499122779036</c:v>
                </c:pt>
                <c:pt idx="6">
                  <c:v>5597.499122779036</c:v>
                </c:pt>
                <c:pt idx="7">
                  <c:v>5597.499122779036</c:v>
                </c:pt>
                <c:pt idx="8">
                  <c:v>5597.499122779036</c:v>
                </c:pt>
                <c:pt idx="9">
                  <c:v>5597.499122779036</c:v>
                </c:pt>
                <c:pt idx="10">
                  <c:v>5597.499122779036</c:v>
                </c:pt>
                <c:pt idx="11">
                  <c:v>5597.499122779036</c:v>
                </c:pt>
                <c:pt idx="12">
                  <c:v>5597.499122779036</c:v>
                </c:pt>
                <c:pt idx="13">
                  <c:v>5580.2327800038156</c:v>
                </c:pt>
                <c:pt idx="14">
                  <c:v>5563.2490013315573</c:v>
                </c:pt>
                <c:pt idx="15">
                  <c:v>5546.5436040079649</c:v>
                </c:pt>
                <c:pt idx="16">
                  <c:v>5530.1125082726667</c:v>
                </c:pt>
                <c:pt idx="17">
                  <c:v>5514.1250039279766</c:v>
                </c:pt>
                <c:pt idx="18">
                  <c:v>5498.2296725677579</c:v>
                </c:pt>
                <c:pt idx="19">
                  <c:v>5482.5970130600508</c:v>
                </c:pt>
                <c:pt idx="20">
                  <c:v>5467.2233300099706</c:v>
                </c:pt>
                <c:pt idx="21">
                  <c:v>5452.105017865465</c:v>
                </c:pt>
                <c:pt idx="22">
                  <c:v>5437.4070401586514</c:v>
                </c:pt>
                <c:pt idx="23">
                  <c:v>5422.7880960474668</c:v>
                </c:pt>
                <c:pt idx="24">
                  <c:v>5408.4142394822002</c:v>
                </c:pt>
                <c:pt idx="25">
                  <c:v>5394.2822010451891</c:v>
                </c:pt>
                <c:pt idx="26">
                  <c:v>5380.3887900901454</c:v>
                </c:pt>
                <c:pt idx="27">
                  <c:v>5366.8950330315638</c:v>
                </c:pt>
                <c:pt idx="28">
                  <c:v>5353.4687900421013</c:v>
                </c:pt>
                <c:pt idx="29">
                  <c:v>5340.2720715785626</c:v>
                </c:pt>
                <c:pt idx="30">
                  <c:v>5327.3019824524117</c:v>
                </c:pt>
                <c:pt idx="31">
                  <c:v>5314.5556968926039</c:v>
                </c:pt>
                <c:pt idx="32">
                  <c:v>5302.1906632421815</c:v>
                </c:pt>
                <c:pt idx="33">
                  <c:v>5289.8830338839989</c:v>
                </c:pt>
                <c:pt idx="34">
                  <c:v>5277.7911453320503</c:v>
                </c:pt>
                <c:pt idx="35">
                  <c:v>5265.9124328541848</c:v>
                </c:pt>
                <c:pt idx="36">
                  <c:v>5254.2443932089709</c:v>
                </c:pt>
                <c:pt idx="37">
                  <c:v>5242.9412291971676</c:v>
                </c:pt>
                <c:pt idx="38">
                  <c:v>5231.6865925285474</c:v>
                </c:pt>
                <c:pt idx="39">
                  <c:v>5220.6354873259543</c:v>
                </c:pt>
                <c:pt idx="40">
                  <c:v>5209.7856421827682</c:v>
                </c:pt>
                <c:pt idx="41">
                  <c:v>5199.1348404491719</c:v>
                </c:pt>
                <c:pt idx="42">
                  <c:v>5188.8343485717669</c:v>
                </c:pt>
                <c:pt idx="43">
                  <c:v>5178.5745905267822</c:v>
                </c:pt>
                <c:pt idx="44">
                  <c:v>5168.5075550057436</c:v>
                </c:pt>
                <c:pt idx="45">
                  <c:v>5158.6312323612419</c:v>
                </c:pt>
                <c:pt idx="46">
                  <c:v>5148.9436619718308</c:v>
                </c:pt>
                <c:pt idx="47">
                  <c:v>5139.5934625973869</c:v>
                </c:pt>
                <c:pt idx="48">
                  <c:v>5130.2771605660155</c:v>
                </c:pt>
                <c:pt idx="49">
                  <c:v>5121.1440245148106</c:v>
                </c:pt>
                <c:pt idx="50">
                  <c:v>5112.1922796795334</c:v>
                </c:pt>
                <c:pt idx="51">
                  <c:v>5103.4201954397395</c:v>
                </c:pt>
                <c:pt idx="52">
                  <c:v>5094.9740135303846</c:v>
                </c:pt>
                <c:pt idx="53">
                  <c:v>5086.5557423618766</c:v>
                </c:pt>
                <c:pt idx="54">
                  <c:v>5078.3122069803785</c:v>
                </c:pt>
                <c:pt idx="55">
                  <c:v>5070.2418446068941</c:v>
                </c:pt>
                <c:pt idx="56">
                  <c:v>5062.3431324467019</c:v>
                </c:pt>
                <c:pt idx="57">
                  <c:v>5054.7601901195439</c:v>
                </c:pt>
                <c:pt idx="58">
                  <c:v>5047.1999309690218</c:v>
                </c:pt>
                <c:pt idx="59">
                  <c:v>5039.8069963811822</c:v>
                </c:pt>
                <c:pt idx="60">
                  <c:v>5032.5800160605713</c:v>
                </c:pt>
                <c:pt idx="61">
                  <c:v>5025.5176561560265</c:v>
                </c:pt>
                <c:pt idx="62">
                  <c:v>5018.7621553597992</c:v>
                </c:pt>
                <c:pt idx="63">
                  <c:v>5012.0247922081626</c:v>
                </c:pt>
                <c:pt idx="64">
                  <c:v>5005.4482699603495</c:v>
                </c:pt>
                <c:pt idx="65">
                  <c:v>4999.0313942225521</c:v>
                </c:pt>
                <c:pt idx="66">
                  <c:v>4992.7730040402894</c:v>
                </c:pt>
                <c:pt idx="67">
                  <c:v>4986.813686484028</c:v>
                </c:pt>
                <c:pt idx="68">
                  <c:v>4980.8685779165489</c:v>
                </c:pt>
                <c:pt idx="69">
                  <c:v>4975.0786765331295</c:v>
                </c:pt>
                <c:pt idx="70">
                  <c:v>4969.4429497890178</c:v>
                </c:pt>
                <c:pt idx="71">
                  <c:v>4963.9603960396034</c:v>
                </c:pt>
                <c:pt idx="72">
                  <c:v>4958.7701698363808</c:v>
                </c:pt>
                <c:pt idx="73">
                  <c:v>4953.5907859078588</c:v>
                </c:pt>
                <c:pt idx="74">
                  <c:v>4948.5617597292721</c:v>
                </c:pt>
                <c:pt idx="75">
                  <c:v>4943.6822087617975</c:v>
                </c:pt>
                <c:pt idx="76">
                  <c:v>4938.9512792366795</c:v>
                </c:pt>
                <c:pt idx="77">
                  <c:v>4934.5069036303812</c:v>
                </c:pt>
                <c:pt idx="78">
                  <c:v>4930.0705194841676</c:v>
                </c:pt>
                <c:pt idx="79">
                  <c:v>4925.7803727823939</c:v>
                </c:pt>
                <c:pt idx="80">
                  <c:v>4921.6357210972119</c:v>
                </c:pt>
                <c:pt idx="81">
                  <c:v>4917.6358490037273</c:v>
                </c:pt>
                <c:pt idx="82">
                  <c:v>4913.9176701204142</c:v>
                </c:pt>
                <c:pt idx="83">
                  <c:v>4910.2051095503257</c:v>
                </c:pt>
                <c:pt idx="84">
                  <c:v>4906.6353493834413</c:v>
                </c:pt>
                <c:pt idx="85">
                  <c:v>4903.2077791438478</c:v>
                </c:pt>
                <c:pt idx="86">
                  <c:v>4899.9218139171235</c:v>
                </c:pt>
                <c:pt idx="87">
                  <c:v>4896.9135457944967</c:v>
                </c:pt>
                <c:pt idx="88">
                  <c:v>4893.9089692101734</c:v>
                </c:pt>
                <c:pt idx="89">
                  <c:v>4891.044401705828</c:v>
                </c:pt>
                <c:pt idx="90">
                  <c:v>4888.3193581636351</c:v>
                </c:pt>
                <c:pt idx="91">
                  <c:v>4885.7333778817247</c:v>
                </c:pt>
                <c:pt idx="92">
                  <c:v>4883.4219241365872</c:v>
                </c:pt>
                <c:pt idx="93">
                  <c:v>4881.112656467315</c:v>
                </c:pt>
                <c:pt idx="94">
                  <c:v>4878.9412222654728</c:v>
                </c:pt>
                <c:pt idx="95">
                  <c:v>4876.9072566076538</c:v>
                </c:pt>
                <c:pt idx="96">
                  <c:v>4875.0104181136276</c:v>
                </c:pt>
                <c:pt idx="97">
                  <c:v>4873.3857305523925</c:v>
                </c:pt>
                <c:pt idx="98">
                  <c:v>4871.7621255448512</c:v>
                </c:pt>
                <c:pt idx="99">
                  <c:v>4870.2747710241465</c:v>
                </c:pt>
                <c:pt idx="100">
                  <c:v>4868.9234184239731</c:v>
                </c:pt>
                <c:pt idx="101">
                  <c:v>4867.7078421038032</c:v>
                </c:pt>
                <c:pt idx="102">
                  <c:v>4866.7628134013758</c:v>
                </c:pt>
                <c:pt idx="103">
                  <c:v>4865.818151568089</c:v>
                </c:pt>
                <c:pt idx="104">
                  <c:v>4865.0087332612493</c:v>
                </c:pt>
                <c:pt idx="105">
                  <c:v>4864.3344236846488</c:v>
                </c:pt>
                <c:pt idx="106">
                  <c:v>4863.525498891353</c:v>
                </c:pt>
                <c:pt idx="107">
                  <c:v>4863.525498891353</c:v>
                </c:pt>
                <c:pt idx="108">
                  <c:v>4863.525498891353</c:v>
                </c:pt>
                <c:pt idx="109">
                  <c:v>4863.525498891353</c:v>
                </c:pt>
                <c:pt idx="110">
                  <c:v>4863.525498891353</c:v>
                </c:pt>
                <c:pt idx="111">
                  <c:v>4863.525498891353</c:v>
                </c:pt>
                <c:pt idx="112">
                  <c:v>4863.525498891353</c:v>
                </c:pt>
                <c:pt idx="113">
                  <c:v>4863.525498891353</c:v>
                </c:pt>
                <c:pt idx="114">
                  <c:v>4863.525498891353</c:v>
                </c:pt>
                <c:pt idx="115">
                  <c:v>4863.525498891353</c:v>
                </c:pt>
                <c:pt idx="116">
                  <c:v>4863.525498891353</c:v>
                </c:pt>
                <c:pt idx="117">
                  <c:v>4863.525498891353</c:v>
                </c:pt>
                <c:pt idx="118">
                  <c:v>4863.525498891353</c:v>
                </c:pt>
                <c:pt idx="119">
                  <c:v>4863.525498891353</c:v>
                </c:pt>
                <c:pt idx="120">
                  <c:v>4863.525498891353</c:v>
                </c:pt>
                <c:pt idx="121">
                  <c:v>4863.525498891353</c:v>
                </c:pt>
                <c:pt idx="122">
                  <c:v>4863.525498891353</c:v>
                </c:pt>
                <c:pt idx="123">
                  <c:v>4863.525498891353</c:v>
                </c:pt>
                <c:pt idx="124">
                  <c:v>4863.525498891353</c:v>
                </c:pt>
                <c:pt idx="125">
                  <c:v>4863.525498891353</c:v>
                </c:pt>
                <c:pt idx="126">
                  <c:v>4863.525498891353</c:v>
                </c:pt>
                <c:pt idx="127">
                  <c:v>4863.525498891353</c:v>
                </c:pt>
                <c:pt idx="128">
                  <c:v>4863.525498891353</c:v>
                </c:pt>
                <c:pt idx="129">
                  <c:v>4863.525498891353</c:v>
                </c:pt>
                <c:pt idx="130">
                  <c:v>4863.525498891353</c:v>
                </c:pt>
                <c:pt idx="131">
                  <c:v>4863.525498891353</c:v>
                </c:pt>
                <c:pt idx="132">
                  <c:v>4863.525498891353</c:v>
                </c:pt>
                <c:pt idx="133">
                  <c:v>4863.525498891353</c:v>
                </c:pt>
                <c:pt idx="134">
                  <c:v>4863.525498891353</c:v>
                </c:pt>
                <c:pt idx="135">
                  <c:v>4863.525498891353</c:v>
                </c:pt>
                <c:pt idx="136">
                  <c:v>4863.525498891353</c:v>
                </c:pt>
                <c:pt idx="137">
                  <c:v>4863.525498891353</c:v>
                </c:pt>
                <c:pt idx="138">
                  <c:v>4863.525498891353</c:v>
                </c:pt>
                <c:pt idx="139">
                  <c:v>4863.525498891353</c:v>
                </c:pt>
                <c:pt idx="140">
                  <c:v>4863.525498891353</c:v>
                </c:pt>
                <c:pt idx="141">
                  <c:v>4863.525498891353</c:v>
                </c:pt>
                <c:pt idx="142">
                  <c:v>4863.525498891353</c:v>
                </c:pt>
                <c:pt idx="143">
                  <c:v>4863.525498891353</c:v>
                </c:pt>
                <c:pt idx="144">
                  <c:v>4863.525498891353</c:v>
                </c:pt>
                <c:pt idx="145">
                  <c:v>4863.525498891353</c:v>
                </c:pt>
                <c:pt idx="146">
                  <c:v>4863.525498891353</c:v>
                </c:pt>
                <c:pt idx="147">
                  <c:v>4863.525498891353</c:v>
                </c:pt>
                <c:pt idx="148">
                  <c:v>4863.525498891353</c:v>
                </c:pt>
                <c:pt idx="149">
                  <c:v>4863.525498891353</c:v>
                </c:pt>
                <c:pt idx="150">
                  <c:v>4863.525498891353</c:v>
                </c:pt>
                <c:pt idx="151">
                  <c:v>4863.525498891353</c:v>
                </c:pt>
                <c:pt idx="152">
                  <c:v>4863.525498891353</c:v>
                </c:pt>
                <c:pt idx="153">
                  <c:v>4863.525498891353</c:v>
                </c:pt>
                <c:pt idx="154">
                  <c:v>4863.525498891353</c:v>
                </c:pt>
                <c:pt idx="155">
                  <c:v>4863.525498891353</c:v>
                </c:pt>
                <c:pt idx="156">
                  <c:v>4863.525498891353</c:v>
                </c:pt>
                <c:pt idx="157">
                  <c:v>4863.525498891353</c:v>
                </c:pt>
                <c:pt idx="158">
                  <c:v>4863.525498891353</c:v>
                </c:pt>
                <c:pt idx="159">
                  <c:v>4863.525498891353</c:v>
                </c:pt>
                <c:pt idx="160">
                  <c:v>4863.525498891353</c:v>
                </c:pt>
                <c:pt idx="161">
                  <c:v>4863.525498891353</c:v>
                </c:pt>
                <c:pt idx="162">
                  <c:v>4863.525498891353</c:v>
                </c:pt>
                <c:pt idx="163">
                  <c:v>4863.525498891353</c:v>
                </c:pt>
                <c:pt idx="164">
                  <c:v>4863.525498891353</c:v>
                </c:pt>
                <c:pt idx="165">
                  <c:v>4863.525498891353</c:v>
                </c:pt>
                <c:pt idx="166">
                  <c:v>4863.525498891353</c:v>
                </c:pt>
                <c:pt idx="167">
                  <c:v>4863.525498891353</c:v>
                </c:pt>
                <c:pt idx="168">
                  <c:v>4863.525498891353</c:v>
                </c:pt>
                <c:pt idx="169">
                  <c:v>4863.525498891353</c:v>
                </c:pt>
                <c:pt idx="170">
                  <c:v>4863.525498891353</c:v>
                </c:pt>
                <c:pt idx="171">
                  <c:v>4863.525498891353</c:v>
                </c:pt>
                <c:pt idx="172">
                  <c:v>4863.525498891353</c:v>
                </c:pt>
                <c:pt idx="173">
                  <c:v>4863.525498891353</c:v>
                </c:pt>
                <c:pt idx="174">
                  <c:v>4863.525498891353</c:v>
                </c:pt>
                <c:pt idx="175">
                  <c:v>4863.525498891353</c:v>
                </c:pt>
                <c:pt idx="176">
                  <c:v>4863.525498891353</c:v>
                </c:pt>
                <c:pt idx="177">
                  <c:v>4863.525498891353</c:v>
                </c:pt>
                <c:pt idx="178">
                  <c:v>4863.525498891353</c:v>
                </c:pt>
                <c:pt idx="179">
                  <c:v>4863.525498891353</c:v>
                </c:pt>
                <c:pt idx="180">
                  <c:v>4863.525498891353</c:v>
                </c:pt>
                <c:pt idx="181">
                  <c:v>4863.525498891353</c:v>
                </c:pt>
                <c:pt idx="182">
                  <c:v>4863.525498891353</c:v>
                </c:pt>
                <c:pt idx="183">
                  <c:v>4863.525498891353</c:v>
                </c:pt>
                <c:pt idx="184">
                  <c:v>4863.525498891353</c:v>
                </c:pt>
                <c:pt idx="185">
                  <c:v>4863.525498891353</c:v>
                </c:pt>
                <c:pt idx="186">
                  <c:v>4863.525498891353</c:v>
                </c:pt>
                <c:pt idx="187">
                  <c:v>4863.525498891353</c:v>
                </c:pt>
                <c:pt idx="188">
                  <c:v>4863.525498891353</c:v>
                </c:pt>
                <c:pt idx="189">
                  <c:v>4863.525498891353</c:v>
                </c:pt>
                <c:pt idx="190">
                  <c:v>4863.525498891353</c:v>
                </c:pt>
                <c:pt idx="191">
                  <c:v>4863.525498891353</c:v>
                </c:pt>
                <c:pt idx="192">
                  <c:v>4863.525498891353</c:v>
                </c:pt>
                <c:pt idx="193">
                  <c:v>4863.525498891353</c:v>
                </c:pt>
                <c:pt idx="194">
                  <c:v>4863.525498891353</c:v>
                </c:pt>
                <c:pt idx="195">
                  <c:v>4863.525498891353</c:v>
                </c:pt>
                <c:pt idx="196">
                  <c:v>4863.525498891353</c:v>
                </c:pt>
                <c:pt idx="197">
                  <c:v>4863.525498891353</c:v>
                </c:pt>
                <c:pt idx="198">
                  <c:v>4863.525498891353</c:v>
                </c:pt>
                <c:pt idx="199">
                  <c:v>4863.525498891353</c:v>
                </c:pt>
                <c:pt idx="200">
                  <c:v>4863.525498891353</c:v>
                </c:pt>
                <c:pt idx="201">
                  <c:v>4863.525498891353</c:v>
                </c:pt>
                <c:pt idx="202">
                  <c:v>4863.525498891353</c:v>
                </c:pt>
                <c:pt idx="203">
                  <c:v>4863.525498891353</c:v>
                </c:pt>
                <c:pt idx="204">
                  <c:v>4863.525498891353</c:v>
                </c:pt>
                <c:pt idx="205">
                  <c:v>4863.525498891353</c:v>
                </c:pt>
                <c:pt idx="206">
                  <c:v>4863.525498891353</c:v>
                </c:pt>
                <c:pt idx="207">
                  <c:v>4863.525498891353</c:v>
                </c:pt>
                <c:pt idx="208">
                  <c:v>4863.525498891353</c:v>
                </c:pt>
                <c:pt idx="209">
                  <c:v>4863.525498891353</c:v>
                </c:pt>
                <c:pt idx="210">
                  <c:v>4863.525498891353</c:v>
                </c:pt>
                <c:pt idx="211">
                  <c:v>4863.525498891353</c:v>
                </c:pt>
                <c:pt idx="212">
                  <c:v>4863.525498891353</c:v>
                </c:pt>
                <c:pt idx="213">
                  <c:v>4863.525498891353</c:v>
                </c:pt>
                <c:pt idx="214">
                  <c:v>4863.525498891353</c:v>
                </c:pt>
                <c:pt idx="215">
                  <c:v>4863.525498891353</c:v>
                </c:pt>
                <c:pt idx="216">
                  <c:v>4863.525498891353</c:v>
                </c:pt>
                <c:pt idx="217">
                  <c:v>4863.525498891353</c:v>
                </c:pt>
                <c:pt idx="218">
                  <c:v>4863.525498891353</c:v>
                </c:pt>
                <c:pt idx="219">
                  <c:v>4863.525498891353</c:v>
                </c:pt>
                <c:pt idx="220">
                  <c:v>4863.525498891353</c:v>
                </c:pt>
                <c:pt idx="221">
                  <c:v>4863.525498891353</c:v>
                </c:pt>
                <c:pt idx="222">
                  <c:v>4863.525498891353</c:v>
                </c:pt>
                <c:pt idx="223">
                  <c:v>4863.525498891353</c:v>
                </c:pt>
                <c:pt idx="224">
                  <c:v>4863.525498891353</c:v>
                </c:pt>
                <c:pt idx="225">
                  <c:v>4863.525498891353</c:v>
                </c:pt>
                <c:pt idx="226">
                  <c:v>4863.525498891353</c:v>
                </c:pt>
                <c:pt idx="227">
                  <c:v>4863.525498891353</c:v>
                </c:pt>
                <c:pt idx="228">
                  <c:v>4863.525498891353</c:v>
                </c:pt>
                <c:pt idx="229">
                  <c:v>4863.525498891353</c:v>
                </c:pt>
                <c:pt idx="230">
                  <c:v>4863.525498891353</c:v>
                </c:pt>
                <c:pt idx="231">
                  <c:v>4863.525498891353</c:v>
                </c:pt>
                <c:pt idx="232">
                  <c:v>4863.525498891353</c:v>
                </c:pt>
                <c:pt idx="233">
                  <c:v>4863.525498891353</c:v>
                </c:pt>
                <c:pt idx="234">
                  <c:v>4863.525498891353</c:v>
                </c:pt>
                <c:pt idx="235">
                  <c:v>4863.525498891353</c:v>
                </c:pt>
                <c:pt idx="236">
                  <c:v>4863.525498891353</c:v>
                </c:pt>
                <c:pt idx="237">
                  <c:v>4863.525498891353</c:v>
                </c:pt>
                <c:pt idx="238">
                  <c:v>4863.525498891353</c:v>
                </c:pt>
                <c:pt idx="239">
                  <c:v>4863.525498891353</c:v>
                </c:pt>
                <c:pt idx="240">
                  <c:v>4863.525498891353</c:v>
                </c:pt>
                <c:pt idx="241">
                  <c:v>4863.525498891353</c:v>
                </c:pt>
                <c:pt idx="242">
                  <c:v>4863.525498891353</c:v>
                </c:pt>
                <c:pt idx="243">
                  <c:v>4863.525498891353</c:v>
                </c:pt>
                <c:pt idx="244">
                  <c:v>4863.525498891353</c:v>
                </c:pt>
                <c:pt idx="245">
                  <c:v>4863.525498891353</c:v>
                </c:pt>
                <c:pt idx="246">
                  <c:v>4863.525498891353</c:v>
                </c:pt>
                <c:pt idx="247">
                  <c:v>4863.525498891353</c:v>
                </c:pt>
                <c:pt idx="248">
                  <c:v>4863.525498891353</c:v>
                </c:pt>
                <c:pt idx="249">
                  <c:v>4863.525498891353</c:v>
                </c:pt>
                <c:pt idx="250">
                  <c:v>4863.525498891353</c:v>
                </c:pt>
                <c:pt idx="251">
                  <c:v>4863.525498891353</c:v>
                </c:pt>
                <c:pt idx="252">
                  <c:v>4863.525498891353</c:v>
                </c:pt>
                <c:pt idx="253">
                  <c:v>4863.525498891353</c:v>
                </c:pt>
                <c:pt idx="254">
                  <c:v>4863.525498891353</c:v>
                </c:pt>
                <c:pt idx="255">
                  <c:v>4863.525498891353</c:v>
                </c:pt>
                <c:pt idx="256">
                  <c:v>4863.525498891353</c:v>
                </c:pt>
                <c:pt idx="257">
                  <c:v>4863.525498891353</c:v>
                </c:pt>
                <c:pt idx="258">
                  <c:v>4863.525498891353</c:v>
                </c:pt>
                <c:pt idx="259">
                  <c:v>4863.525498891353</c:v>
                </c:pt>
                <c:pt idx="260">
                  <c:v>4863.525498891353</c:v>
                </c:pt>
                <c:pt idx="261">
                  <c:v>4863.525498891353</c:v>
                </c:pt>
                <c:pt idx="262">
                  <c:v>4863.525498891353</c:v>
                </c:pt>
                <c:pt idx="263">
                  <c:v>4863.525498891353</c:v>
                </c:pt>
                <c:pt idx="264">
                  <c:v>4863.525498891353</c:v>
                </c:pt>
                <c:pt idx="265">
                  <c:v>4863.525498891353</c:v>
                </c:pt>
                <c:pt idx="266">
                  <c:v>4863.525498891353</c:v>
                </c:pt>
                <c:pt idx="267">
                  <c:v>4863.525498891353</c:v>
                </c:pt>
                <c:pt idx="268">
                  <c:v>4863.525498891353</c:v>
                </c:pt>
                <c:pt idx="269">
                  <c:v>4863.525498891353</c:v>
                </c:pt>
                <c:pt idx="270">
                  <c:v>4863.525498891353</c:v>
                </c:pt>
                <c:pt idx="271">
                  <c:v>4863.525498891353</c:v>
                </c:pt>
                <c:pt idx="272">
                  <c:v>4863.525498891353</c:v>
                </c:pt>
                <c:pt idx="273">
                  <c:v>4863.525498891353</c:v>
                </c:pt>
                <c:pt idx="274">
                  <c:v>4863.525498891353</c:v>
                </c:pt>
                <c:pt idx="275">
                  <c:v>4863.525498891353</c:v>
                </c:pt>
                <c:pt idx="276">
                  <c:v>4863.525498891353</c:v>
                </c:pt>
                <c:pt idx="277">
                  <c:v>4863.525498891353</c:v>
                </c:pt>
                <c:pt idx="278">
                  <c:v>4863.525498891353</c:v>
                </c:pt>
                <c:pt idx="279">
                  <c:v>4863.525498891353</c:v>
                </c:pt>
                <c:pt idx="280">
                  <c:v>4863.525498891353</c:v>
                </c:pt>
                <c:pt idx="281">
                  <c:v>4863.525498891353</c:v>
                </c:pt>
                <c:pt idx="282">
                  <c:v>4863.525498891353</c:v>
                </c:pt>
                <c:pt idx="283">
                  <c:v>4863.525498891353</c:v>
                </c:pt>
                <c:pt idx="284">
                  <c:v>4863.525498891353</c:v>
                </c:pt>
                <c:pt idx="285">
                  <c:v>4863.525498891353</c:v>
                </c:pt>
                <c:pt idx="286">
                  <c:v>4863.525498891353</c:v>
                </c:pt>
                <c:pt idx="287">
                  <c:v>4863.525498891353</c:v>
                </c:pt>
                <c:pt idx="288">
                  <c:v>4863.525498891353</c:v>
                </c:pt>
                <c:pt idx="289">
                  <c:v>4863.525498891353</c:v>
                </c:pt>
                <c:pt idx="290">
                  <c:v>4863.525498891353</c:v>
                </c:pt>
                <c:pt idx="291">
                  <c:v>4863.525498891353</c:v>
                </c:pt>
                <c:pt idx="292">
                  <c:v>4863.525498891353</c:v>
                </c:pt>
                <c:pt idx="293">
                  <c:v>4863.525498891353</c:v>
                </c:pt>
                <c:pt idx="294">
                  <c:v>4863.525498891353</c:v>
                </c:pt>
                <c:pt idx="295">
                  <c:v>4863.525498891353</c:v>
                </c:pt>
                <c:pt idx="296">
                  <c:v>4863.525498891353</c:v>
                </c:pt>
                <c:pt idx="297">
                  <c:v>4863.525498891353</c:v>
                </c:pt>
                <c:pt idx="298">
                  <c:v>4863.525498891353</c:v>
                </c:pt>
                <c:pt idx="299">
                  <c:v>4863.525498891353</c:v>
                </c:pt>
                <c:pt idx="300">
                  <c:v>4863.525498891353</c:v>
                </c:pt>
                <c:pt idx="301">
                  <c:v>4863.525498891353</c:v>
                </c:pt>
                <c:pt idx="302">
                  <c:v>4863.525498891353</c:v>
                </c:pt>
                <c:pt idx="303">
                  <c:v>4863.525498891353</c:v>
                </c:pt>
                <c:pt idx="304">
                  <c:v>4863.525498891353</c:v>
                </c:pt>
                <c:pt idx="305">
                  <c:v>4863.525498891353</c:v>
                </c:pt>
                <c:pt idx="306">
                  <c:v>4863.525498891353</c:v>
                </c:pt>
                <c:pt idx="307">
                  <c:v>4863.525498891353</c:v>
                </c:pt>
                <c:pt idx="308">
                  <c:v>4863.525498891353</c:v>
                </c:pt>
                <c:pt idx="309">
                  <c:v>4863.525498891353</c:v>
                </c:pt>
                <c:pt idx="310">
                  <c:v>4863.525498891353</c:v>
                </c:pt>
                <c:pt idx="311">
                  <c:v>4863.525498891353</c:v>
                </c:pt>
                <c:pt idx="312">
                  <c:v>4863.525498891353</c:v>
                </c:pt>
                <c:pt idx="313">
                  <c:v>4863.525498891353</c:v>
                </c:pt>
                <c:pt idx="314">
                  <c:v>4863.525498891353</c:v>
                </c:pt>
                <c:pt idx="315">
                  <c:v>4863.525498891353</c:v>
                </c:pt>
                <c:pt idx="316">
                  <c:v>4863.525498891353</c:v>
                </c:pt>
                <c:pt idx="317">
                  <c:v>4863.525498891353</c:v>
                </c:pt>
                <c:pt idx="318">
                  <c:v>4863.525498891353</c:v>
                </c:pt>
                <c:pt idx="319">
                  <c:v>4863.525498891353</c:v>
                </c:pt>
                <c:pt idx="320">
                  <c:v>4863.525498891353</c:v>
                </c:pt>
                <c:pt idx="321">
                  <c:v>4863.525498891353</c:v>
                </c:pt>
                <c:pt idx="322">
                  <c:v>4863.525498891353</c:v>
                </c:pt>
                <c:pt idx="323">
                  <c:v>4863.525498891353</c:v>
                </c:pt>
                <c:pt idx="324">
                  <c:v>4863.525498891353</c:v>
                </c:pt>
                <c:pt idx="325">
                  <c:v>4863.525498891353</c:v>
                </c:pt>
                <c:pt idx="326">
                  <c:v>4863.525498891353</c:v>
                </c:pt>
                <c:pt idx="327">
                  <c:v>4863.525498891353</c:v>
                </c:pt>
                <c:pt idx="328">
                  <c:v>4863.525498891353</c:v>
                </c:pt>
                <c:pt idx="329">
                  <c:v>4863.525498891353</c:v>
                </c:pt>
                <c:pt idx="330">
                  <c:v>4863.525498891353</c:v>
                </c:pt>
                <c:pt idx="331">
                  <c:v>4863.525498891353</c:v>
                </c:pt>
                <c:pt idx="332">
                  <c:v>4863.525498891353</c:v>
                </c:pt>
                <c:pt idx="333">
                  <c:v>4863.525498891353</c:v>
                </c:pt>
                <c:pt idx="334">
                  <c:v>4863.525498891353</c:v>
                </c:pt>
                <c:pt idx="335">
                  <c:v>4863.525498891353</c:v>
                </c:pt>
                <c:pt idx="336">
                  <c:v>4863.525498891353</c:v>
                </c:pt>
                <c:pt idx="337">
                  <c:v>4863.525498891353</c:v>
                </c:pt>
                <c:pt idx="338">
                  <c:v>4863.525498891353</c:v>
                </c:pt>
                <c:pt idx="339">
                  <c:v>4863.525498891353</c:v>
                </c:pt>
                <c:pt idx="340">
                  <c:v>4863.525498891353</c:v>
                </c:pt>
                <c:pt idx="341">
                  <c:v>4863.525498891353</c:v>
                </c:pt>
                <c:pt idx="342">
                  <c:v>4863.525498891353</c:v>
                </c:pt>
                <c:pt idx="343">
                  <c:v>4863.525498891353</c:v>
                </c:pt>
                <c:pt idx="344">
                  <c:v>4863.525498891353</c:v>
                </c:pt>
                <c:pt idx="345">
                  <c:v>4863.525498891353</c:v>
                </c:pt>
                <c:pt idx="346">
                  <c:v>4863.525498891353</c:v>
                </c:pt>
                <c:pt idx="347">
                  <c:v>4863.525498891353</c:v>
                </c:pt>
                <c:pt idx="348">
                  <c:v>4863.525498891353</c:v>
                </c:pt>
                <c:pt idx="349">
                  <c:v>4863.525498891353</c:v>
                </c:pt>
                <c:pt idx="350">
                  <c:v>4863.525498891353</c:v>
                </c:pt>
                <c:pt idx="351">
                  <c:v>4863.525498891353</c:v>
                </c:pt>
                <c:pt idx="352">
                  <c:v>4863.525498891353</c:v>
                </c:pt>
                <c:pt idx="353">
                  <c:v>4863.525498891353</c:v>
                </c:pt>
                <c:pt idx="354">
                  <c:v>4863.525498891353</c:v>
                </c:pt>
                <c:pt idx="355">
                  <c:v>4863.525498891353</c:v>
                </c:pt>
                <c:pt idx="356">
                  <c:v>4863.525498891353</c:v>
                </c:pt>
                <c:pt idx="357">
                  <c:v>4863.525498891353</c:v>
                </c:pt>
                <c:pt idx="358">
                  <c:v>4863.525498891353</c:v>
                </c:pt>
                <c:pt idx="359">
                  <c:v>4863.525498891353</c:v>
                </c:pt>
                <c:pt idx="360">
                  <c:v>4863.525498891353</c:v>
                </c:pt>
                <c:pt idx="361">
                  <c:v>4863.525498891353</c:v>
                </c:pt>
                <c:pt idx="362">
                  <c:v>4863.525498891353</c:v>
                </c:pt>
                <c:pt idx="363">
                  <c:v>4863.525498891353</c:v>
                </c:pt>
                <c:pt idx="364">
                  <c:v>4863.525498891353</c:v>
                </c:pt>
                <c:pt idx="365">
                  <c:v>4863.525498891353</c:v>
                </c:pt>
                <c:pt idx="366">
                  <c:v>4863.525498891353</c:v>
                </c:pt>
                <c:pt idx="367">
                  <c:v>4863.525498891353</c:v>
                </c:pt>
                <c:pt idx="368">
                  <c:v>4863.525498891353</c:v>
                </c:pt>
                <c:pt idx="369">
                  <c:v>4863.525498891353</c:v>
                </c:pt>
                <c:pt idx="370">
                  <c:v>4863.525498891353</c:v>
                </c:pt>
                <c:pt idx="371">
                  <c:v>4863.525498891353</c:v>
                </c:pt>
                <c:pt idx="372">
                  <c:v>4863.525498891353</c:v>
                </c:pt>
                <c:pt idx="373">
                  <c:v>4863.525498891353</c:v>
                </c:pt>
                <c:pt idx="374">
                  <c:v>4863.525498891353</c:v>
                </c:pt>
                <c:pt idx="375">
                  <c:v>4863.525498891353</c:v>
                </c:pt>
                <c:pt idx="376">
                  <c:v>4863.525498891353</c:v>
                </c:pt>
                <c:pt idx="377">
                  <c:v>4863.525498891353</c:v>
                </c:pt>
                <c:pt idx="378">
                  <c:v>4863.525498891353</c:v>
                </c:pt>
                <c:pt idx="379">
                  <c:v>4863.525498891353</c:v>
                </c:pt>
                <c:pt idx="380">
                  <c:v>4863.525498891353</c:v>
                </c:pt>
                <c:pt idx="381">
                  <c:v>4863.525498891353</c:v>
                </c:pt>
                <c:pt idx="382">
                  <c:v>4863.525498891353</c:v>
                </c:pt>
                <c:pt idx="383">
                  <c:v>4863.525498891353</c:v>
                </c:pt>
                <c:pt idx="384">
                  <c:v>4863.525498891353</c:v>
                </c:pt>
                <c:pt idx="385">
                  <c:v>4863.525498891353</c:v>
                </c:pt>
                <c:pt idx="386">
                  <c:v>4863.525498891353</c:v>
                </c:pt>
                <c:pt idx="387">
                  <c:v>4863.525498891353</c:v>
                </c:pt>
                <c:pt idx="388">
                  <c:v>4863.525498891353</c:v>
                </c:pt>
                <c:pt idx="389">
                  <c:v>4863.525498891353</c:v>
                </c:pt>
                <c:pt idx="390">
                  <c:v>4863.525498891353</c:v>
                </c:pt>
                <c:pt idx="391">
                  <c:v>4863.525498891353</c:v>
                </c:pt>
                <c:pt idx="392">
                  <c:v>4863.525498891353</c:v>
                </c:pt>
                <c:pt idx="393">
                  <c:v>4863.525498891353</c:v>
                </c:pt>
                <c:pt idx="394">
                  <c:v>4863.525498891353</c:v>
                </c:pt>
                <c:pt idx="395">
                  <c:v>4863.525498891353</c:v>
                </c:pt>
                <c:pt idx="396">
                  <c:v>4863.525498891353</c:v>
                </c:pt>
                <c:pt idx="397">
                  <c:v>4863.525498891353</c:v>
                </c:pt>
                <c:pt idx="398">
                  <c:v>4863.525498891353</c:v>
                </c:pt>
                <c:pt idx="399">
                  <c:v>4863.525498891353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2018'!$BH$5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2018'!$BH$6:$BH$405</c:f>
              <c:numCache>
                <c:formatCode>#,##0</c:formatCode>
                <c:ptCount val="400"/>
                <c:pt idx="0">
                  <c:v>5894.4174757281553</c:v>
                </c:pt>
                <c:pt idx="1">
                  <c:v>5894.4174757281553</c:v>
                </c:pt>
                <c:pt idx="2">
                  <c:v>5894.4174757281553</c:v>
                </c:pt>
                <c:pt idx="3">
                  <c:v>5894.4174757281553</c:v>
                </c:pt>
                <c:pt idx="4">
                  <c:v>5894.4174757281553</c:v>
                </c:pt>
                <c:pt idx="5">
                  <c:v>5894.4174757281553</c:v>
                </c:pt>
                <c:pt idx="6">
                  <c:v>5894.4174757281553</c:v>
                </c:pt>
                <c:pt idx="7">
                  <c:v>5894.4174757281553</c:v>
                </c:pt>
                <c:pt idx="8">
                  <c:v>5894.4174757281553</c:v>
                </c:pt>
                <c:pt idx="9">
                  <c:v>5892.6296633303009</c:v>
                </c:pt>
                <c:pt idx="10">
                  <c:v>5878.3661119515891</c:v>
                </c:pt>
                <c:pt idx="11">
                  <c:v>5865.9420289855079</c:v>
                </c:pt>
                <c:pt idx="12">
                  <c:v>5851.8072289156626</c:v>
                </c:pt>
                <c:pt idx="13">
                  <c:v>5839.495040577096</c:v>
                </c:pt>
                <c:pt idx="14">
                  <c:v>5825.4872563718136</c:v>
                </c:pt>
                <c:pt idx="15">
                  <c:v>5811.5465151061917</c:v>
                </c:pt>
                <c:pt idx="16">
                  <c:v>5799.4029850746265</c:v>
                </c:pt>
                <c:pt idx="17">
                  <c:v>5785.5866587254322</c:v>
                </c:pt>
                <c:pt idx="18">
                  <c:v>5773.5512630014864</c:v>
                </c:pt>
                <c:pt idx="19">
                  <c:v>5759.8576934479697</c:v>
                </c:pt>
                <c:pt idx="20">
                  <c:v>5747.9289940828403</c:v>
                </c:pt>
                <c:pt idx="21">
                  <c:v>5734.3565525383701</c:v>
                </c:pt>
                <c:pt idx="22">
                  <c:v>5720.8480565371019</c:v>
                </c:pt>
                <c:pt idx="23">
                  <c:v>5707.4030552291424</c:v>
                </c:pt>
                <c:pt idx="24">
                  <c:v>5695.6904133685139</c:v>
                </c:pt>
                <c:pt idx="25">
                  <c:v>5684.0257460503217</c:v>
                </c:pt>
                <c:pt idx="26">
                  <c:v>5670.7530647985996</c:v>
                </c:pt>
                <c:pt idx="27">
                  <c:v>5659.1902126420046</c:v>
                </c:pt>
                <c:pt idx="28">
                  <c:v>5647.6744186046517</c:v>
                </c:pt>
                <c:pt idx="29">
                  <c:v>5632.9370832125251</c:v>
                </c:pt>
                <c:pt idx="30">
                  <c:v>5621.5277777777774</c:v>
                </c:pt>
                <c:pt idx="31">
                  <c:v>5610.1645971700837</c:v>
                </c:pt>
                <c:pt idx="32">
                  <c:v>5598.8472622478384</c:v>
                </c:pt>
                <c:pt idx="33">
                  <c:v>5587.5754961173425</c:v>
                </c:pt>
                <c:pt idx="34">
                  <c:v>5574.7489239598272</c:v>
                </c:pt>
                <c:pt idx="35">
                  <c:v>5563.5738831615117</c:v>
                </c:pt>
                <c:pt idx="36">
                  <c:v>5550.8571428571431</c:v>
                </c:pt>
                <c:pt idx="37">
                  <c:v>5539.7775876817796</c:v>
                </c:pt>
                <c:pt idx="38">
                  <c:v>5528.7421741605003</c:v>
                </c:pt>
                <c:pt idx="39">
                  <c:v>5517.7506390230046</c:v>
                </c:pt>
                <c:pt idx="40">
                  <c:v>5506.8027210884356</c:v>
                </c:pt>
                <c:pt idx="41">
                  <c:v>5495.898161244696</c:v>
                </c:pt>
                <c:pt idx="42">
                  <c:v>5485.0367024280067</c:v>
                </c:pt>
                <c:pt idx="43">
                  <c:v>5472.6760563380285</c:v>
                </c:pt>
                <c:pt idx="44">
                  <c:v>5463.4420697412816</c:v>
                </c:pt>
                <c:pt idx="45">
                  <c:v>5452.7083918046583</c:v>
                </c:pt>
                <c:pt idx="46">
                  <c:v>5442.0168067226887</c:v>
                </c:pt>
                <c:pt idx="47">
                  <c:v>5431.3670673748948</c:v>
                </c:pt>
                <c:pt idx="48">
                  <c:v>5422.2718392408597</c:v>
                </c:pt>
                <c:pt idx="49">
                  <c:v>5411.6991643454039</c:v>
                </c:pt>
                <c:pt idx="50">
                  <c:v>5399.6664813785437</c:v>
                </c:pt>
                <c:pt idx="51">
                  <c:v>5390.6770255271922</c:v>
                </c:pt>
                <c:pt idx="52">
                  <c:v>5381.7174515235456</c:v>
                </c:pt>
                <c:pt idx="53">
                  <c:v>5371.3021841304944</c:v>
                </c:pt>
                <c:pt idx="54">
                  <c:v>5362.4068451559488</c:v>
                </c:pt>
                <c:pt idx="55">
                  <c:v>5352.0661157024797</c:v>
                </c:pt>
                <c:pt idx="56">
                  <c:v>5343.2343234323434</c:v>
                </c:pt>
                <c:pt idx="57">
                  <c:v>5334.4316309719934</c:v>
                </c:pt>
                <c:pt idx="58">
                  <c:v>5324.1984105234305</c:v>
                </c:pt>
                <c:pt idx="59">
                  <c:v>5315.4582763337894</c:v>
                </c:pt>
                <c:pt idx="60">
                  <c:v>5306.7467904944006</c:v>
                </c:pt>
                <c:pt idx="61">
                  <c:v>5298.0638123806921</c:v>
                </c:pt>
                <c:pt idx="62">
                  <c:v>5289.409202286959</c:v>
                </c:pt>
                <c:pt idx="63">
                  <c:v>5280.7828214188639</c:v>
                </c:pt>
                <c:pt idx="64">
                  <c:v>5272.1845318860242</c:v>
                </c:pt>
                <c:pt idx="65">
                  <c:v>5265.040650406504</c:v>
                </c:pt>
                <c:pt idx="66">
                  <c:v>5256.4935064935062</c:v>
                </c:pt>
                <c:pt idx="67">
                  <c:v>5246.5568458007019</c:v>
                </c:pt>
                <c:pt idx="68">
                  <c:v>5239.4822006472496</c:v>
                </c:pt>
                <c:pt idx="69">
                  <c:v>5232.4266092108801</c:v>
                </c:pt>
                <c:pt idx="70">
                  <c:v>5223.9849421887611</c:v>
                </c:pt>
                <c:pt idx="71">
                  <c:v>5216.9709989258863</c:v>
                </c:pt>
                <c:pt idx="72">
                  <c:v>5209.9758648431216</c:v>
                </c:pt>
                <c:pt idx="73">
                  <c:v>5202.9994643813598</c:v>
                </c:pt>
                <c:pt idx="74">
                  <c:v>5196.0417223856648</c:v>
                </c:pt>
                <c:pt idx="75">
                  <c:v>5189.1025641025644</c:v>
                </c:pt>
                <c:pt idx="76">
                  <c:v>5180.8</c:v>
                </c:pt>
                <c:pt idx="77">
                  <c:v>5173.9014647137155</c:v>
                </c:pt>
                <c:pt idx="78">
                  <c:v>5167.0212765957449</c:v>
                </c:pt>
                <c:pt idx="79">
                  <c:v>5160.1593625498008</c:v>
                </c:pt>
                <c:pt idx="80">
                  <c:v>5154.6829397718229</c:v>
                </c:pt>
                <c:pt idx="81">
                  <c:v>5147.8537360890296</c:v>
                </c:pt>
                <c:pt idx="82">
                  <c:v>5142.4033880359975</c:v>
                </c:pt>
                <c:pt idx="83">
                  <c:v>5136.9645690111056</c:v>
                </c:pt>
                <c:pt idx="84">
                  <c:v>5130.1822022709275</c:v>
                </c:pt>
                <c:pt idx="85">
                  <c:v>5124.7691901872859</c:v>
                </c:pt>
                <c:pt idx="86">
                  <c:v>5119.367588932806</c:v>
                </c:pt>
                <c:pt idx="87">
                  <c:v>5112.6315789473683</c:v>
                </c:pt>
                <c:pt idx="88">
                  <c:v>5108.5984748882456</c:v>
                </c:pt>
                <c:pt idx="89">
                  <c:v>5103.2308904649326</c:v>
                </c:pt>
                <c:pt idx="90">
                  <c:v>5097.8745736027295</c:v>
                </c:pt>
                <c:pt idx="91">
                  <c:v>5093.8647089669639</c:v>
                </c:pt>
                <c:pt idx="92">
                  <c:v>5088.5280251440545</c:v>
                </c:pt>
                <c:pt idx="93">
                  <c:v>5084.532844805025</c:v>
                </c:pt>
                <c:pt idx="94">
                  <c:v>5079.2156862745096</c:v>
                </c:pt>
                <c:pt idx="95">
                  <c:v>5075.235109717868</c:v>
                </c:pt>
                <c:pt idx="96">
                  <c:v>5071.2607674236488</c:v>
                </c:pt>
                <c:pt idx="97">
                  <c:v>5067.2926447574328</c:v>
                </c:pt>
                <c:pt idx="98">
                  <c:v>5063.3307271305712</c:v>
                </c:pt>
                <c:pt idx="99">
                  <c:v>5060.6928887731183</c:v>
                </c:pt>
                <c:pt idx="100">
                  <c:v>5058.0577974485814</c:v>
                </c:pt>
                <c:pt idx="101">
                  <c:v>5058.0577974485814</c:v>
                </c:pt>
                <c:pt idx="102">
                  <c:v>5058.0577974485814</c:v>
                </c:pt>
                <c:pt idx="103">
                  <c:v>5058.0577974485814</c:v>
                </c:pt>
                <c:pt idx="104">
                  <c:v>5058.0577974485814</c:v>
                </c:pt>
                <c:pt idx="105">
                  <c:v>5058.0577974485814</c:v>
                </c:pt>
                <c:pt idx="106">
                  <c:v>5058.0577974485814</c:v>
                </c:pt>
                <c:pt idx="107">
                  <c:v>5058.0577974485814</c:v>
                </c:pt>
                <c:pt idx="108">
                  <c:v>5058.0577974485814</c:v>
                </c:pt>
                <c:pt idx="109">
                  <c:v>5058.0577974485814</c:v>
                </c:pt>
                <c:pt idx="110">
                  <c:v>5058.0577974485814</c:v>
                </c:pt>
                <c:pt idx="111">
                  <c:v>5058.0577974485814</c:v>
                </c:pt>
                <c:pt idx="112">
                  <c:v>5058.0577974485814</c:v>
                </c:pt>
                <c:pt idx="113">
                  <c:v>5058.0577974485814</c:v>
                </c:pt>
                <c:pt idx="114">
                  <c:v>5058.0577974485814</c:v>
                </c:pt>
                <c:pt idx="115">
                  <c:v>5058.0577974485814</c:v>
                </c:pt>
                <c:pt idx="116">
                  <c:v>5058.0577974485814</c:v>
                </c:pt>
                <c:pt idx="117">
                  <c:v>5058.0577974485814</c:v>
                </c:pt>
                <c:pt idx="118">
                  <c:v>5058.0577974485814</c:v>
                </c:pt>
                <c:pt idx="119">
                  <c:v>5058.0577974485814</c:v>
                </c:pt>
                <c:pt idx="120">
                  <c:v>5058.0577974485814</c:v>
                </c:pt>
                <c:pt idx="121">
                  <c:v>5058.0577974485814</c:v>
                </c:pt>
                <c:pt idx="122">
                  <c:v>5058.0577974485814</c:v>
                </c:pt>
                <c:pt idx="123">
                  <c:v>5058.0577974485814</c:v>
                </c:pt>
                <c:pt idx="124">
                  <c:v>5058.0577974485814</c:v>
                </c:pt>
                <c:pt idx="125">
                  <c:v>5058.0577974485814</c:v>
                </c:pt>
                <c:pt idx="126">
                  <c:v>5058.0577974485814</c:v>
                </c:pt>
                <c:pt idx="127">
                  <c:v>5058.0577974485814</c:v>
                </c:pt>
                <c:pt idx="128">
                  <c:v>5058.0577974485814</c:v>
                </c:pt>
                <c:pt idx="129">
                  <c:v>5058.0577974485814</c:v>
                </c:pt>
                <c:pt idx="130">
                  <c:v>5058.0577974485814</c:v>
                </c:pt>
                <c:pt idx="131">
                  <c:v>5058.0577974485814</c:v>
                </c:pt>
                <c:pt idx="132">
                  <c:v>5058.0577974485814</c:v>
                </c:pt>
                <c:pt idx="133">
                  <c:v>5058.0577974485814</c:v>
                </c:pt>
                <c:pt idx="134">
                  <c:v>5058.0577974485814</c:v>
                </c:pt>
                <c:pt idx="135">
                  <c:v>5058.0577974485814</c:v>
                </c:pt>
                <c:pt idx="136">
                  <c:v>5058.0577974485814</c:v>
                </c:pt>
                <c:pt idx="137">
                  <c:v>5058.0577974485814</c:v>
                </c:pt>
                <c:pt idx="138">
                  <c:v>5058.0577974485814</c:v>
                </c:pt>
                <c:pt idx="139">
                  <c:v>5058.0577974485814</c:v>
                </c:pt>
                <c:pt idx="140">
                  <c:v>5058.0577974485814</c:v>
                </c:pt>
                <c:pt idx="141">
                  <c:v>5058.0577974485814</c:v>
                </c:pt>
                <c:pt idx="142">
                  <c:v>5058.0577974485814</c:v>
                </c:pt>
                <c:pt idx="143">
                  <c:v>5058.0577974485814</c:v>
                </c:pt>
                <c:pt idx="144">
                  <c:v>5058.0577974485814</c:v>
                </c:pt>
                <c:pt idx="145">
                  <c:v>5058.0577974485814</c:v>
                </c:pt>
                <c:pt idx="146">
                  <c:v>5058.0577974485814</c:v>
                </c:pt>
                <c:pt idx="147">
                  <c:v>5058.0577974485814</c:v>
                </c:pt>
                <c:pt idx="148">
                  <c:v>5058.0577974485814</c:v>
                </c:pt>
                <c:pt idx="149">
                  <c:v>5058.0577974485814</c:v>
                </c:pt>
                <c:pt idx="150">
                  <c:v>5058.0577974485814</c:v>
                </c:pt>
                <c:pt idx="151">
                  <c:v>5058.0577974485814</c:v>
                </c:pt>
                <c:pt idx="152">
                  <c:v>5058.0577974485814</c:v>
                </c:pt>
                <c:pt idx="153">
                  <c:v>5058.0577974485814</c:v>
                </c:pt>
                <c:pt idx="154">
                  <c:v>5058.0577974485814</c:v>
                </c:pt>
                <c:pt idx="155">
                  <c:v>5058.0577974485814</c:v>
                </c:pt>
                <c:pt idx="156">
                  <c:v>5058.0577974485814</c:v>
                </c:pt>
                <c:pt idx="157">
                  <c:v>5058.0577974485814</c:v>
                </c:pt>
                <c:pt idx="158">
                  <c:v>5058.0577974485814</c:v>
                </c:pt>
                <c:pt idx="159">
                  <c:v>5058.0577974485814</c:v>
                </c:pt>
                <c:pt idx="160">
                  <c:v>5058.0577974485814</c:v>
                </c:pt>
                <c:pt idx="161">
                  <c:v>5058.0577974485814</c:v>
                </c:pt>
                <c:pt idx="162">
                  <c:v>5058.0577974485814</c:v>
                </c:pt>
                <c:pt idx="163">
                  <c:v>5058.0577974485814</c:v>
                </c:pt>
                <c:pt idx="164">
                  <c:v>5058.0577974485814</c:v>
                </c:pt>
                <c:pt idx="165">
                  <c:v>5058.0577974485814</c:v>
                </c:pt>
                <c:pt idx="166">
                  <c:v>5058.0577974485814</c:v>
                </c:pt>
                <c:pt idx="167">
                  <c:v>5058.0577974485814</c:v>
                </c:pt>
                <c:pt idx="168">
                  <c:v>5058.0577974485814</c:v>
                </c:pt>
                <c:pt idx="169">
                  <c:v>5058.0577974485814</c:v>
                </c:pt>
                <c:pt idx="170">
                  <c:v>5058.0577974485814</c:v>
                </c:pt>
                <c:pt idx="171">
                  <c:v>5058.0577974485814</c:v>
                </c:pt>
                <c:pt idx="172">
                  <c:v>5058.0577974485814</c:v>
                </c:pt>
                <c:pt idx="173">
                  <c:v>5058.0577974485814</c:v>
                </c:pt>
                <c:pt idx="174">
                  <c:v>5058.0577974485814</c:v>
                </c:pt>
                <c:pt idx="175">
                  <c:v>5058.0577974485814</c:v>
                </c:pt>
                <c:pt idx="176">
                  <c:v>5058.0577974485814</c:v>
                </c:pt>
                <c:pt idx="177">
                  <c:v>5058.0577974485814</c:v>
                </c:pt>
                <c:pt idx="178">
                  <c:v>5058.0577974485814</c:v>
                </c:pt>
                <c:pt idx="179">
                  <c:v>5058.0577974485814</c:v>
                </c:pt>
                <c:pt idx="180">
                  <c:v>5058.0577974485814</c:v>
                </c:pt>
                <c:pt idx="181">
                  <c:v>5058.0577974485814</c:v>
                </c:pt>
                <c:pt idx="182">
                  <c:v>5058.0577974485814</c:v>
                </c:pt>
                <c:pt idx="183">
                  <c:v>5058.0577974485814</c:v>
                </c:pt>
                <c:pt idx="184">
                  <c:v>5058.0577974485814</c:v>
                </c:pt>
                <c:pt idx="185">
                  <c:v>5058.0577974485814</c:v>
                </c:pt>
                <c:pt idx="186">
                  <c:v>5058.0577974485814</c:v>
                </c:pt>
                <c:pt idx="187">
                  <c:v>5058.0577974485814</c:v>
                </c:pt>
                <c:pt idx="188">
                  <c:v>5058.0577974485814</c:v>
                </c:pt>
                <c:pt idx="189">
                  <c:v>5058.0577974485814</c:v>
                </c:pt>
                <c:pt idx="190">
                  <c:v>5058.0577974485814</c:v>
                </c:pt>
                <c:pt idx="191">
                  <c:v>5058.0577974485814</c:v>
                </c:pt>
                <c:pt idx="192">
                  <c:v>5058.0577974485814</c:v>
                </c:pt>
                <c:pt idx="193">
                  <c:v>5058.0577974485814</c:v>
                </c:pt>
                <c:pt idx="194">
                  <c:v>5058.0577974485814</c:v>
                </c:pt>
                <c:pt idx="195">
                  <c:v>5058.0577974485814</c:v>
                </c:pt>
                <c:pt idx="196">
                  <c:v>5058.0577974485814</c:v>
                </c:pt>
                <c:pt idx="197">
                  <c:v>5058.0577974485814</c:v>
                </c:pt>
                <c:pt idx="198">
                  <c:v>5058.0577974485814</c:v>
                </c:pt>
                <c:pt idx="199">
                  <c:v>5058.0577974485814</c:v>
                </c:pt>
                <c:pt idx="200">
                  <c:v>5058.0577974485814</c:v>
                </c:pt>
                <c:pt idx="201">
                  <c:v>5058.0577974485814</c:v>
                </c:pt>
                <c:pt idx="202">
                  <c:v>5058.0577974485814</c:v>
                </c:pt>
                <c:pt idx="203">
                  <c:v>5058.0577974485814</c:v>
                </c:pt>
                <c:pt idx="204">
                  <c:v>5058.0577974485814</c:v>
                </c:pt>
                <c:pt idx="205">
                  <c:v>5058.0577974485814</c:v>
                </c:pt>
                <c:pt idx="206">
                  <c:v>5058.0577974485814</c:v>
                </c:pt>
                <c:pt idx="207">
                  <c:v>5058.0577974485814</c:v>
                </c:pt>
                <c:pt idx="208">
                  <c:v>5058.0577974485814</c:v>
                </c:pt>
                <c:pt idx="209">
                  <c:v>5058.0577974485814</c:v>
                </c:pt>
                <c:pt idx="210">
                  <c:v>5058.0577974485814</c:v>
                </c:pt>
                <c:pt idx="211">
                  <c:v>5058.0577974485814</c:v>
                </c:pt>
                <c:pt idx="212">
                  <c:v>5058.0577974485814</c:v>
                </c:pt>
                <c:pt idx="213">
                  <c:v>5058.0577974485814</c:v>
                </c:pt>
                <c:pt idx="214">
                  <c:v>5058.0577974485814</c:v>
                </c:pt>
                <c:pt idx="215">
                  <c:v>5058.0577974485814</c:v>
                </c:pt>
                <c:pt idx="216">
                  <c:v>5058.0577974485814</c:v>
                </c:pt>
                <c:pt idx="217">
                  <c:v>5058.0577974485814</c:v>
                </c:pt>
                <c:pt idx="218">
                  <c:v>5058.0577974485814</c:v>
                </c:pt>
                <c:pt idx="219">
                  <c:v>5058.0577974485814</c:v>
                </c:pt>
                <c:pt idx="220">
                  <c:v>5058.0577974485814</c:v>
                </c:pt>
                <c:pt idx="221">
                  <c:v>5058.0577974485814</c:v>
                </c:pt>
                <c:pt idx="222">
                  <c:v>5058.0577974485814</c:v>
                </c:pt>
                <c:pt idx="223">
                  <c:v>5058.0577974485814</c:v>
                </c:pt>
                <c:pt idx="224">
                  <c:v>5058.0577974485814</c:v>
                </c:pt>
                <c:pt idx="225">
                  <c:v>5058.0577974485814</c:v>
                </c:pt>
                <c:pt idx="226">
                  <c:v>5058.0577974485814</c:v>
                </c:pt>
                <c:pt idx="227">
                  <c:v>5058.0577974485814</c:v>
                </c:pt>
                <c:pt idx="228">
                  <c:v>5058.0577974485814</c:v>
                </c:pt>
                <c:pt idx="229">
                  <c:v>5058.0577974485814</c:v>
                </c:pt>
                <c:pt idx="230">
                  <c:v>5058.0577974485814</c:v>
                </c:pt>
                <c:pt idx="231">
                  <c:v>5058.0577974485814</c:v>
                </c:pt>
                <c:pt idx="232">
                  <c:v>5058.0577974485814</c:v>
                </c:pt>
                <c:pt idx="233">
                  <c:v>5058.0577974485814</c:v>
                </c:pt>
                <c:pt idx="234">
                  <c:v>5058.0577974485814</c:v>
                </c:pt>
                <c:pt idx="235">
                  <c:v>5058.0577974485814</c:v>
                </c:pt>
                <c:pt idx="236">
                  <c:v>5058.0577974485814</c:v>
                </c:pt>
                <c:pt idx="237">
                  <c:v>5058.0577974485814</c:v>
                </c:pt>
                <c:pt idx="238">
                  <c:v>5058.0577974485814</c:v>
                </c:pt>
                <c:pt idx="239">
                  <c:v>5058.0577974485814</c:v>
                </c:pt>
                <c:pt idx="240">
                  <c:v>5058.0577974485814</c:v>
                </c:pt>
                <c:pt idx="241">
                  <c:v>5058.0577974485814</c:v>
                </c:pt>
                <c:pt idx="242">
                  <c:v>5058.0577974485814</c:v>
                </c:pt>
                <c:pt idx="243">
                  <c:v>5058.0577974485814</c:v>
                </c:pt>
                <c:pt idx="244">
                  <c:v>5058.0577974485814</c:v>
                </c:pt>
                <c:pt idx="245">
                  <c:v>5058.0577974485814</c:v>
                </c:pt>
                <c:pt idx="246">
                  <c:v>5058.0577974485814</c:v>
                </c:pt>
                <c:pt idx="247">
                  <c:v>5058.0577974485814</c:v>
                </c:pt>
                <c:pt idx="248">
                  <c:v>5058.0577974485814</c:v>
                </c:pt>
                <c:pt idx="249">
                  <c:v>5058.0577974485814</c:v>
                </c:pt>
                <c:pt idx="250">
                  <c:v>5058.0577974485814</c:v>
                </c:pt>
                <c:pt idx="251">
                  <c:v>5058.0577974485814</c:v>
                </c:pt>
                <c:pt idx="252">
                  <c:v>5058.0577974485814</c:v>
                </c:pt>
                <c:pt idx="253">
                  <c:v>5058.0577974485814</c:v>
                </c:pt>
                <c:pt idx="254">
                  <c:v>5058.0577974485814</c:v>
                </c:pt>
                <c:pt idx="255">
                  <c:v>5058.0577974485814</c:v>
                </c:pt>
                <c:pt idx="256">
                  <c:v>5058.0577974485814</c:v>
                </c:pt>
                <c:pt idx="257">
                  <c:v>5058.0577974485814</c:v>
                </c:pt>
                <c:pt idx="258">
                  <c:v>5058.0577974485814</c:v>
                </c:pt>
                <c:pt idx="259">
                  <c:v>5058.0577974485814</c:v>
                </c:pt>
                <c:pt idx="260">
                  <c:v>5058.0577974485814</c:v>
                </c:pt>
                <c:pt idx="261">
                  <c:v>5058.0577974485814</c:v>
                </c:pt>
                <c:pt idx="262">
                  <c:v>5058.0577974485814</c:v>
                </c:pt>
                <c:pt idx="263">
                  <c:v>5058.0577974485814</c:v>
                </c:pt>
                <c:pt idx="264">
                  <c:v>5058.0577974485814</c:v>
                </c:pt>
                <c:pt idx="265">
                  <c:v>5058.0577974485814</c:v>
                </c:pt>
                <c:pt idx="266">
                  <c:v>5058.0577974485814</c:v>
                </c:pt>
                <c:pt idx="267">
                  <c:v>5058.0577974485814</c:v>
                </c:pt>
                <c:pt idx="268">
                  <c:v>5058.0577974485814</c:v>
                </c:pt>
                <c:pt idx="269">
                  <c:v>5058.0577974485814</c:v>
                </c:pt>
                <c:pt idx="270">
                  <c:v>5058.0577974485814</c:v>
                </c:pt>
                <c:pt idx="271">
                  <c:v>5058.0577974485814</c:v>
                </c:pt>
                <c:pt idx="272">
                  <c:v>5058.0577974485814</c:v>
                </c:pt>
                <c:pt idx="273">
                  <c:v>5058.0577974485814</c:v>
                </c:pt>
                <c:pt idx="274">
                  <c:v>5058.0577974485814</c:v>
                </c:pt>
                <c:pt idx="275">
                  <c:v>5058.0577974485814</c:v>
                </c:pt>
                <c:pt idx="276">
                  <c:v>5058.0577974485814</c:v>
                </c:pt>
                <c:pt idx="277">
                  <c:v>5058.0577974485814</c:v>
                </c:pt>
                <c:pt idx="278">
                  <c:v>5058.0577974485814</c:v>
                </c:pt>
                <c:pt idx="279">
                  <c:v>5058.0577974485814</c:v>
                </c:pt>
                <c:pt idx="280">
                  <c:v>5058.0577974485814</c:v>
                </c:pt>
                <c:pt idx="281">
                  <c:v>5058.0577974485814</c:v>
                </c:pt>
                <c:pt idx="282">
                  <c:v>5058.0577974485814</c:v>
                </c:pt>
                <c:pt idx="283">
                  <c:v>5058.0577974485814</c:v>
                </c:pt>
                <c:pt idx="284">
                  <c:v>5058.0577974485814</c:v>
                </c:pt>
                <c:pt idx="285">
                  <c:v>5058.0577974485814</c:v>
                </c:pt>
                <c:pt idx="286">
                  <c:v>5058.0577974485814</c:v>
                </c:pt>
                <c:pt idx="287">
                  <c:v>5058.0577974485814</c:v>
                </c:pt>
                <c:pt idx="288">
                  <c:v>5058.0577974485814</c:v>
                </c:pt>
                <c:pt idx="289">
                  <c:v>5058.0577974485814</c:v>
                </c:pt>
                <c:pt idx="290">
                  <c:v>5058.0577974485814</c:v>
                </c:pt>
                <c:pt idx="291">
                  <c:v>5058.0577974485814</c:v>
                </c:pt>
                <c:pt idx="292">
                  <c:v>5058.0577974485814</c:v>
                </c:pt>
                <c:pt idx="293">
                  <c:v>5058.0577974485814</c:v>
                </c:pt>
                <c:pt idx="294">
                  <c:v>5058.0577974485814</c:v>
                </c:pt>
                <c:pt idx="295">
                  <c:v>5058.0577974485814</c:v>
                </c:pt>
                <c:pt idx="296">
                  <c:v>5058.0577974485814</c:v>
                </c:pt>
                <c:pt idx="297">
                  <c:v>5058.0577974485814</c:v>
                </c:pt>
                <c:pt idx="298">
                  <c:v>5058.0577974485814</c:v>
                </c:pt>
                <c:pt idx="299">
                  <c:v>5058.0577974485814</c:v>
                </c:pt>
                <c:pt idx="300">
                  <c:v>5058.0577974485814</c:v>
                </c:pt>
                <c:pt idx="301">
                  <c:v>5058.0577974485814</c:v>
                </c:pt>
                <c:pt idx="302">
                  <c:v>5058.0577974485814</c:v>
                </c:pt>
                <c:pt idx="303">
                  <c:v>5058.0577974485814</c:v>
                </c:pt>
                <c:pt idx="304">
                  <c:v>5058.0577974485814</c:v>
                </c:pt>
                <c:pt idx="305">
                  <c:v>5058.0577974485814</c:v>
                </c:pt>
                <c:pt idx="306">
                  <c:v>5058.0577974485814</c:v>
                </c:pt>
                <c:pt idx="307">
                  <c:v>5058.0577974485814</c:v>
                </c:pt>
                <c:pt idx="308">
                  <c:v>5058.0577974485814</c:v>
                </c:pt>
                <c:pt idx="309">
                  <c:v>5058.0577974485814</c:v>
                </c:pt>
                <c:pt idx="310">
                  <c:v>5058.0577974485814</c:v>
                </c:pt>
                <c:pt idx="311">
                  <c:v>5058.0577974485814</c:v>
                </c:pt>
                <c:pt idx="312">
                  <c:v>5058.0577974485814</c:v>
                </c:pt>
                <c:pt idx="313">
                  <c:v>5058.0577974485814</c:v>
                </c:pt>
                <c:pt idx="314">
                  <c:v>5058.0577974485814</c:v>
                </c:pt>
                <c:pt idx="315">
                  <c:v>5058.0577974485814</c:v>
                </c:pt>
                <c:pt idx="316">
                  <c:v>5058.0577974485814</c:v>
                </c:pt>
                <c:pt idx="317">
                  <c:v>5058.0577974485814</c:v>
                </c:pt>
                <c:pt idx="318">
                  <c:v>5058.0577974485814</c:v>
                </c:pt>
                <c:pt idx="319">
                  <c:v>5058.0577974485814</c:v>
                </c:pt>
                <c:pt idx="320">
                  <c:v>5058.0577974485814</c:v>
                </c:pt>
                <c:pt idx="321">
                  <c:v>5058.0577974485814</c:v>
                </c:pt>
                <c:pt idx="322">
                  <c:v>5058.0577974485814</c:v>
                </c:pt>
                <c:pt idx="323">
                  <c:v>5058.0577974485814</c:v>
                </c:pt>
                <c:pt idx="324">
                  <c:v>5058.0577974485814</c:v>
                </c:pt>
                <c:pt idx="325">
                  <c:v>5058.0577974485814</c:v>
                </c:pt>
                <c:pt idx="326">
                  <c:v>5058.0577974485814</c:v>
                </c:pt>
                <c:pt idx="327">
                  <c:v>5058.0577974485814</c:v>
                </c:pt>
                <c:pt idx="328">
                  <c:v>5058.0577974485814</c:v>
                </c:pt>
                <c:pt idx="329">
                  <c:v>5058.0577974485814</c:v>
                </c:pt>
                <c:pt idx="330">
                  <c:v>5058.0577974485814</c:v>
                </c:pt>
                <c:pt idx="331">
                  <c:v>5058.0577974485814</c:v>
                </c:pt>
                <c:pt idx="332">
                  <c:v>5058.0577974485814</c:v>
                </c:pt>
                <c:pt idx="333">
                  <c:v>5058.0577974485814</c:v>
                </c:pt>
                <c:pt idx="334">
                  <c:v>5058.0577974485814</c:v>
                </c:pt>
                <c:pt idx="335">
                  <c:v>5058.0577974485814</c:v>
                </c:pt>
                <c:pt idx="336">
                  <c:v>5058.0577974485814</c:v>
                </c:pt>
                <c:pt idx="337">
                  <c:v>5058.0577974485814</c:v>
                </c:pt>
                <c:pt idx="338">
                  <c:v>5058.0577974485814</c:v>
                </c:pt>
                <c:pt idx="339">
                  <c:v>5058.0577974485814</c:v>
                </c:pt>
                <c:pt idx="340">
                  <c:v>5058.0577974485814</c:v>
                </c:pt>
                <c:pt idx="341">
                  <c:v>5058.0577974485814</c:v>
                </c:pt>
                <c:pt idx="342">
                  <c:v>5058.0577974485814</c:v>
                </c:pt>
                <c:pt idx="343">
                  <c:v>5058.0577974485814</c:v>
                </c:pt>
                <c:pt idx="344">
                  <c:v>5058.0577974485814</c:v>
                </c:pt>
                <c:pt idx="345">
                  <c:v>5058.0577974485814</c:v>
                </c:pt>
                <c:pt idx="346">
                  <c:v>5058.0577974485814</c:v>
                </c:pt>
                <c:pt idx="347">
                  <c:v>5058.0577974485814</c:v>
                </c:pt>
                <c:pt idx="348">
                  <c:v>5058.0577974485814</c:v>
                </c:pt>
                <c:pt idx="349">
                  <c:v>5058.0577974485814</c:v>
                </c:pt>
                <c:pt idx="350">
                  <c:v>5058.0577974485814</c:v>
                </c:pt>
                <c:pt idx="351">
                  <c:v>5058.0577974485814</c:v>
                </c:pt>
                <c:pt idx="352">
                  <c:v>5058.0577974485814</c:v>
                </c:pt>
                <c:pt idx="353">
                  <c:v>5058.0577974485814</c:v>
                </c:pt>
                <c:pt idx="354">
                  <c:v>5058.0577974485814</c:v>
                </c:pt>
                <c:pt idx="355">
                  <c:v>5058.0577974485814</c:v>
                </c:pt>
                <c:pt idx="356">
                  <c:v>5058.0577974485814</c:v>
                </c:pt>
                <c:pt idx="357">
                  <c:v>5058.0577974485814</c:v>
                </c:pt>
                <c:pt idx="358">
                  <c:v>5058.0577974485814</c:v>
                </c:pt>
                <c:pt idx="359">
                  <c:v>5058.0577974485814</c:v>
                </c:pt>
                <c:pt idx="360">
                  <c:v>5058.0577974485814</c:v>
                </c:pt>
                <c:pt idx="361">
                  <c:v>5058.0577974485814</c:v>
                </c:pt>
                <c:pt idx="362">
                  <c:v>5058.0577974485814</c:v>
                </c:pt>
                <c:pt idx="363">
                  <c:v>5058.0577974485814</c:v>
                </c:pt>
                <c:pt idx="364">
                  <c:v>5058.0577974485814</c:v>
                </c:pt>
                <c:pt idx="365">
                  <c:v>5058.0577974485814</c:v>
                </c:pt>
                <c:pt idx="366">
                  <c:v>5058.0577974485814</c:v>
                </c:pt>
                <c:pt idx="367">
                  <c:v>5058.0577974485814</c:v>
                </c:pt>
                <c:pt idx="368">
                  <c:v>5058.0577974485814</c:v>
                </c:pt>
                <c:pt idx="369">
                  <c:v>5058.0577974485814</c:v>
                </c:pt>
                <c:pt idx="370">
                  <c:v>5058.0577974485814</c:v>
                </c:pt>
                <c:pt idx="371">
                  <c:v>5058.0577974485814</c:v>
                </c:pt>
                <c:pt idx="372">
                  <c:v>5058.0577974485814</c:v>
                </c:pt>
                <c:pt idx="373">
                  <c:v>5058.0577974485814</c:v>
                </c:pt>
                <c:pt idx="374">
                  <c:v>5058.0577974485814</c:v>
                </c:pt>
                <c:pt idx="375">
                  <c:v>5058.0577974485814</c:v>
                </c:pt>
                <c:pt idx="376">
                  <c:v>5058.0577974485814</c:v>
                </c:pt>
                <c:pt idx="377">
                  <c:v>5058.0577974485814</c:v>
                </c:pt>
                <c:pt idx="378">
                  <c:v>5058.0577974485814</c:v>
                </c:pt>
                <c:pt idx="379">
                  <c:v>5058.0577974485814</c:v>
                </c:pt>
                <c:pt idx="380">
                  <c:v>5058.0577974485814</c:v>
                </c:pt>
                <c:pt idx="381">
                  <c:v>5058.0577974485814</c:v>
                </c:pt>
                <c:pt idx="382">
                  <c:v>5058.0577974485814</c:v>
                </c:pt>
                <c:pt idx="383">
                  <c:v>5058.0577974485814</c:v>
                </c:pt>
                <c:pt idx="384">
                  <c:v>5058.0577974485814</c:v>
                </c:pt>
                <c:pt idx="385">
                  <c:v>5058.0577974485814</c:v>
                </c:pt>
                <c:pt idx="386">
                  <c:v>5058.0577974485814</c:v>
                </c:pt>
                <c:pt idx="387">
                  <c:v>5058.0577974485814</c:v>
                </c:pt>
                <c:pt idx="388">
                  <c:v>5058.0577974485814</c:v>
                </c:pt>
                <c:pt idx="389">
                  <c:v>5058.0577974485814</c:v>
                </c:pt>
                <c:pt idx="390">
                  <c:v>5058.0577974485814</c:v>
                </c:pt>
                <c:pt idx="391">
                  <c:v>5058.0577974485814</c:v>
                </c:pt>
                <c:pt idx="392">
                  <c:v>5058.0577974485814</c:v>
                </c:pt>
                <c:pt idx="393">
                  <c:v>5058.0577974485814</c:v>
                </c:pt>
                <c:pt idx="394">
                  <c:v>5058.0577974485814</c:v>
                </c:pt>
                <c:pt idx="395">
                  <c:v>5058.0577974485814</c:v>
                </c:pt>
                <c:pt idx="396">
                  <c:v>5058.0577974485814</c:v>
                </c:pt>
                <c:pt idx="397">
                  <c:v>5058.0577974485814</c:v>
                </c:pt>
                <c:pt idx="398">
                  <c:v>5058.0577974485814</c:v>
                </c:pt>
                <c:pt idx="399">
                  <c:v>5058.0577974485814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2018'!$BI$5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2018'!$BI$6:$BI$405</c:f>
              <c:numCache>
                <c:formatCode>#,##0</c:formatCode>
                <c:ptCount val="400"/>
                <c:pt idx="0">
                  <c:v>5373.9772377729932</c:v>
                </c:pt>
                <c:pt idx="1">
                  <c:v>5373.9772377729932</c:v>
                </c:pt>
                <c:pt idx="2">
                  <c:v>5373.9772377729932</c:v>
                </c:pt>
                <c:pt idx="3">
                  <c:v>5373.9772377729932</c:v>
                </c:pt>
                <c:pt idx="4">
                  <c:v>5373.9772377729932</c:v>
                </c:pt>
                <c:pt idx="5">
                  <c:v>5373.9772377729932</c:v>
                </c:pt>
                <c:pt idx="6">
                  <c:v>5373.9772377729932</c:v>
                </c:pt>
                <c:pt idx="7">
                  <c:v>5373.9772377729932</c:v>
                </c:pt>
                <c:pt idx="8">
                  <c:v>5373.9772377729932</c:v>
                </c:pt>
                <c:pt idx="9">
                  <c:v>5373.9772377729932</c:v>
                </c:pt>
                <c:pt idx="10">
                  <c:v>5373.9772377729932</c:v>
                </c:pt>
                <c:pt idx="11">
                  <c:v>5373.9772377729932</c:v>
                </c:pt>
                <c:pt idx="12">
                  <c:v>5373.9772377729932</c:v>
                </c:pt>
                <c:pt idx="13">
                  <c:v>5357.4977000919962</c:v>
                </c:pt>
                <c:pt idx="14">
                  <c:v>5342.7522935779816</c:v>
                </c:pt>
                <c:pt idx="15">
                  <c:v>5326.4634146341468</c:v>
                </c:pt>
                <c:pt idx="16">
                  <c:v>5311.8881118881118</c:v>
                </c:pt>
                <c:pt idx="17">
                  <c:v>5295.7866020006059</c:v>
                </c:pt>
                <c:pt idx="18">
                  <c:v>5281.3784764207985</c:v>
                </c:pt>
                <c:pt idx="19">
                  <c:v>5267.0485378353933</c:v>
                </c:pt>
                <c:pt idx="20">
                  <c:v>5252.7961515333736</c:v>
                </c:pt>
                <c:pt idx="21">
                  <c:v>5238.6206896551721</c:v>
                </c:pt>
                <c:pt idx="22">
                  <c:v>5224.5215311004786</c:v>
                </c:pt>
                <c:pt idx="23">
                  <c:v>5210.4980614375181</c:v>
                </c:pt>
                <c:pt idx="24">
                  <c:v>5198.0958048199946</c:v>
                </c:pt>
                <c:pt idx="25">
                  <c:v>5184.213649851632</c:v>
                </c:pt>
                <c:pt idx="26">
                  <c:v>5171.9360568383654</c:v>
                </c:pt>
                <c:pt idx="27">
                  <c:v>5159.7164796219731</c:v>
                </c:pt>
                <c:pt idx="28">
                  <c:v>5146.0382916053013</c:v>
                </c:pt>
                <c:pt idx="29">
                  <c:v>5133.9406406112248</c:v>
                </c:pt>
                <c:pt idx="30">
                  <c:v>5121.8997361477577</c:v>
                </c:pt>
                <c:pt idx="31">
                  <c:v>5109.9151798771572</c:v>
                </c:pt>
                <c:pt idx="32">
                  <c:v>5097.9865771812074</c:v>
                </c:pt>
                <c:pt idx="33">
                  <c:v>5087.5946418171225</c:v>
                </c:pt>
                <c:pt idx="34">
                  <c:v>5075.7699012202202</c:v>
                </c:pt>
                <c:pt idx="35">
                  <c:v>5065.4682516671492</c:v>
                </c:pt>
                <c:pt idx="36">
                  <c:v>5053.7460225629156</c:v>
                </c:pt>
                <c:pt idx="37">
                  <c:v>5043.5334872979211</c:v>
                </c:pt>
                <c:pt idx="38">
                  <c:v>5033.3621434745028</c:v>
                </c:pt>
                <c:pt idx="39">
                  <c:v>5021.7878700776082</c:v>
                </c:pt>
                <c:pt idx="40">
                  <c:v>5011.7039586919109</c:v>
                </c:pt>
                <c:pt idx="41">
                  <c:v>5003.0927835051543</c:v>
                </c:pt>
                <c:pt idx="42">
                  <c:v>4993.0837382109175</c:v>
                </c:pt>
                <c:pt idx="43">
                  <c:v>4983.1146605818594</c:v>
                </c:pt>
                <c:pt idx="44">
                  <c:v>4973.1853116994016</c:v>
                </c:pt>
                <c:pt idx="45">
                  <c:v>4964.7058823529414</c:v>
                </c:pt>
                <c:pt idx="46">
                  <c:v>4956.255319148936</c:v>
                </c:pt>
                <c:pt idx="47">
                  <c:v>4946.4326160815399</c:v>
                </c:pt>
                <c:pt idx="48">
                  <c:v>4938.0440927077443</c:v>
                </c:pt>
                <c:pt idx="49">
                  <c:v>4929.6839729119638</c:v>
                </c:pt>
                <c:pt idx="50">
                  <c:v>4921.3521126760561</c:v>
                </c:pt>
                <c:pt idx="51">
                  <c:v>4913.0483689538805</c:v>
                </c:pt>
                <c:pt idx="52">
                  <c:v>4904.7725996631107</c:v>
                </c:pt>
                <c:pt idx="53">
                  <c:v>4896.5246636771299</c:v>
                </c:pt>
                <c:pt idx="54">
                  <c:v>4889.6725440806049</c:v>
                </c:pt>
                <c:pt idx="55">
                  <c:v>4881.4752724224645</c:v>
                </c:pt>
                <c:pt idx="56">
                  <c:v>4874.6651785714284</c:v>
                </c:pt>
                <c:pt idx="57">
                  <c:v>4867.8740596266371</c:v>
                </c:pt>
                <c:pt idx="58">
                  <c:v>4859.7496522948531</c:v>
                </c:pt>
                <c:pt idx="59">
                  <c:v>4853</c:v>
                </c:pt>
                <c:pt idx="60">
                  <c:v>4846.2690707350903</c:v>
                </c:pt>
                <c:pt idx="61">
                  <c:v>4839.5567867036007</c:v>
                </c:pt>
                <c:pt idx="62">
                  <c:v>4834.200332042059</c:v>
                </c:pt>
                <c:pt idx="63">
                  <c:v>4827.521414755458</c:v>
                </c:pt>
                <c:pt idx="64">
                  <c:v>4820.8609271523173</c:v>
                </c:pt>
                <c:pt idx="65">
                  <c:v>4815.5457552370453</c:v>
                </c:pt>
                <c:pt idx="66">
                  <c:v>4808.9182493806775</c:v>
                </c:pt>
                <c:pt idx="67">
                  <c:v>4803.62936486115</c:v>
                </c:pt>
                <c:pt idx="68">
                  <c:v>4798.3521010711347</c:v>
                </c:pt>
                <c:pt idx="69">
                  <c:v>4793.0864197530864</c:v>
                </c:pt>
                <c:pt idx="70">
                  <c:v>4787.8322828172095</c:v>
                </c:pt>
                <c:pt idx="71">
                  <c:v>4782.5896523405418</c:v>
                </c:pt>
                <c:pt idx="72">
                  <c:v>4777.3584905660373</c:v>
                </c:pt>
                <c:pt idx="73">
                  <c:v>4772.1387599016662</c:v>
                </c:pt>
                <c:pt idx="74">
                  <c:v>4768.2314410480349</c:v>
                </c:pt>
                <c:pt idx="75">
                  <c:v>4763.0316248636864</c:v>
                </c:pt>
                <c:pt idx="76">
                  <c:v>4759.1391991283026</c:v>
                </c:pt>
                <c:pt idx="77">
                  <c:v>4755.2531301034296</c:v>
                </c:pt>
                <c:pt idx="78">
                  <c:v>4750.0815660685157</c:v>
                </c:pt>
                <c:pt idx="79">
                  <c:v>4746.2102689486546</c:v>
                </c:pt>
                <c:pt idx="80">
                  <c:v>4742.345276872964</c:v>
                </c:pt>
                <c:pt idx="81">
                  <c:v>4738.4865744507733</c:v>
                </c:pt>
                <c:pt idx="82">
                  <c:v>4735.9175928435889</c:v>
                </c:pt>
                <c:pt idx="83">
                  <c:v>4732.0693391115929</c:v>
                </c:pt>
                <c:pt idx="84">
                  <c:v>4728.2273342354529</c:v>
                </c:pt>
                <c:pt idx="85">
                  <c:v>4725.6694617257235</c:v>
                </c:pt>
                <c:pt idx="86">
                  <c:v>4721.8378378378375</c:v>
                </c:pt>
                <c:pt idx="87">
                  <c:v>4719.2868719611015</c:v>
                </c:pt>
                <c:pt idx="88">
                  <c:v>4716.7386609071273</c:v>
                </c:pt>
                <c:pt idx="89">
                  <c:v>4714.1932002158655</c:v>
                </c:pt>
                <c:pt idx="90">
                  <c:v>4711.6504854368932</c:v>
                </c:pt>
                <c:pt idx="91">
                  <c:v>4709.1105121293795</c:v>
                </c:pt>
                <c:pt idx="92">
                  <c:v>4706.5732758620688</c:v>
                </c:pt>
                <c:pt idx="93">
                  <c:v>4705.3056827363316</c:v>
                </c:pt>
                <c:pt idx="94">
                  <c:v>4702.7725437415884</c:v>
                </c:pt>
                <c:pt idx="95">
                  <c:v>4700.2421307506047</c:v>
                </c:pt>
                <c:pt idx="96">
                  <c:v>4698.9779451317909</c:v>
                </c:pt>
                <c:pt idx="97">
                  <c:v>4697.7144393654207</c:v>
                </c:pt>
                <c:pt idx="98">
                  <c:v>4696.4516129032254</c:v>
                </c:pt>
                <c:pt idx="99">
                  <c:v>4693.9279957012359</c:v>
                </c:pt>
                <c:pt idx="100">
                  <c:v>4693.9279957012359</c:v>
                </c:pt>
                <c:pt idx="101">
                  <c:v>4692.6672038678489</c:v>
                </c:pt>
                <c:pt idx="102">
                  <c:v>4691.4070891514502</c:v>
                </c:pt>
                <c:pt idx="103">
                  <c:v>4690.1476510067114</c:v>
                </c:pt>
                <c:pt idx="104">
                  <c:v>4690.1476510067114</c:v>
                </c:pt>
                <c:pt idx="105">
                  <c:v>4688.8888888888887</c:v>
                </c:pt>
                <c:pt idx="106">
                  <c:v>4687.6308022538233</c:v>
                </c:pt>
                <c:pt idx="107">
                  <c:v>4687.6308022538233</c:v>
                </c:pt>
                <c:pt idx="108">
                  <c:v>4687.6308022538233</c:v>
                </c:pt>
                <c:pt idx="109">
                  <c:v>4687.6308022538233</c:v>
                </c:pt>
                <c:pt idx="110">
                  <c:v>4687.6308022538233</c:v>
                </c:pt>
                <c:pt idx="111">
                  <c:v>4687.6308022538233</c:v>
                </c:pt>
                <c:pt idx="112">
                  <c:v>4687.6308022538233</c:v>
                </c:pt>
                <c:pt idx="113">
                  <c:v>4687.6308022538233</c:v>
                </c:pt>
                <c:pt idx="114">
                  <c:v>4687.6308022538233</c:v>
                </c:pt>
                <c:pt idx="115">
                  <c:v>4687.6308022538233</c:v>
                </c:pt>
                <c:pt idx="116">
                  <c:v>4687.6308022538233</c:v>
                </c:pt>
                <c:pt idx="117">
                  <c:v>4687.6308022538233</c:v>
                </c:pt>
                <c:pt idx="118">
                  <c:v>4687.6308022538233</c:v>
                </c:pt>
                <c:pt idx="119">
                  <c:v>4687.6308022538233</c:v>
                </c:pt>
                <c:pt idx="120">
                  <c:v>4687.6308022538233</c:v>
                </c:pt>
                <c:pt idx="121">
                  <c:v>4687.6308022538233</c:v>
                </c:pt>
                <c:pt idx="122">
                  <c:v>4687.6308022538233</c:v>
                </c:pt>
                <c:pt idx="123">
                  <c:v>4687.6308022538233</c:v>
                </c:pt>
                <c:pt idx="124">
                  <c:v>4687.6308022538233</c:v>
                </c:pt>
                <c:pt idx="125">
                  <c:v>4687.6308022538233</c:v>
                </c:pt>
                <c:pt idx="126">
                  <c:v>4687.6308022538233</c:v>
                </c:pt>
                <c:pt idx="127">
                  <c:v>4687.6308022538233</c:v>
                </c:pt>
                <c:pt idx="128">
                  <c:v>4687.6308022538233</c:v>
                </c:pt>
                <c:pt idx="129">
                  <c:v>4687.6308022538233</c:v>
                </c:pt>
                <c:pt idx="130">
                  <c:v>4687.6308022538233</c:v>
                </c:pt>
                <c:pt idx="131">
                  <c:v>4687.6308022538233</c:v>
                </c:pt>
                <c:pt idx="132">
                  <c:v>4687.6308022538233</c:v>
                </c:pt>
                <c:pt idx="133">
                  <c:v>4687.6308022538233</c:v>
                </c:pt>
                <c:pt idx="134">
                  <c:v>4687.6308022538233</c:v>
                </c:pt>
                <c:pt idx="135">
                  <c:v>4687.6308022538233</c:v>
                </c:pt>
                <c:pt idx="136">
                  <c:v>4687.6308022538233</c:v>
                </c:pt>
                <c:pt idx="137">
                  <c:v>4687.6308022538233</c:v>
                </c:pt>
                <c:pt idx="138">
                  <c:v>4687.6308022538233</c:v>
                </c:pt>
                <c:pt idx="139">
                  <c:v>4687.6308022538233</c:v>
                </c:pt>
                <c:pt idx="140">
                  <c:v>4687.6308022538233</c:v>
                </c:pt>
                <c:pt idx="141">
                  <c:v>4687.6308022538233</c:v>
                </c:pt>
                <c:pt idx="142">
                  <c:v>4687.6308022538233</c:v>
                </c:pt>
                <c:pt idx="143">
                  <c:v>4687.6308022538233</c:v>
                </c:pt>
                <c:pt idx="144">
                  <c:v>4687.6308022538233</c:v>
                </c:pt>
                <c:pt idx="145">
                  <c:v>4687.6308022538233</c:v>
                </c:pt>
                <c:pt idx="146">
                  <c:v>4687.6308022538233</c:v>
                </c:pt>
                <c:pt idx="147">
                  <c:v>4687.6308022538233</c:v>
                </c:pt>
                <c:pt idx="148">
                  <c:v>4687.6308022538233</c:v>
                </c:pt>
                <c:pt idx="149">
                  <c:v>4687.6308022538233</c:v>
                </c:pt>
                <c:pt idx="150">
                  <c:v>4687.6308022538233</c:v>
                </c:pt>
                <c:pt idx="151">
                  <c:v>4687.6308022538233</c:v>
                </c:pt>
                <c:pt idx="152">
                  <c:v>4687.6308022538233</c:v>
                </c:pt>
                <c:pt idx="153">
                  <c:v>4687.6308022538233</c:v>
                </c:pt>
                <c:pt idx="154">
                  <c:v>4687.6308022538233</c:v>
                </c:pt>
                <c:pt idx="155">
                  <c:v>4687.6308022538233</c:v>
                </c:pt>
                <c:pt idx="156">
                  <c:v>4687.6308022538233</c:v>
                </c:pt>
                <c:pt idx="157">
                  <c:v>4687.6308022538233</c:v>
                </c:pt>
                <c:pt idx="158">
                  <c:v>4687.6308022538233</c:v>
                </c:pt>
                <c:pt idx="159">
                  <c:v>4687.6308022538233</c:v>
                </c:pt>
                <c:pt idx="160">
                  <c:v>4687.6308022538233</c:v>
                </c:pt>
                <c:pt idx="161">
                  <c:v>4687.6308022538233</c:v>
                </c:pt>
                <c:pt idx="162">
                  <c:v>4687.6308022538233</c:v>
                </c:pt>
                <c:pt idx="163">
                  <c:v>4687.6308022538233</c:v>
                </c:pt>
                <c:pt idx="164">
                  <c:v>4687.6308022538233</c:v>
                </c:pt>
                <c:pt idx="165">
                  <c:v>4687.6308022538233</c:v>
                </c:pt>
                <c:pt idx="166">
                  <c:v>4687.6308022538233</c:v>
                </c:pt>
                <c:pt idx="167">
                  <c:v>4687.6308022538233</c:v>
                </c:pt>
                <c:pt idx="168">
                  <c:v>4687.6308022538233</c:v>
                </c:pt>
                <c:pt idx="169">
                  <c:v>4687.6308022538233</c:v>
                </c:pt>
                <c:pt idx="170">
                  <c:v>4687.6308022538233</c:v>
                </c:pt>
                <c:pt idx="171">
                  <c:v>4687.6308022538233</c:v>
                </c:pt>
                <c:pt idx="172">
                  <c:v>4687.6308022538233</c:v>
                </c:pt>
                <c:pt idx="173">
                  <c:v>4687.6308022538233</c:v>
                </c:pt>
                <c:pt idx="174">
                  <c:v>4687.6308022538233</c:v>
                </c:pt>
                <c:pt idx="175">
                  <c:v>4687.6308022538233</c:v>
                </c:pt>
                <c:pt idx="176">
                  <c:v>4687.6308022538233</c:v>
                </c:pt>
                <c:pt idx="177">
                  <c:v>4687.6308022538233</c:v>
                </c:pt>
                <c:pt idx="178">
                  <c:v>4687.6308022538233</c:v>
                </c:pt>
                <c:pt idx="179">
                  <c:v>4687.6308022538233</c:v>
                </c:pt>
                <c:pt idx="180">
                  <c:v>4687.6308022538233</c:v>
                </c:pt>
                <c:pt idx="181">
                  <c:v>4687.6308022538233</c:v>
                </c:pt>
                <c:pt idx="182">
                  <c:v>4687.6308022538233</c:v>
                </c:pt>
                <c:pt idx="183">
                  <c:v>4687.6308022538233</c:v>
                </c:pt>
                <c:pt idx="184">
                  <c:v>4687.6308022538233</c:v>
                </c:pt>
                <c:pt idx="185">
                  <c:v>4687.6308022538233</c:v>
                </c:pt>
                <c:pt idx="186">
                  <c:v>4687.6308022538233</c:v>
                </c:pt>
                <c:pt idx="187">
                  <c:v>4687.6308022538233</c:v>
                </c:pt>
                <c:pt idx="188">
                  <c:v>4687.6308022538233</c:v>
                </c:pt>
                <c:pt idx="189">
                  <c:v>4687.6308022538233</c:v>
                </c:pt>
                <c:pt idx="190">
                  <c:v>4687.6308022538233</c:v>
                </c:pt>
                <c:pt idx="191">
                  <c:v>4687.6308022538233</c:v>
                </c:pt>
                <c:pt idx="192">
                  <c:v>4687.6308022538233</c:v>
                </c:pt>
                <c:pt idx="193">
                  <c:v>4687.6308022538233</c:v>
                </c:pt>
                <c:pt idx="194">
                  <c:v>4687.6308022538233</c:v>
                </c:pt>
                <c:pt idx="195">
                  <c:v>4687.6308022538233</c:v>
                </c:pt>
                <c:pt idx="196">
                  <c:v>4687.6308022538233</c:v>
                </c:pt>
                <c:pt idx="197">
                  <c:v>4687.6308022538233</c:v>
                </c:pt>
                <c:pt idx="198">
                  <c:v>4687.6308022538233</c:v>
                </c:pt>
                <c:pt idx="199">
                  <c:v>4687.6308022538233</c:v>
                </c:pt>
                <c:pt idx="200">
                  <c:v>4687.6308022538233</c:v>
                </c:pt>
                <c:pt idx="201">
                  <c:v>4687.6308022538233</c:v>
                </c:pt>
                <c:pt idx="202">
                  <c:v>4687.6308022538233</c:v>
                </c:pt>
                <c:pt idx="203">
                  <c:v>4687.6308022538233</c:v>
                </c:pt>
                <c:pt idx="204">
                  <c:v>4687.6308022538233</c:v>
                </c:pt>
                <c:pt idx="205">
                  <c:v>4687.6308022538233</c:v>
                </c:pt>
                <c:pt idx="206">
                  <c:v>4687.6308022538233</c:v>
                </c:pt>
                <c:pt idx="207">
                  <c:v>4687.6308022538233</c:v>
                </c:pt>
                <c:pt idx="208">
                  <c:v>4687.6308022538233</c:v>
                </c:pt>
                <c:pt idx="209">
                  <c:v>4687.6308022538233</c:v>
                </c:pt>
                <c:pt idx="210">
                  <c:v>4687.6308022538233</c:v>
                </c:pt>
                <c:pt idx="211">
                  <c:v>4687.6308022538233</c:v>
                </c:pt>
                <c:pt idx="212">
                  <c:v>4687.6308022538233</c:v>
                </c:pt>
                <c:pt idx="213">
                  <c:v>4687.6308022538233</c:v>
                </c:pt>
                <c:pt idx="214">
                  <c:v>4687.6308022538233</c:v>
                </c:pt>
                <c:pt idx="215">
                  <c:v>4687.6308022538233</c:v>
                </c:pt>
                <c:pt idx="216">
                  <c:v>4687.6308022538233</c:v>
                </c:pt>
                <c:pt idx="217">
                  <c:v>4687.6308022538233</c:v>
                </c:pt>
                <c:pt idx="218">
                  <c:v>4687.6308022538233</c:v>
                </c:pt>
                <c:pt idx="219">
                  <c:v>4687.6308022538233</c:v>
                </c:pt>
                <c:pt idx="220">
                  <c:v>4687.6308022538233</c:v>
                </c:pt>
                <c:pt idx="221">
                  <c:v>4687.6308022538233</c:v>
                </c:pt>
                <c:pt idx="222">
                  <c:v>4687.6308022538233</c:v>
                </c:pt>
                <c:pt idx="223">
                  <c:v>4687.6308022538233</c:v>
                </c:pt>
                <c:pt idx="224">
                  <c:v>4687.6308022538233</c:v>
                </c:pt>
                <c:pt idx="225">
                  <c:v>4687.6308022538233</c:v>
                </c:pt>
                <c:pt idx="226">
                  <c:v>4687.6308022538233</c:v>
                </c:pt>
                <c:pt idx="227">
                  <c:v>4687.6308022538233</c:v>
                </c:pt>
                <c:pt idx="228">
                  <c:v>4687.6308022538233</c:v>
                </c:pt>
                <c:pt idx="229">
                  <c:v>4687.6308022538233</c:v>
                </c:pt>
                <c:pt idx="230">
                  <c:v>4687.6308022538233</c:v>
                </c:pt>
                <c:pt idx="231">
                  <c:v>4687.6308022538233</c:v>
                </c:pt>
                <c:pt idx="232">
                  <c:v>4687.6308022538233</c:v>
                </c:pt>
                <c:pt idx="233">
                  <c:v>4687.6308022538233</c:v>
                </c:pt>
                <c:pt idx="234">
                  <c:v>4687.6308022538233</c:v>
                </c:pt>
                <c:pt idx="235">
                  <c:v>4687.6308022538233</c:v>
                </c:pt>
                <c:pt idx="236">
                  <c:v>4687.6308022538233</c:v>
                </c:pt>
                <c:pt idx="237">
                  <c:v>4687.6308022538233</c:v>
                </c:pt>
                <c:pt idx="238">
                  <c:v>4687.6308022538233</c:v>
                </c:pt>
                <c:pt idx="239">
                  <c:v>4687.6308022538233</c:v>
                </c:pt>
                <c:pt idx="240">
                  <c:v>4687.6308022538233</c:v>
                </c:pt>
                <c:pt idx="241">
                  <c:v>4687.6308022538233</c:v>
                </c:pt>
                <c:pt idx="242">
                  <c:v>4687.6308022538233</c:v>
                </c:pt>
                <c:pt idx="243">
                  <c:v>4687.6308022538233</c:v>
                </c:pt>
                <c:pt idx="244">
                  <c:v>4687.6308022538233</c:v>
                </c:pt>
                <c:pt idx="245">
                  <c:v>4687.6308022538233</c:v>
                </c:pt>
                <c:pt idx="246">
                  <c:v>4687.6308022538233</c:v>
                </c:pt>
                <c:pt idx="247">
                  <c:v>4687.6308022538233</c:v>
                </c:pt>
                <c:pt idx="248">
                  <c:v>4687.6308022538233</c:v>
                </c:pt>
                <c:pt idx="249">
                  <c:v>4687.6308022538233</c:v>
                </c:pt>
                <c:pt idx="250">
                  <c:v>4687.6308022538233</c:v>
                </c:pt>
                <c:pt idx="251">
                  <c:v>4687.6308022538233</c:v>
                </c:pt>
                <c:pt idx="252">
                  <c:v>4687.6308022538233</c:v>
                </c:pt>
                <c:pt idx="253">
                  <c:v>4687.6308022538233</c:v>
                </c:pt>
                <c:pt idx="254">
                  <c:v>4687.6308022538233</c:v>
                </c:pt>
                <c:pt idx="255">
                  <c:v>4687.6308022538233</c:v>
                </c:pt>
                <c:pt idx="256">
                  <c:v>4687.6308022538233</c:v>
                </c:pt>
                <c:pt idx="257">
                  <c:v>4687.6308022538233</c:v>
                </c:pt>
                <c:pt idx="258">
                  <c:v>4687.6308022538233</c:v>
                </c:pt>
                <c:pt idx="259">
                  <c:v>4687.6308022538233</c:v>
                </c:pt>
                <c:pt idx="260">
                  <c:v>4687.6308022538233</c:v>
                </c:pt>
                <c:pt idx="261">
                  <c:v>4687.6308022538233</c:v>
                </c:pt>
                <c:pt idx="262">
                  <c:v>4687.6308022538233</c:v>
                </c:pt>
                <c:pt idx="263">
                  <c:v>4687.6308022538233</c:v>
                </c:pt>
                <c:pt idx="264">
                  <c:v>4687.6308022538233</c:v>
                </c:pt>
                <c:pt idx="265">
                  <c:v>4687.6308022538233</c:v>
                </c:pt>
                <c:pt idx="266">
                  <c:v>4687.6308022538233</c:v>
                </c:pt>
                <c:pt idx="267">
                  <c:v>4687.6308022538233</c:v>
                </c:pt>
                <c:pt idx="268">
                  <c:v>4687.6308022538233</c:v>
                </c:pt>
                <c:pt idx="269">
                  <c:v>4687.6308022538233</c:v>
                </c:pt>
                <c:pt idx="270">
                  <c:v>4687.6308022538233</c:v>
                </c:pt>
                <c:pt idx="271">
                  <c:v>4687.6308022538233</c:v>
                </c:pt>
                <c:pt idx="272">
                  <c:v>4687.6308022538233</c:v>
                </c:pt>
                <c:pt idx="273">
                  <c:v>4687.6308022538233</c:v>
                </c:pt>
                <c:pt idx="274">
                  <c:v>4687.6308022538233</c:v>
                </c:pt>
                <c:pt idx="275">
                  <c:v>4687.6308022538233</c:v>
                </c:pt>
                <c:pt idx="276">
                  <c:v>4687.6308022538233</c:v>
                </c:pt>
                <c:pt idx="277">
                  <c:v>4687.6308022538233</c:v>
                </c:pt>
                <c:pt idx="278">
                  <c:v>4687.6308022538233</c:v>
                </c:pt>
                <c:pt idx="279">
                  <c:v>4687.6308022538233</c:v>
                </c:pt>
                <c:pt idx="280">
                  <c:v>4687.6308022538233</c:v>
                </c:pt>
                <c:pt idx="281">
                  <c:v>4687.6308022538233</c:v>
                </c:pt>
                <c:pt idx="282">
                  <c:v>4687.6308022538233</c:v>
                </c:pt>
                <c:pt idx="283">
                  <c:v>4687.6308022538233</c:v>
                </c:pt>
                <c:pt idx="284">
                  <c:v>4687.6308022538233</c:v>
                </c:pt>
                <c:pt idx="285">
                  <c:v>4687.6308022538233</c:v>
                </c:pt>
                <c:pt idx="286">
                  <c:v>4687.6308022538233</c:v>
                </c:pt>
                <c:pt idx="287">
                  <c:v>4687.6308022538233</c:v>
                </c:pt>
                <c:pt idx="288">
                  <c:v>4687.6308022538233</c:v>
                </c:pt>
                <c:pt idx="289">
                  <c:v>4687.6308022538233</c:v>
                </c:pt>
                <c:pt idx="290">
                  <c:v>4687.6308022538233</c:v>
                </c:pt>
                <c:pt idx="291">
                  <c:v>4687.6308022538233</c:v>
                </c:pt>
                <c:pt idx="292">
                  <c:v>4687.6308022538233</c:v>
                </c:pt>
                <c:pt idx="293">
                  <c:v>4687.6308022538233</c:v>
                </c:pt>
                <c:pt idx="294">
                  <c:v>4687.6308022538233</c:v>
                </c:pt>
                <c:pt idx="295">
                  <c:v>4687.6308022538233</c:v>
                </c:pt>
                <c:pt idx="296">
                  <c:v>4687.6308022538233</c:v>
                </c:pt>
                <c:pt idx="297">
                  <c:v>4687.6308022538233</c:v>
                </c:pt>
                <c:pt idx="298">
                  <c:v>4687.6308022538233</c:v>
                </c:pt>
                <c:pt idx="299">
                  <c:v>4687.6308022538233</c:v>
                </c:pt>
                <c:pt idx="300">
                  <c:v>4687.6308022538233</c:v>
                </c:pt>
                <c:pt idx="301">
                  <c:v>4687.6308022538233</c:v>
                </c:pt>
                <c:pt idx="302">
                  <c:v>4687.6308022538233</c:v>
                </c:pt>
                <c:pt idx="303">
                  <c:v>4687.6308022538233</c:v>
                </c:pt>
                <c:pt idx="304">
                  <c:v>4687.6308022538233</c:v>
                </c:pt>
                <c:pt idx="305">
                  <c:v>4687.6308022538233</c:v>
                </c:pt>
                <c:pt idx="306">
                  <c:v>4687.6308022538233</c:v>
                </c:pt>
                <c:pt idx="307">
                  <c:v>4687.6308022538233</c:v>
                </c:pt>
                <c:pt idx="308">
                  <c:v>4687.6308022538233</c:v>
                </c:pt>
                <c:pt idx="309">
                  <c:v>4687.6308022538233</c:v>
                </c:pt>
                <c:pt idx="310">
                  <c:v>4687.6308022538233</c:v>
                </c:pt>
                <c:pt idx="311">
                  <c:v>4687.6308022538233</c:v>
                </c:pt>
                <c:pt idx="312">
                  <c:v>4687.6308022538233</c:v>
                </c:pt>
                <c:pt idx="313">
                  <c:v>4687.6308022538233</c:v>
                </c:pt>
                <c:pt idx="314">
                  <c:v>4687.6308022538233</c:v>
                </c:pt>
                <c:pt idx="315">
                  <c:v>4687.6308022538233</c:v>
                </c:pt>
                <c:pt idx="316">
                  <c:v>4687.6308022538233</c:v>
                </c:pt>
                <c:pt idx="317">
                  <c:v>4687.6308022538233</c:v>
                </c:pt>
                <c:pt idx="318">
                  <c:v>4687.6308022538233</c:v>
                </c:pt>
                <c:pt idx="319">
                  <c:v>4687.6308022538233</c:v>
                </c:pt>
                <c:pt idx="320">
                  <c:v>4687.6308022538233</c:v>
                </c:pt>
                <c:pt idx="321">
                  <c:v>4687.6308022538233</c:v>
                </c:pt>
                <c:pt idx="322">
                  <c:v>4687.6308022538233</c:v>
                </c:pt>
                <c:pt idx="323">
                  <c:v>4687.6308022538233</c:v>
                </c:pt>
                <c:pt idx="324">
                  <c:v>4687.6308022538233</c:v>
                </c:pt>
                <c:pt idx="325">
                  <c:v>4687.6308022538233</c:v>
                </c:pt>
                <c:pt idx="326">
                  <c:v>4687.6308022538233</c:v>
                </c:pt>
                <c:pt idx="327">
                  <c:v>4687.6308022538233</c:v>
                </c:pt>
                <c:pt idx="328">
                  <c:v>4687.6308022538233</c:v>
                </c:pt>
                <c:pt idx="329">
                  <c:v>4687.6308022538233</c:v>
                </c:pt>
                <c:pt idx="330">
                  <c:v>4687.6308022538233</c:v>
                </c:pt>
                <c:pt idx="331">
                  <c:v>4687.6308022538233</c:v>
                </c:pt>
                <c:pt idx="332">
                  <c:v>4687.6308022538233</c:v>
                </c:pt>
                <c:pt idx="333">
                  <c:v>4687.6308022538233</c:v>
                </c:pt>
                <c:pt idx="334">
                  <c:v>4687.6308022538233</c:v>
                </c:pt>
                <c:pt idx="335">
                  <c:v>4687.6308022538233</c:v>
                </c:pt>
                <c:pt idx="336">
                  <c:v>4687.6308022538233</c:v>
                </c:pt>
                <c:pt idx="337">
                  <c:v>4687.6308022538233</c:v>
                </c:pt>
                <c:pt idx="338">
                  <c:v>4687.6308022538233</c:v>
                </c:pt>
                <c:pt idx="339">
                  <c:v>4687.6308022538233</c:v>
                </c:pt>
                <c:pt idx="340">
                  <c:v>4687.6308022538233</c:v>
                </c:pt>
                <c:pt idx="341">
                  <c:v>4687.6308022538233</c:v>
                </c:pt>
                <c:pt idx="342">
                  <c:v>4687.6308022538233</c:v>
                </c:pt>
                <c:pt idx="343">
                  <c:v>4687.6308022538233</c:v>
                </c:pt>
                <c:pt idx="344">
                  <c:v>4687.6308022538233</c:v>
                </c:pt>
                <c:pt idx="345">
                  <c:v>4687.6308022538233</c:v>
                </c:pt>
                <c:pt idx="346">
                  <c:v>4687.6308022538233</c:v>
                </c:pt>
                <c:pt idx="347">
                  <c:v>4687.6308022538233</c:v>
                </c:pt>
                <c:pt idx="348">
                  <c:v>4687.6308022538233</c:v>
                </c:pt>
                <c:pt idx="349">
                  <c:v>4687.6308022538233</c:v>
                </c:pt>
                <c:pt idx="350">
                  <c:v>4687.6308022538233</c:v>
                </c:pt>
                <c:pt idx="351">
                  <c:v>4687.6308022538233</c:v>
                </c:pt>
                <c:pt idx="352">
                  <c:v>4687.6308022538233</c:v>
                </c:pt>
                <c:pt idx="353">
                  <c:v>4687.6308022538233</c:v>
                </c:pt>
                <c:pt idx="354">
                  <c:v>4687.6308022538233</c:v>
                </c:pt>
                <c:pt idx="355">
                  <c:v>4687.6308022538233</c:v>
                </c:pt>
                <c:pt idx="356">
                  <c:v>4687.6308022538233</c:v>
                </c:pt>
                <c:pt idx="357">
                  <c:v>4687.6308022538233</c:v>
                </c:pt>
                <c:pt idx="358">
                  <c:v>4687.6308022538233</c:v>
                </c:pt>
                <c:pt idx="359">
                  <c:v>4687.6308022538233</c:v>
                </c:pt>
                <c:pt idx="360">
                  <c:v>4687.6308022538233</c:v>
                </c:pt>
                <c:pt idx="361">
                  <c:v>4687.6308022538233</c:v>
                </c:pt>
                <c:pt idx="362">
                  <c:v>4687.6308022538233</c:v>
                </c:pt>
                <c:pt idx="363">
                  <c:v>4687.6308022538233</c:v>
                </c:pt>
                <c:pt idx="364">
                  <c:v>4687.6308022538233</c:v>
                </c:pt>
                <c:pt idx="365">
                  <c:v>4687.6308022538233</c:v>
                </c:pt>
                <c:pt idx="366">
                  <c:v>4687.6308022538233</c:v>
                </c:pt>
                <c:pt idx="367">
                  <c:v>4687.6308022538233</c:v>
                </c:pt>
                <c:pt idx="368">
                  <c:v>4687.6308022538233</c:v>
                </c:pt>
                <c:pt idx="369">
                  <c:v>4687.6308022538233</c:v>
                </c:pt>
                <c:pt idx="370">
                  <c:v>4687.6308022538233</c:v>
                </c:pt>
                <c:pt idx="371">
                  <c:v>4687.6308022538233</c:v>
                </c:pt>
                <c:pt idx="372">
                  <c:v>4687.6308022538233</c:v>
                </c:pt>
                <c:pt idx="373">
                  <c:v>4687.6308022538233</c:v>
                </c:pt>
                <c:pt idx="374">
                  <c:v>4687.6308022538233</c:v>
                </c:pt>
                <c:pt idx="375">
                  <c:v>4687.6308022538233</c:v>
                </c:pt>
                <c:pt idx="376">
                  <c:v>4687.6308022538233</c:v>
                </c:pt>
                <c:pt idx="377">
                  <c:v>4687.6308022538233</c:v>
                </c:pt>
                <c:pt idx="378">
                  <c:v>4687.6308022538233</c:v>
                </c:pt>
                <c:pt idx="379">
                  <c:v>4687.6308022538233</c:v>
                </c:pt>
                <c:pt idx="380">
                  <c:v>4687.6308022538233</c:v>
                </c:pt>
                <c:pt idx="381">
                  <c:v>4687.6308022538233</c:v>
                </c:pt>
                <c:pt idx="382">
                  <c:v>4687.6308022538233</c:v>
                </c:pt>
                <c:pt idx="383">
                  <c:v>4687.6308022538233</c:v>
                </c:pt>
                <c:pt idx="384">
                  <c:v>4687.6308022538233</c:v>
                </c:pt>
                <c:pt idx="385">
                  <c:v>4687.6308022538233</c:v>
                </c:pt>
                <c:pt idx="386">
                  <c:v>4687.6308022538233</c:v>
                </c:pt>
                <c:pt idx="387">
                  <c:v>4687.6308022538233</c:v>
                </c:pt>
                <c:pt idx="388">
                  <c:v>4687.6308022538233</c:v>
                </c:pt>
                <c:pt idx="389">
                  <c:v>4687.6308022538233</c:v>
                </c:pt>
                <c:pt idx="390">
                  <c:v>4687.6308022538233</c:v>
                </c:pt>
                <c:pt idx="391">
                  <c:v>4687.6308022538233</c:v>
                </c:pt>
                <c:pt idx="392">
                  <c:v>4687.6308022538233</c:v>
                </c:pt>
                <c:pt idx="393">
                  <c:v>4687.6308022538233</c:v>
                </c:pt>
                <c:pt idx="394">
                  <c:v>4687.6308022538233</c:v>
                </c:pt>
                <c:pt idx="395">
                  <c:v>4687.6308022538233</c:v>
                </c:pt>
                <c:pt idx="396">
                  <c:v>4687.6308022538233</c:v>
                </c:pt>
                <c:pt idx="397">
                  <c:v>4687.6308022538233</c:v>
                </c:pt>
                <c:pt idx="398">
                  <c:v>4687.6308022538233</c:v>
                </c:pt>
                <c:pt idx="399">
                  <c:v>4687.6308022538233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2018'!$BJ$5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2018'!$BJ$6:$BJ$405</c:f>
              <c:numCache>
                <c:formatCode>#,##0</c:formatCode>
                <c:ptCount val="400"/>
                <c:pt idx="0">
                  <c:v>5413.097540757115</c:v>
                </c:pt>
                <c:pt idx="1">
                  <c:v>5394.6588602934571</c:v>
                </c:pt>
                <c:pt idx="2">
                  <c:v>5376.5057545329255</c:v>
                </c:pt>
                <c:pt idx="3">
                  <c:v>5358.6337309563169</c:v>
                </c:pt>
                <c:pt idx="4">
                  <c:v>5341.0384068278809</c:v>
                </c:pt>
                <c:pt idx="5">
                  <c:v>5323.7155060879431</c:v>
                </c:pt>
                <c:pt idx="6">
                  <c:v>5306.6608563537538</c:v>
                </c:pt>
                <c:pt idx="7">
                  <c:v>5289.8703860242322</c:v>
                </c:pt>
                <c:pt idx="8">
                  <c:v>5273.3401214844989</c:v>
                </c:pt>
                <c:pt idx="9">
                  <c:v>5257.0661844062652</c:v>
                </c:pt>
                <c:pt idx="10">
                  <c:v>5241.0447891403346</c:v>
                </c:pt>
                <c:pt idx="11">
                  <c:v>5225.2722401976134</c:v>
                </c:pt>
                <c:pt idx="12">
                  <c:v>5209.7449298152305</c:v>
                </c:pt>
                <c:pt idx="13">
                  <c:v>5194.4593356044761</c:v>
                </c:pt>
                <c:pt idx="14">
                  <c:v>5179.4120182774377</c:v>
                </c:pt>
                <c:pt idx="15">
                  <c:v>5164.5996194493482</c:v>
                </c:pt>
                <c:pt idx="16">
                  <c:v>5150.0188595137679</c:v>
                </c:pt>
                <c:pt idx="17">
                  <c:v>5135.6665355878877</c:v>
                </c:pt>
                <c:pt idx="18">
                  <c:v>5121.5395195253232</c:v>
                </c:pt>
                <c:pt idx="19">
                  <c:v>5107.6347559938786</c:v>
                </c:pt>
                <c:pt idx="20">
                  <c:v>5093.9492606159274</c:v>
                </c:pt>
                <c:pt idx="21">
                  <c:v>5080.4801181690555</c:v>
                </c:pt>
                <c:pt idx="22">
                  <c:v>5067.2244808448186</c:v>
                </c:pt>
                <c:pt idx="23">
                  <c:v>5054.1795665634681</c:v>
                </c:pt>
                <c:pt idx="24">
                  <c:v>5041.3426573426577</c:v>
                </c:pt>
                <c:pt idx="25">
                  <c:v>5028.7110977181801</c:v>
                </c:pt>
                <c:pt idx="26">
                  <c:v>5016.2822932148756</c:v>
                </c:pt>
                <c:pt idx="27">
                  <c:v>5004.0537088659612</c:v>
                </c:pt>
                <c:pt idx="28">
                  <c:v>4992.0228677790337</c:v>
                </c:pt>
                <c:pt idx="29">
                  <c:v>4980.1873497471606</c:v>
                </c:pt>
                <c:pt idx="30">
                  <c:v>4968.5447899034561</c:v>
                </c:pt>
                <c:pt idx="31">
                  <c:v>4957.0928774176518</c:v>
                </c:pt>
                <c:pt idx="32">
                  <c:v>4945.829354233214</c:v>
                </c:pt>
                <c:pt idx="33">
                  <c:v>4934.7520138436348</c:v>
                </c:pt>
                <c:pt idx="34">
                  <c:v>4923.858700106548</c:v>
                </c:pt>
                <c:pt idx="35">
                  <c:v>4913.147306094409</c:v>
                </c:pt>
                <c:pt idx="36">
                  <c:v>4902.6157729805009</c:v>
                </c:pt>
                <c:pt idx="37">
                  <c:v>4892.2620889591035</c:v>
                </c:pt>
                <c:pt idx="38">
                  <c:v>4882.0842881986773</c:v>
                </c:pt>
                <c:pt idx="39">
                  <c:v>4872.0804498269899</c:v>
                </c:pt>
                <c:pt idx="40">
                  <c:v>4862.2486969471329</c:v>
                </c:pt>
                <c:pt idx="41">
                  <c:v>4852.5871956834299</c:v>
                </c:pt>
                <c:pt idx="42">
                  <c:v>4843.0941542562623</c:v>
                </c:pt>
                <c:pt idx="43">
                  <c:v>4833.767822084902</c:v>
                </c:pt>
                <c:pt idx="44">
                  <c:v>4824.6064889174431</c:v>
                </c:pt>
                <c:pt idx="45">
                  <c:v>4815.6084839869818</c:v>
                </c:pt>
                <c:pt idx="46">
                  <c:v>4806.7721751932277</c:v>
                </c:pt>
                <c:pt idx="47">
                  <c:v>4798.0959683087349</c:v>
                </c:pt>
                <c:pt idx="48">
                  <c:v>4789.5783062090086</c:v>
                </c:pt>
                <c:pt idx="49">
                  <c:v>4781.2176681257461</c:v>
                </c:pt>
                <c:pt idx="50">
                  <c:v>4773.0125689225051</c:v>
                </c:pt>
                <c:pt idx="51">
                  <c:v>4764.961558392115</c:v>
                </c:pt>
                <c:pt idx="52">
                  <c:v>4757.0632205751926</c:v>
                </c:pt>
                <c:pt idx="53">
                  <c:v>4749.3161730991196</c:v>
                </c:pt>
                <c:pt idx="54">
                  <c:v>4741.7190665368726</c:v>
                </c:pt>
                <c:pt idx="55">
                  <c:v>4734.2705837851472</c:v>
                </c:pt>
                <c:pt idx="56">
                  <c:v>4726.9694394611779</c:v>
                </c:pt>
                <c:pt idx="57">
                  <c:v>4719.8143793177496</c:v>
                </c:pt>
                <c:pt idx="58">
                  <c:v>4712.8041796758562</c:v>
                </c:pt>
                <c:pt idx="59">
                  <c:v>4705.9376468745104</c:v>
                </c:pt>
                <c:pt idx="60">
                  <c:v>4699.2136167372391</c:v>
                </c:pt>
                <c:pt idx="61">
                  <c:v>4692.6309540547718</c:v>
                </c:pt>
                <c:pt idx="62">
                  <c:v>4686.1885520834958</c:v>
                </c:pt>
                <c:pt idx="63">
                  <c:v>4679.8853320592452</c:v>
                </c:pt>
                <c:pt idx="64">
                  <c:v>4673.7202427259999</c:v>
                </c:pt>
                <c:pt idx="65">
                  <c:v>4667.6922598791043</c:v>
                </c:pt>
                <c:pt idx="66">
                  <c:v>4661.8003859226183</c:v>
                </c:pt>
                <c:pt idx="67">
                  <c:v>4656.0436494404321</c:v>
                </c:pt>
                <c:pt idx="68">
                  <c:v>4650.4211047807776</c:v>
                </c:pt>
                <c:pt idx="69">
                  <c:v>4644.9318316538229</c:v>
                </c:pt>
                <c:pt idx="70">
                  <c:v>4639.5749347419805</c:v>
                </c:pt>
                <c:pt idx="71">
                  <c:v>4634.3495433226362</c:v>
                </c:pt>
                <c:pt idx="72">
                  <c:v>4629.2548109030013</c:v>
                </c:pt>
                <c:pt idx="73">
                  <c:v>4624.2899148667584</c:v>
                </c:pt>
                <c:pt idx="74">
                  <c:v>4619.4540561322565</c:v>
                </c:pt>
                <c:pt idx="75">
                  <c:v>4614.7464588219627</c:v>
                </c:pt>
                <c:pt idx="76">
                  <c:v>4610.1663699429064</c:v>
                </c:pt>
                <c:pt idx="77">
                  <c:v>4605.7130590778761</c:v>
                </c:pt>
                <c:pt idx="78">
                  <c:v>4601.3858180871221</c:v>
                </c:pt>
                <c:pt idx="79">
                  <c:v>4597.1839608203245</c:v>
                </c:pt>
                <c:pt idx="80">
                  <c:v>4593.1068228386193</c:v>
                </c:pt>
                <c:pt idx="81">
                  <c:v>4589.1537611464482</c:v>
                </c:pt>
                <c:pt idx="82">
                  <c:v>4585.3241539330475</c:v>
                </c:pt>
                <c:pt idx="83">
                  <c:v>4581.6174003233582</c:v>
                </c:pt>
                <c:pt idx="84">
                  <c:v>4578.0329201381837</c:v>
                </c:pt>
                <c:pt idx="85">
                  <c:v>4574.5701536634024</c:v>
                </c:pt>
                <c:pt idx="86">
                  <c:v>4571.2285614280718</c:v>
                </c:pt>
                <c:pt idx="87">
                  <c:v>4568.0076239912405</c:v>
                </c:pt>
                <c:pt idx="88">
                  <c:v>4564.9068417373328</c:v>
                </c:pt>
                <c:pt idx="89">
                  <c:v>4561.9257346799304</c:v>
                </c:pt>
                <c:pt idx="90">
                  <c:v>4559.0638422738157</c:v>
                </c:pt>
                <c:pt idx="91">
                  <c:v>4556.3207232351424</c:v>
                </c:pt>
                <c:pt idx="92">
                  <c:v>4553.6959553695951</c:v>
                </c:pt>
                <c:pt idx="93">
                  <c:v>4551.1891354084073</c:v>
                </c:pt>
                <c:pt idx="94">
                  <c:v>4548.7998788521236</c:v>
                </c:pt>
                <c:pt idx="95">
                  <c:v>4546.5278198220021</c:v>
                </c:pt>
                <c:pt idx="96">
                  <c:v>4544.3726109189201</c:v>
                </c:pt>
                <c:pt idx="97">
                  <c:v>4542.3339230897191</c:v>
                </c:pt>
                <c:pt idx="98">
                  <c:v>4540.4114455008539</c:v>
                </c:pt>
                <c:pt idx="99">
                  <c:v>4538.6048854192895</c:v>
                </c:pt>
                <c:pt idx="100">
                  <c:v>4536.9139681005317</c:v>
                </c:pt>
                <c:pt idx="101">
                  <c:v>4535.3384366837281</c:v>
                </c:pt>
                <c:pt idx="102">
                  <c:v>4533.8780520937635</c:v>
                </c:pt>
                <c:pt idx="103">
                  <c:v>4532.532592950266</c:v>
                </c:pt>
                <c:pt idx="104">
                  <c:v>4531.3018554834816</c:v>
                </c:pt>
                <c:pt idx="105">
                  <c:v>4530.1856534569351</c:v>
                </c:pt>
                <c:pt idx="106">
                  <c:v>4529.1838180968316</c:v>
                </c:pt>
                <c:pt idx="107">
                  <c:v>4528.2961980281598</c:v>
                </c:pt>
                <c:pt idx="108">
                  <c:v>4527.5226592174276</c:v>
                </c:pt>
                <c:pt idx="109">
                  <c:v>4526.8630849220099</c:v>
                </c:pt>
                <c:pt idx="110">
                  <c:v>4526.3173756460683</c:v>
                </c:pt>
                <c:pt idx="111">
                  <c:v>4525.8854491029988</c:v>
                </c:pt>
                <c:pt idx="112">
                  <c:v>4525.5672401844095</c:v>
                </c:pt>
                <c:pt idx="113">
                  <c:v>4525.362700935565</c:v>
                </c:pt>
                <c:pt idx="114">
                  <c:v>4525.2718005373245</c:v>
                </c:pt>
                <c:pt idx="115">
                  <c:v>4524.930956565403</c:v>
                </c:pt>
                <c:pt idx="116">
                  <c:v>4524.930956565403</c:v>
                </c:pt>
                <c:pt idx="117">
                  <c:v>4524.930956565403</c:v>
                </c:pt>
                <c:pt idx="118">
                  <c:v>4524.930956565403</c:v>
                </c:pt>
                <c:pt idx="119">
                  <c:v>4524.930956565403</c:v>
                </c:pt>
                <c:pt idx="120">
                  <c:v>4524.930956565403</c:v>
                </c:pt>
                <c:pt idx="121">
                  <c:v>4524.930956565403</c:v>
                </c:pt>
                <c:pt idx="122">
                  <c:v>4524.930956565403</c:v>
                </c:pt>
                <c:pt idx="123">
                  <c:v>4524.930956565403</c:v>
                </c:pt>
                <c:pt idx="124">
                  <c:v>4524.930956565403</c:v>
                </c:pt>
                <c:pt idx="125">
                  <c:v>4524.930956565403</c:v>
                </c:pt>
                <c:pt idx="126">
                  <c:v>4524.930956565403</c:v>
                </c:pt>
                <c:pt idx="127">
                  <c:v>4524.930956565403</c:v>
                </c:pt>
                <c:pt idx="128">
                  <c:v>4524.930956565403</c:v>
                </c:pt>
                <c:pt idx="129">
                  <c:v>4524.930956565403</c:v>
                </c:pt>
                <c:pt idx="130">
                  <c:v>4524.930956565403</c:v>
                </c:pt>
                <c:pt idx="131">
                  <c:v>4524.930956565403</c:v>
                </c:pt>
                <c:pt idx="132">
                  <c:v>4524.930956565403</c:v>
                </c:pt>
                <c:pt idx="133">
                  <c:v>4524.930956565403</c:v>
                </c:pt>
                <c:pt idx="134">
                  <c:v>4524.930956565403</c:v>
                </c:pt>
                <c:pt idx="135">
                  <c:v>4524.930956565403</c:v>
                </c:pt>
                <c:pt idx="136">
                  <c:v>4524.930956565403</c:v>
                </c:pt>
                <c:pt idx="137">
                  <c:v>4524.930956565403</c:v>
                </c:pt>
                <c:pt idx="138">
                  <c:v>4524.930956565403</c:v>
                </c:pt>
                <c:pt idx="139">
                  <c:v>4524.930956565403</c:v>
                </c:pt>
                <c:pt idx="140">
                  <c:v>4524.930956565403</c:v>
                </c:pt>
                <c:pt idx="141">
                  <c:v>4524.930956565403</c:v>
                </c:pt>
                <c:pt idx="142">
                  <c:v>4524.930956565403</c:v>
                </c:pt>
                <c:pt idx="143">
                  <c:v>4524.930956565403</c:v>
                </c:pt>
                <c:pt idx="144">
                  <c:v>4524.930956565403</c:v>
                </c:pt>
                <c:pt idx="145">
                  <c:v>4524.930956565403</c:v>
                </c:pt>
                <c:pt idx="146">
                  <c:v>4524.930956565403</c:v>
                </c:pt>
                <c:pt idx="147">
                  <c:v>4524.930956565403</c:v>
                </c:pt>
                <c:pt idx="148">
                  <c:v>4524.930956565403</c:v>
                </c:pt>
                <c:pt idx="149">
                  <c:v>4524.930956565403</c:v>
                </c:pt>
                <c:pt idx="150">
                  <c:v>4524.930956565403</c:v>
                </c:pt>
                <c:pt idx="151">
                  <c:v>4524.930956565403</c:v>
                </c:pt>
                <c:pt idx="152">
                  <c:v>4524.930956565403</c:v>
                </c:pt>
                <c:pt idx="153">
                  <c:v>4524.930956565403</c:v>
                </c:pt>
                <c:pt idx="154">
                  <c:v>4524.930956565403</c:v>
                </c:pt>
                <c:pt idx="155">
                  <c:v>4524.930956565403</c:v>
                </c:pt>
                <c:pt idx="156">
                  <c:v>4524.930956565403</c:v>
                </c:pt>
                <c:pt idx="157">
                  <c:v>4524.930956565403</c:v>
                </c:pt>
                <c:pt idx="158">
                  <c:v>4524.930956565403</c:v>
                </c:pt>
                <c:pt idx="159">
                  <c:v>4524.930956565403</c:v>
                </c:pt>
                <c:pt idx="160">
                  <c:v>4524.930956565403</c:v>
                </c:pt>
                <c:pt idx="161">
                  <c:v>4524.930956565403</c:v>
                </c:pt>
                <c:pt idx="162">
                  <c:v>4524.930956565403</c:v>
                </c:pt>
                <c:pt idx="163">
                  <c:v>4524.930956565403</c:v>
                </c:pt>
                <c:pt idx="164">
                  <c:v>4524.930956565403</c:v>
                </c:pt>
                <c:pt idx="165">
                  <c:v>4524.930956565403</c:v>
                </c:pt>
                <c:pt idx="166">
                  <c:v>4524.930956565403</c:v>
                </c:pt>
                <c:pt idx="167">
                  <c:v>4524.930956565403</c:v>
                </c:pt>
                <c:pt idx="168">
                  <c:v>4524.930956565403</c:v>
                </c:pt>
                <c:pt idx="169">
                  <c:v>4524.930956565403</c:v>
                </c:pt>
                <c:pt idx="170">
                  <c:v>4524.930956565403</c:v>
                </c:pt>
                <c:pt idx="171">
                  <c:v>4524.930956565403</c:v>
                </c:pt>
                <c:pt idx="172">
                  <c:v>4524.930956565403</c:v>
                </c:pt>
                <c:pt idx="173">
                  <c:v>4524.930956565403</c:v>
                </c:pt>
                <c:pt idx="174">
                  <c:v>4524.930956565403</c:v>
                </c:pt>
                <c:pt idx="175">
                  <c:v>4524.930956565403</c:v>
                </c:pt>
                <c:pt idx="176">
                  <c:v>4524.930956565403</c:v>
                </c:pt>
                <c:pt idx="177">
                  <c:v>4524.930956565403</c:v>
                </c:pt>
                <c:pt idx="178">
                  <c:v>4524.930956565403</c:v>
                </c:pt>
                <c:pt idx="179">
                  <c:v>4524.930956565403</c:v>
                </c:pt>
                <c:pt idx="180">
                  <c:v>4524.930956565403</c:v>
                </c:pt>
                <c:pt idx="181">
                  <c:v>4524.930956565403</c:v>
                </c:pt>
                <c:pt idx="182">
                  <c:v>4524.930956565403</c:v>
                </c:pt>
                <c:pt idx="183">
                  <c:v>4524.930956565403</c:v>
                </c:pt>
                <c:pt idx="184">
                  <c:v>4524.930956565403</c:v>
                </c:pt>
                <c:pt idx="185">
                  <c:v>4524.930956565403</c:v>
                </c:pt>
                <c:pt idx="186">
                  <c:v>4524.930956565403</c:v>
                </c:pt>
                <c:pt idx="187">
                  <c:v>4524.930956565403</c:v>
                </c:pt>
                <c:pt idx="188">
                  <c:v>4524.930956565403</c:v>
                </c:pt>
                <c:pt idx="189">
                  <c:v>4524.930956565403</c:v>
                </c:pt>
                <c:pt idx="190">
                  <c:v>4524.930956565403</c:v>
                </c:pt>
                <c:pt idx="191">
                  <c:v>4524.930956565403</c:v>
                </c:pt>
                <c:pt idx="192">
                  <c:v>4524.930956565403</c:v>
                </c:pt>
                <c:pt idx="193">
                  <c:v>4524.930956565403</c:v>
                </c:pt>
                <c:pt idx="194">
                  <c:v>4524.930956565403</c:v>
                </c:pt>
                <c:pt idx="195">
                  <c:v>4524.930956565403</c:v>
                </c:pt>
                <c:pt idx="196">
                  <c:v>4524.930956565403</c:v>
                </c:pt>
                <c:pt idx="197">
                  <c:v>4524.930956565403</c:v>
                </c:pt>
                <c:pt idx="198">
                  <c:v>4524.930956565403</c:v>
                </c:pt>
                <c:pt idx="199">
                  <c:v>4524.930956565403</c:v>
                </c:pt>
                <c:pt idx="200">
                  <c:v>4524.930956565403</c:v>
                </c:pt>
                <c:pt idx="201">
                  <c:v>4524.930956565403</c:v>
                </c:pt>
                <c:pt idx="202">
                  <c:v>4524.930956565403</c:v>
                </c:pt>
                <c:pt idx="203">
                  <c:v>4524.930956565403</c:v>
                </c:pt>
                <c:pt idx="204">
                  <c:v>4524.930956565403</c:v>
                </c:pt>
                <c:pt idx="205">
                  <c:v>4524.930956565403</c:v>
                </c:pt>
                <c:pt idx="206">
                  <c:v>4524.930956565403</c:v>
                </c:pt>
                <c:pt idx="207">
                  <c:v>4524.930956565403</c:v>
                </c:pt>
                <c:pt idx="208">
                  <c:v>4524.930956565403</c:v>
                </c:pt>
                <c:pt idx="209">
                  <c:v>4524.930956565403</c:v>
                </c:pt>
                <c:pt idx="210">
                  <c:v>4524.930956565403</c:v>
                </c:pt>
                <c:pt idx="211">
                  <c:v>4524.930956565403</c:v>
                </c:pt>
                <c:pt idx="212">
                  <c:v>4524.930956565403</c:v>
                </c:pt>
                <c:pt idx="213">
                  <c:v>4524.930956565403</c:v>
                </c:pt>
                <c:pt idx="214">
                  <c:v>4524.930956565403</c:v>
                </c:pt>
                <c:pt idx="215">
                  <c:v>4524.930956565403</c:v>
                </c:pt>
                <c:pt idx="216">
                  <c:v>4524.930956565403</c:v>
                </c:pt>
                <c:pt idx="217">
                  <c:v>4524.930956565403</c:v>
                </c:pt>
                <c:pt idx="218">
                  <c:v>4524.930956565403</c:v>
                </c:pt>
                <c:pt idx="219">
                  <c:v>4524.930956565403</c:v>
                </c:pt>
                <c:pt idx="220">
                  <c:v>4524.930956565403</c:v>
                </c:pt>
                <c:pt idx="221">
                  <c:v>4524.930956565403</c:v>
                </c:pt>
                <c:pt idx="222">
                  <c:v>4524.930956565403</c:v>
                </c:pt>
                <c:pt idx="223">
                  <c:v>4524.930956565403</c:v>
                </c:pt>
                <c:pt idx="224">
                  <c:v>4524.930956565403</c:v>
                </c:pt>
                <c:pt idx="225">
                  <c:v>4524.930956565403</c:v>
                </c:pt>
                <c:pt idx="226">
                  <c:v>4524.930956565403</c:v>
                </c:pt>
                <c:pt idx="227">
                  <c:v>4524.930956565403</c:v>
                </c:pt>
                <c:pt idx="228">
                  <c:v>4524.930956565403</c:v>
                </c:pt>
                <c:pt idx="229">
                  <c:v>4524.930956565403</c:v>
                </c:pt>
                <c:pt idx="230">
                  <c:v>4524.930956565403</c:v>
                </c:pt>
                <c:pt idx="231">
                  <c:v>4524.930956565403</c:v>
                </c:pt>
                <c:pt idx="232">
                  <c:v>4524.930956565403</c:v>
                </c:pt>
                <c:pt idx="233">
                  <c:v>4524.930956565403</c:v>
                </c:pt>
                <c:pt idx="234">
                  <c:v>4524.930956565403</c:v>
                </c:pt>
                <c:pt idx="235">
                  <c:v>4524.930956565403</c:v>
                </c:pt>
                <c:pt idx="236">
                  <c:v>4524.930956565403</c:v>
                </c:pt>
                <c:pt idx="237">
                  <c:v>4524.930956565403</c:v>
                </c:pt>
                <c:pt idx="238">
                  <c:v>4524.930956565403</c:v>
                </c:pt>
                <c:pt idx="239">
                  <c:v>4524.930956565403</c:v>
                </c:pt>
                <c:pt idx="240">
                  <c:v>4524.930956565403</c:v>
                </c:pt>
                <c:pt idx="241">
                  <c:v>4524.930956565403</c:v>
                </c:pt>
                <c:pt idx="242">
                  <c:v>4524.930956565403</c:v>
                </c:pt>
                <c:pt idx="243">
                  <c:v>4524.930956565403</c:v>
                </c:pt>
                <c:pt idx="244">
                  <c:v>4524.930956565403</c:v>
                </c:pt>
                <c:pt idx="245">
                  <c:v>4524.930956565403</c:v>
                </c:pt>
                <c:pt idx="246">
                  <c:v>4524.930956565403</c:v>
                </c:pt>
                <c:pt idx="247">
                  <c:v>4524.930956565403</c:v>
                </c:pt>
                <c:pt idx="248">
                  <c:v>4524.930956565403</c:v>
                </c:pt>
                <c:pt idx="249">
                  <c:v>4524.930956565403</c:v>
                </c:pt>
                <c:pt idx="250">
                  <c:v>4524.930956565403</c:v>
                </c:pt>
                <c:pt idx="251">
                  <c:v>4524.930956565403</c:v>
                </c:pt>
                <c:pt idx="252">
                  <c:v>4524.930956565403</c:v>
                </c:pt>
                <c:pt idx="253">
                  <c:v>4524.930956565403</c:v>
                </c:pt>
                <c:pt idx="254">
                  <c:v>4524.930956565403</c:v>
                </c:pt>
                <c:pt idx="255">
                  <c:v>4524.930956565403</c:v>
                </c:pt>
                <c:pt idx="256">
                  <c:v>4524.930956565403</c:v>
                </c:pt>
                <c:pt idx="257">
                  <c:v>4524.930956565403</c:v>
                </c:pt>
                <c:pt idx="258">
                  <c:v>4524.930956565403</c:v>
                </c:pt>
                <c:pt idx="259">
                  <c:v>4524.930956565403</c:v>
                </c:pt>
                <c:pt idx="260">
                  <c:v>4524.930956565403</c:v>
                </c:pt>
                <c:pt idx="261">
                  <c:v>4524.930956565403</c:v>
                </c:pt>
                <c:pt idx="262">
                  <c:v>4524.930956565403</c:v>
                </c:pt>
                <c:pt idx="263">
                  <c:v>4524.930956565403</c:v>
                </c:pt>
                <c:pt idx="264">
                  <c:v>4524.930956565403</c:v>
                </c:pt>
                <c:pt idx="265">
                  <c:v>4524.930956565403</c:v>
                </c:pt>
                <c:pt idx="266">
                  <c:v>4524.930956565403</c:v>
                </c:pt>
                <c:pt idx="267">
                  <c:v>4524.930956565403</c:v>
                </c:pt>
                <c:pt idx="268">
                  <c:v>4524.930956565403</c:v>
                </c:pt>
                <c:pt idx="269">
                  <c:v>4524.930956565403</c:v>
                </c:pt>
                <c:pt idx="270">
                  <c:v>4524.930956565403</c:v>
                </c:pt>
                <c:pt idx="271">
                  <c:v>4524.930956565403</c:v>
                </c:pt>
                <c:pt idx="272">
                  <c:v>4524.930956565403</c:v>
                </c:pt>
                <c:pt idx="273">
                  <c:v>4524.930956565403</c:v>
                </c:pt>
                <c:pt idx="274">
                  <c:v>4524.930956565403</c:v>
                </c:pt>
                <c:pt idx="275">
                  <c:v>4524.930956565403</c:v>
                </c:pt>
                <c:pt idx="276">
                  <c:v>4524.930956565403</c:v>
                </c:pt>
                <c:pt idx="277">
                  <c:v>4524.930956565403</c:v>
                </c:pt>
                <c:pt idx="278">
                  <c:v>4524.930956565403</c:v>
                </c:pt>
                <c:pt idx="279">
                  <c:v>4524.930956565403</c:v>
                </c:pt>
                <c:pt idx="280">
                  <c:v>4524.930956565403</c:v>
                </c:pt>
                <c:pt idx="281">
                  <c:v>4524.930956565403</c:v>
                </c:pt>
                <c:pt idx="282">
                  <c:v>4524.930956565403</c:v>
                </c:pt>
                <c:pt idx="283">
                  <c:v>4524.930956565403</c:v>
                </c:pt>
                <c:pt idx="284">
                  <c:v>4524.930956565403</c:v>
                </c:pt>
                <c:pt idx="285">
                  <c:v>4524.930956565403</c:v>
                </c:pt>
                <c:pt idx="286">
                  <c:v>4524.930956565403</c:v>
                </c:pt>
                <c:pt idx="287">
                  <c:v>4524.930956565403</c:v>
                </c:pt>
                <c:pt idx="288">
                  <c:v>4524.930956565403</c:v>
                </c:pt>
                <c:pt idx="289">
                  <c:v>4524.930956565403</c:v>
                </c:pt>
                <c:pt idx="290">
                  <c:v>4524.930956565403</c:v>
                </c:pt>
                <c:pt idx="291">
                  <c:v>4524.930956565403</c:v>
                </c:pt>
                <c:pt idx="292">
                  <c:v>4524.930956565403</c:v>
                </c:pt>
                <c:pt idx="293">
                  <c:v>4524.930956565403</c:v>
                </c:pt>
                <c:pt idx="294">
                  <c:v>4524.930956565403</c:v>
                </c:pt>
                <c:pt idx="295">
                  <c:v>4524.930956565403</c:v>
                </c:pt>
                <c:pt idx="296">
                  <c:v>4524.930956565403</c:v>
                </c:pt>
                <c:pt idx="297">
                  <c:v>4524.930956565403</c:v>
                </c:pt>
                <c:pt idx="298">
                  <c:v>4524.930956565403</c:v>
                </c:pt>
                <c:pt idx="299">
                  <c:v>4524.930956565403</c:v>
                </c:pt>
                <c:pt idx="300">
                  <c:v>4524.930956565403</c:v>
                </c:pt>
                <c:pt idx="301">
                  <c:v>4524.930956565403</c:v>
                </c:pt>
                <c:pt idx="302">
                  <c:v>4524.930956565403</c:v>
                </c:pt>
                <c:pt idx="303">
                  <c:v>4524.930956565403</c:v>
                </c:pt>
                <c:pt idx="304">
                  <c:v>4524.930956565403</c:v>
                </c:pt>
                <c:pt idx="305">
                  <c:v>4524.930956565403</c:v>
                </c:pt>
                <c:pt idx="306">
                  <c:v>4524.930956565403</c:v>
                </c:pt>
                <c:pt idx="307">
                  <c:v>4524.930956565403</c:v>
                </c:pt>
                <c:pt idx="308">
                  <c:v>4524.930956565403</c:v>
                </c:pt>
                <c:pt idx="309">
                  <c:v>4524.930956565403</c:v>
                </c:pt>
                <c:pt idx="310">
                  <c:v>4524.930956565403</c:v>
                </c:pt>
                <c:pt idx="311">
                  <c:v>4524.930956565403</c:v>
                </c:pt>
                <c:pt idx="312">
                  <c:v>4524.930956565403</c:v>
                </c:pt>
                <c:pt idx="313">
                  <c:v>4524.930956565403</c:v>
                </c:pt>
                <c:pt idx="314">
                  <c:v>4524.930956565403</c:v>
                </c:pt>
                <c:pt idx="315">
                  <c:v>4524.930956565403</c:v>
                </c:pt>
                <c:pt idx="316">
                  <c:v>4524.930956565403</c:v>
                </c:pt>
                <c:pt idx="317">
                  <c:v>4524.930956565403</c:v>
                </c:pt>
                <c:pt idx="318">
                  <c:v>4524.930956565403</c:v>
                </c:pt>
                <c:pt idx="319">
                  <c:v>4524.930956565403</c:v>
                </c:pt>
                <c:pt idx="320">
                  <c:v>4524.930956565403</c:v>
                </c:pt>
                <c:pt idx="321">
                  <c:v>4524.930956565403</c:v>
                </c:pt>
                <c:pt idx="322">
                  <c:v>4524.930956565403</c:v>
                </c:pt>
                <c:pt idx="323">
                  <c:v>4524.930956565403</c:v>
                </c:pt>
                <c:pt idx="324">
                  <c:v>4524.930956565403</c:v>
                </c:pt>
                <c:pt idx="325">
                  <c:v>4524.930956565403</c:v>
                </c:pt>
                <c:pt idx="326">
                  <c:v>4524.930956565403</c:v>
                </c:pt>
                <c:pt idx="327">
                  <c:v>4524.930956565403</c:v>
                </c:pt>
                <c:pt idx="328">
                  <c:v>4524.930956565403</c:v>
                </c:pt>
                <c:pt idx="329">
                  <c:v>4524.930956565403</c:v>
                </c:pt>
                <c:pt idx="330">
                  <c:v>4524.930956565403</c:v>
                </c:pt>
                <c:pt idx="331">
                  <c:v>4524.930956565403</c:v>
                </c:pt>
                <c:pt idx="332">
                  <c:v>4524.930956565403</c:v>
                </c:pt>
                <c:pt idx="333">
                  <c:v>4524.930956565403</c:v>
                </c:pt>
                <c:pt idx="334">
                  <c:v>4524.930956565403</c:v>
                </c:pt>
                <c:pt idx="335">
                  <c:v>4524.930956565403</c:v>
                </c:pt>
                <c:pt idx="336">
                  <c:v>4524.930956565403</c:v>
                </c:pt>
                <c:pt idx="337">
                  <c:v>4524.930956565403</c:v>
                </c:pt>
                <c:pt idx="338">
                  <c:v>4524.930956565403</c:v>
                </c:pt>
                <c:pt idx="339">
                  <c:v>4524.930956565403</c:v>
                </c:pt>
                <c:pt idx="340">
                  <c:v>4524.930956565403</c:v>
                </c:pt>
                <c:pt idx="341">
                  <c:v>4524.930956565403</c:v>
                </c:pt>
                <c:pt idx="342">
                  <c:v>4524.930956565403</c:v>
                </c:pt>
                <c:pt idx="343">
                  <c:v>4524.930956565403</c:v>
                </c:pt>
                <c:pt idx="344">
                  <c:v>4524.930956565403</c:v>
                </c:pt>
                <c:pt idx="345">
                  <c:v>4524.930956565403</c:v>
                </c:pt>
                <c:pt idx="346">
                  <c:v>4524.930956565403</c:v>
                </c:pt>
                <c:pt idx="347">
                  <c:v>4524.930956565403</c:v>
                </c:pt>
                <c:pt idx="348">
                  <c:v>4524.930956565403</c:v>
                </c:pt>
                <c:pt idx="349">
                  <c:v>4524.930956565403</c:v>
                </c:pt>
                <c:pt idx="350">
                  <c:v>4524.930956565403</c:v>
                </c:pt>
                <c:pt idx="351">
                  <c:v>4524.930956565403</c:v>
                </c:pt>
                <c:pt idx="352">
                  <c:v>4524.930956565403</c:v>
                </c:pt>
                <c:pt idx="353">
                  <c:v>4524.930956565403</c:v>
                </c:pt>
                <c:pt idx="354">
                  <c:v>4524.930956565403</c:v>
                </c:pt>
                <c:pt idx="355">
                  <c:v>4524.930956565403</c:v>
                </c:pt>
                <c:pt idx="356">
                  <c:v>4524.930956565403</c:v>
                </c:pt>
                <c:pt idx="357">
                  <c:v>4524.930956565403</c:v>
                </c:pt>
                <c:pt idx="358">
                  <c:v>4524.930956565403</c:v>
                </c:pt>
                <c:pt idx="359">
                  <c:v>4524.930956565403</c:v>
                </c:pt>
                <c:pt idx="360">
                  <c:v>4524.930956565403</c:v>
                </c:pt>
                <c:pt idx="361">
                  <c:v>4524.930956565403</c:v>
                </c:pt>
                <c:pt idx="362">
                  <c:v>4524.930956565403</c:v>
                </c:pt>
                <c:pt idx="363">
                  <c:v>4524.930956565403</c:v>
                </c:pt>
                <c:pt idx="364">
                  <c:v>4524.930956565403</c:v>
                </c:pt>
                <c:pt idx="365">
                  <c:v>4524.930956565403</c:v>
                </c:pt>
                <c:pt idx="366">
                  <c:v>4524.930956565403</c:v>
                </c:pt>
                <c:pt idx="367">
                  <c:v>4524.930956565403</c:v>
                </c:pt>
                <c:pt idx="368">
                  <c:v>4524.930956565403</c:v>
                </c:pt>
                <c:pt idx="369">
                  <c:v>4524.930956565403</c:v>
                </c:pt>
                <c:pt idx="370">
                  <c:v>4524.930956565403</c:v>
                </c:pt>
                <c:pt idx="371">
                  <c:v>4524.930956565403</c:v>
                </c:pt>
                <c:pt idx="372">
                  <c:v>4524.930956565403</c:v>
                </c:pt>
                <c:pt idx="373">
                  <c:v>4524.930956565403</c:v>
                </c:pt>
                <c:pt idx="374">
                  <c:v>4524.930956565403</c:v>
                </c:pt>
                <c:pt idx="375">
                  <c:v>4524.930956565403</c:v>
                </c:pt>
                <c:pt idx="376">
                  <c:v>4524.930956565403</c:v>
                </c:pt>
                <c:pt idx="377">
                  <c:v>4524.930956565403</c:v>
                </c:pt>
                <c:pt idx="378">
                  <c:v>4524.930956565403</c:v>
                </c:pt>
                <c:pt idx="379">
                  <c:v>4524.930956565403</c:v>
                </c:pt>
                <c:pt idx="380">
                  <c:v>4524.930956565403</c:v>
                </c:pt>
                <c:pt idx="381">
                  <c:v>4524.930956565403</c:v>
                </c:pt>
                <c:pt idx="382">
                  <c:v>4524.930956565403</c:v>
                </c:pt>
                <c:pt idx="383">
                  <c:v>4524.930956565403</c:v>
                </c:pt>
                <c:pt idx="384">
                  <c:v>4524.930956565403</c:v>
                </c:pt>
                <c:pt idx="385">
                  <c:v>4524.930956565403</c:v>
                </c:pt>
                <c:pt idx="386">
                  <c:v>4524.930956565403</c:v>
                </c:pt>
                <c:pt idx="387">
                  <c:v>4524.930956565403</c:v>
                </c:pt>
                <c:pt idx="388">
                  <c:v>4524.930956565403</c:v>
                </c:pt>
                <c:pt idx="389">
                  <c:v>4524.930956565403</c:v>
                </c:pt>
                <c:pt idx="390">
                  <c:v>4524.930956565403</c:v>
                </c:pt>
                <c:pt idx="391">
                  <c:v>4524.930956565403</c:v>
                </c:pt>
                <c:pt idx="392">
                  <c:v>4524.930956565403</c:v>
                </c:pt>
                <c:pt idx="393">
                  <c:v>4524.930956565403</c:v>
                </c:pt>
                <c:pt idx="394">
                  <c:v>4524.930956565403</c:v>
                </c:pt>
                <c:pt idx="395">
                  <c:v>4524.930956565403</c:v>
                </c:pt>
                <c:pt idx="396">
                  <c:v>4524.930956565403</c:v>
                </c:pt>
                <c:pt idx="397">
                  <c:v>4524.930956565403</c:v>
                </c:pt>
                <c:pt idx="398">
                  <c:v>4524.930956565403</c:v>
                </c:pt>
                <c:pt idx="399">
                  <c:v>4524.930956565403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2018'!$BK$5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2018'!$BK$6:$BK$405</c:f>
              <c:numCache>
                <c:formatCode>#,##0</c:formatCode>
                <c:ptCount val="400"/>
                <c:pt idx="0">
                  <c:v>6160</c:v>
                </c:pt>
                <c:pt idx="1">
                  <c:v>6160</c:v>
                </c:pt>
                <c:pt idx="2">
                  <c:v>6160</c:v>
                </c:pt>
                <c:pt idx="3">
                  <c:v>6160</c:v>
                </c:pt>
                <c:pt idx="4">
                  <c:v>6160</c:v>
                </c:pt>
                <c:pt idx="5">
                  <c:v>6160</c:v>
                </c:pt>
                <c:pt idx="6">
                  <c:v>6160</c:v>
                </c:pt>
                <c:pt idx="7">
                  <c:v>6160</c:v>
                </c:pt>
                <c:pt idx="8">
                  <c:v>6160</c:v>
                </c:pt>
                <c:pt idx="9">
                  <c:v>6160</c:v>
                </c:pt>
                <c:pt idx="10">
                  <c:v>6160</c:v>
                </c:pt>
                <c:pt idx="11">
                  <c:v>6160</c:v>
                </c:pt>
                <c:pt idx="12">
                  <c:v>6160</c:v>
                </c:pt>
                <c:pt idx="13">
                  <c:v>6129.4345530288956</c:v>
                </c:pt>
                <c:pt idx="14">
                  <c:v>6099.9158290835276</c:v>
                </c:pt>
                <c:pt idx="15">
                  <c:v>6070.9592641261497</c:v>
                </c:pt>
                <c:pt idx="16">
                  <c:v>6042.5529132102365</c:v>
                </c:pt>
                <c:pt idx="17">
                  <c:v>6014.68520543665</c:v>
                </c:pt>
                <c:pt idx="18">
                  <c:v>5987.3449300342454</c:v>
                </c:pt>
                <c:pt idx="19">
                  <c:v>5960.5212230679908</c:v>
                </c:pt>
                <c:pt idx="20">
                  <c:v>5934.2035547420646</c:v>
                </c:pt>
                <c:pt idx="21">
                  <c:v>5908.3817172673098</c:v>
                </c:pt>
                <c:pt idx="22">
                  <c:v>5883.0458132642307</c:v>
                </c:pt>
                <c:pt idx="23">
                  <c:v>5858.1862446743762</c:v>
                </c:pt>
                <c:pt idx="24">
                  <c:v>5833.7937021545258</c:v>
                </c:pt>
                <c:pt idx="25">
                  <c:v>5809.8591549295779</c:v>
                </c:pt>
                <c:pt idx="26">
                  <c:v>5786.3738410813758</c:v>
                </c:pt>
                <c:pt idx="27">
                  <c:v>5763.3292582520398</c:v>
                </c:pt>
                <c:pt idx="28">
                  <c:v>5740.7171547415282</c:v>
                </c:pt>
                <c:pt idx="29">
                  <c:v>5718.5295209803189</c:v>
                </c:pt>
                <c:pt idx="30">
                  <c:v>5696.758581359145</c:v>
                </c:pt>
                <c:pt idx="31">
                  <c:v>5675.3967863987027</c:v>
                </c:pt>
                <c:pt idx="32">
                  <c:v>5654.4368052432055</c:v>
                </c:pt>
                <c:pt idx="33">
                  <c:v>5633.8715184625144</c:v>
                </c:pt>
                <c:pt idx="34">
                  <c:v>5613.6940111484073</c:v>
                </c:pt>
                <c:pt idx="35">
                  <c:v>5593.8975662913181</c:v>
                </c:pt>
                <c:pt idx="36">
                  <c:v>5574.475658424607</c:v>
                </c:pt>
                <c:pt idx="37">
                  <c:v>5555.4219475241098</c:v>
                </c:pt>
                <c:pt idx="38">
                  <c:v>5536.7302731513528</c:v>
                </c:pt>
                <c:pt idx="39">
                  <c:v>5518.3946488294314</c:v>
                </c:pt>
                <c:pt idx="40">
                  <c:v>5500.40925664112</c:v>
                </c:pt>
                <c:pt idx="41">
                  <c:v>5482.7684420393043</c:v>
                </c:pt>
                <c:pt idx="42">
                  <c:v>5465.4667088603846</c:v>
                </c:pt>
                <c:pt idx="43">
                  <c:v>5448.4987145316882</c:v>
                </c:pt>
                <c:pt idx="44">
                  <c:v>5431.8592654644854</c:v>
                </c:pt>
                <c:pt idx="45">
                  <c:v>5415.5433126245453</c:v>
                </c:pt>
                <c:pt idx="46">
                  <c:v>5399.5459472726161</c:v>
                </c:pt>
                <c:pt idx="47">
                  <c:v>5383.862396867572</c:v>
                </c:pt>
                <c:pt idx="48">
                  <c:v>5368.4880211253494</c:v>
                </c:pt>
                <c:pt idx="49">
                  <c:v>5353.4183082271156</c:v>
                </c:pt>
                <c:pt idx="50">
                  <c:v>5338.6488711704296</c:v>
                </c:pt>
                <c:pt idx="51">
                  <c:v>5324.1754442574966</c:v>
                </c:pt>
                <c:pt idx="52">
                  <c:v>5309.9938797148461</c:v>
                </c:pt>
                <c:pt idx="53">
                  <c:v>5296.1001444390949</c:v>
                </c:pt>
                <c:pt idx="54">
                  <c:v>5282.4903168636647</c:v>
                </c:pt>
                <c:pt idx="55">
                  <c:v>5269.1605839416052</c:v>
                </c:pt>
                <c:pt idx="56">
                  <c:v>5256.1072382398861</c:v>
                </c:pt>
                <c:pt idx="57">
                  <c:v>5243.32667514073</c:v>
                </c:pt>
                <c:pt idx="58">
                  <c:v>5230.8153901458008</c:v>
                </c:pt>
                <c:pt idx="59">
                  <c:v>5218.5699762792274</c:v>
                </c:pt>
                <c:pt idx="60">
                  <c:v>5206.5871215856432</c:v>
                </c:pt>
                <c:pt idx="61">
                  <c:v>5194.8636067195903</c:v>
                </c:pt>
                <c:pt idx="62">
                  <c:v>5183.396302622833</c:v>
                </c:pt>
                <c:pt idx="63">
                  <c:v>5172.1821682862392</c:v>
                </c:pt>
                <c:pt idx="64">
                  <c:v>5161.2182485930925</c:v>
                </c:pt>
                <c:pt idx="65">
                  <c:v>5150.5016722408027</c:v>
                </c:pt>
                <c:pt idx="66">
                  <c:v>5140.0296497381314</c:v>
                </c:pt>
                <c:pt idx="67">
                  <c:v>5129.7994714752058</c:v>
                </c:pt>
                <c:pt idx="68">
                  <c:v>5119.8085058636761</c:v>
                </c:pt>
                <c:pt idx="69">
                  <c:v>5110.0541975445194</c:v>
                </c:pt>
                <c:pt idx="70">
                  <c:v>5100.5340656610961</c:v>
                </c:pt>
                <c:pt idx="71">
                  <c:v>5091.2457021951859</c:v>
                </c:pt>
                <c:pt idx="72">
                  <c:v>5082.1867703638109</c:v>
                </c:pt>
                <c:pt idx="73">
                  <c:v>5073.3550030747601</c:v>
                </c:pt>
                <c:pt idx="74">
                  <c:v>5064.7482014388497</c:v>
                </c:pt>
                <c:pt idx="75">
                  <c:v>5056.3642333369817</c:v>
                </c:pt>
                <c:pt idx="76">
                  <c:v>5048.2010320402323</c:v>
                </c:pt>
                <c:pt idx="77">
                  <c:v>5040.2565948811944</c:v>
                </c:pt>
                <c:pt idx="78">
                  <c:v>5032.5289819749405</c:v>
                </c:pt>
                <c:pt idx="79">
                  <c:v>5025.0163149880364</c:v>
                </c:pt>
                <c:pt idx="80">
                  <c:v>5017.7167759540589</c:v>
                </c:pt>
                <c:pt idx="81">
                  <c:v>5010.6286061342244</c:v>
                </c:pt>
                <c:pt idx="82">
                  <c:v>5003.750104921708</c:v>
                </c:pt>
                <c:pt idx="83">
                  <c:v>4997.0796287883704</c:v>
                </c:pt>
                <c:pt idx="84">
                  <c:v>4990.6155902726205</c:v>
                </c:pt>
                <c:pt idx="85">
                  <c:v>4984.3564570072285</c:v>
                </c:pt>
                <c:pt idx="86">
                  <c:v>4978.3007507859411</c:v>
                </c:pt>
                <c:pt idx="87">
                  <c:v>4972.4470466678149</c:v>
                </c:pt>
                <c:pt idx="88">
                  <c:v>4966.7939721182247</c:v>
                </c:pt>
                <c:pt idx="89">
                  <c:v>4961.3402061855677</c:v>
                </c:pt>
                <c:pt idx="90">
                  <c:v>4956.0844787127053</c:v>
                </c:pt>
                <c:pt idx="91">
                  <c:v>4951.0255695822716</c:v>
                </c:pt>
                <c:pt idx="92">
                  <c:v>4946.1623079949577</c:v>
                </c:pt>
                <c:pt idx="93">
                  <c:v>4941.4935717800081</c:v>
                </c:pt>
                <c:pt idx="94">
                  <c:v>4937.0182867371068</c:v>
                </c:pt>
                <c:pt idx="95">
                  <c:v>4932.7354260089687</c:v>
                </c:pt>
                <c:pt idx="96">
                  <c:v>4928.6440094839063</c:v>
                </c:pt>
                <c:pt idx="97">
                  <c:v>4924.7431032277318</c:v>
                </c:pt>
                <c:pt idx="98">
                  <c:v>4921.0318189443751</c:v>
                </c:pt>
                <c:pt idx="99">
                  <c:v>4917.5093134646095</c:v>
                </c:pt>
                <c:pt idx="100">
                  <c:v>4914.1747882623549</c:v>
                </c:pt>
                <c:pt idx="101">
                  <c:v>4911.0274889980237</c:v>
                </c:pt>
                <c:pt idx="102">
                  <c:v>4908.0667050884012</c:v>
                </c:pt>
                <c:pt idx="103">
                  <c:v>4905.2917693026429</c:v>
                </c:pt>
                <c:pt idx="104">
                  <c:v>4900.5568814638027</c:v>
                </c:pt>
                <c:pt idx="105">
                  <c:v>4900.5568814638027</c:v>
                </c:pt>
                <c:pt idx="106">
                  <c:v>4900.5568814638027</c:v>
                </c:pt>
                <c:pt idx="107">
                  <c:v>4900.5568814638027</c:v>
                </c:pt>
                <c:pt idx="108">
                  <c:v>4900.5568814638027</c:v>
                </c:pt>
                <c:pt idx="109">
                  <c:v>4900.5568814638027</c:v>
                </c:pt>
                <c:pt idx="110">
                  <c:v>4900.5568814638027</c:v>
                </c:pt>
                <c:pt idx="111">
                  <c:v>4900.5568814638027</c:v>
                </c:pt>
                <c:pt idx="112">
                  <c:v>4900.5568814638027</c:v>
                </c:pt>
                <c:pt idx="113">
                  <c:v>4900.5568814638027</c:v>
                </c:pt>
                <c:pt idx="114">
                  <c:v>4900.5568814638027</c:v>
                </c:pt>
                <c:pt idx="115">
                  <c:v>4900.5568814638027</c:v>
                </c:pt>
                <c:pt idx="116">
                  <c:v>4900.5568814638027</c:v>
                </c:pt>
                <c:pt idx="117">
                  <c:v>4900.5568814638027</c:v>
                </c:pt>
                <c:pt idx="118">
                  <c:v>4900.5568814638027</c:v>
                </c:pt>
                <c:pt idx="119">
                  <c:v>4900.5568814638027</c:v>
                </c:pt>
                <c:pt idx="120">
                  <c:v>4900.5568814638027</c:v>
                </c:pt>
                <c:pt idx="121">
                  <c:v>4900.5568814638027</c:v>
                </c:pt>
                <c:pt idx="122">
                  <c:v>4900.5568814638027</c:v>
                </c:pt>
                <c:pt idx="123">
                  <c:v>4900.5568814638027</c:v>
                </c:pt>
                <c:pt idx="124">
                  <c:v>4900.5568814638027</c:v>
                </c:pt>
                <c:pt idx="125">
                  <c:v>4900.5568814638027</c:v>
                </c:pt>
                <c:pt idx="126">
                  <c:v>4900.5568814638027</c:v>
                </c:pt>
                <c:pt idx="127">
                  <c:v>4900.5568814638027</c:v>
                </c:pt>
                <c:pt idx="128">
                  <c:v>4900.5568814638027</c:v>
                </c:pt>
                <c:pt idx="129">
                  <c:v>4900.5568814638027</c:v>
                </c:pt>
                <c:pt idx="130">
                  <c:v>4900.5568814638027</c:v>
                </c:pt>
                <c:pt idx="131">
                  <c:v>4900.5568814638027</c:v>
                </c:pt>
                <c:pt idx="132">
                  <c:v>4900.5568814638027</c:v>
                </c:pt>
                <c:pt idx="133">
                  <c:v>4900.5568814638027</c:v>
                </c:pt>
                <c:pt idx="134">
                  <c:v>4900.5568814638027</c:v>
                </c:pt>
                <c:pt idx="135">
                  <c:v>4900.5568814638027</c:v>
                </c:pt>
                <c:pt idx="136">
                  <c:v>4900.5568814638027</c:v>
                </c:pt>
                <c:pt idx="137">
                  <c:v>4900.5568814638027</c:v>
                </c:pt>
                <c:pt idx="138">
                  <c:v>4900.5568814638027</c:v>
                </c:pt>
                <c:pt idx="139">
                  <c:v>4900.5568814638027</c:v>
                </c:pt>
                <c:pt idx="140">
                  <c:v>4900.5568814638027</c:v>
                </c:pt>
                <c:pt idx="141">
                  <c:v>4900.5568814638027</c:v>
                </c:pt>
                <c:pt idx="142">
                  <c:v>4900.5568814638027</c:v>
                </c:pt>
                <c:pt idx="143">
                  <c:v>4900.5568814638027</c:v>
                </c:pt>
                <c:pt idx="144">
                  <c:v>4900.5568814638027</c:v>
                </c:pt>
                <c:pt idx="145">
                  <c:v>4900.5568814638027</c:v>
                </c:pt>
                <c:pt idx="146">
                  <c:v>4900.5568814638027</c:v>
                </c:pt>
                <c:pt idx="147">
                  <c:v>4900.5568814638027</c:v>
                </c:pt>
                <c:pt idx="148">
                  <c:v>4900.5568814638027</c:v>
                </c:pt>
                <c:pt idx="149">
                  <c:v>4900.5568814638027</c:v>
                </c:pt>
                <c:pt idx="150">
                  <c:v>4900.5568814638027</c:v>
                </c:pt>
                <c:pt idx="151">
                  <c:v>4900.5568814638027</c:v>
                </c:pt>
                <c:pt idx="152">
                  <c:v>4900.5568814638027</c:v>
                </c:pt>
                <c:pt idx="153">
                  <c:v>4900.5568814638027</c:v>
                </c:pt>
                <c:pt idx="154">
                  <c:v>4900.5568814638027</c:v>
                </c:pt>
                <c:pt idx="155">
                  <c:v>4900.5568814638027</c:v>
                </c:pt>
                <c:pt idx="156">
                  <c:v>4900.5568814638027</c:v>
                </c:pt>
                <c:pt idx="157">
                  <c:v>4900.5568814638027</c:v>
                </c:pt>
                <c:pt idx="158">
                  <c:v>4900.5568814638027</c:v>
                </c:pt>
                <c:pt idx="159">
                  <c:v>4900.5568814638027</c:v>
                </c:pt>
                <c:pt idx="160">
                  <c:v>4900.5568814638027</c:v>
                </c:pt>
                <c:pt idx="161">
                  <c:v>4900.5568814638027</c:v>
                </c:pt>
                <c:pt idx="162">
                  <c:v>4900.5568814638027</c:v>
                </c:pt>
                <c:pt idx="163">
                  <c:v>4900.5568814638027</c:v>
                </c:pt>
                <c:pt idx="164">
                  <c:v>4900.5568814638027</c:v>
                </c:pt>
                <c:pt idx="165">
                  <c:v>4900.5568814638027</c:v>
                </c:pt>
                <c:pt idx="166">
                  <c:v>4900.5568814638027</c:v>
                </c:pt>
                <c:pt idx="167">
                  <c:v>4900.5568814638027</c:v>
                </c:pt>
                <c:pt idx="168">
                  <c:v>4900.5568814638027</c:v>
                </c:pt>
                <c:pt idx="169">
                  <c:v>4900.5568814638027</c:v>
                </c:pt>
                <c:pt idx="170">
                  <c:v>4900.5568814638027</c:v>
                </c:pt>
                <c:pt idx="171">
                  <c:v>4900.5568814638027</c:v>
                </c:pt>
                <c:pt idx="172">
                  <c:v>4900.5568814638027</c:v>
                </c:pt>
                <c:pt idx="173">
                  <c:v>4900.5568814638027</c:v>
                </c:pt>
                <c:pt idx="174">
                  <c:v>4900.5568814638027</c:v>
                </c:pt>
                <c:pt idx="175">
                  <c:v>4900.5568814638027</c:v>
                </c:pt>
                <c:pt idx="176">
                  <c:v>4900.5568814638027</c:v>
                </c:pt>
                <c:pt idx="177">
                  <c:v>4900.5568814638027</c:v>
                </c:pt>
                <c:pt idx="178">
                  <c:v>4900.5568814638027</c:v>
                </c:pt>
                <c:pt idx="179">
                  <c:v>4900.5568814638027</c:v>
                </c:pt>
                <c:pt idx="180">
                  <c:v>4900.5568814638027</c:v>
                </c:pt>
                <c:pt idx="181">
                  <c:v>4900.5568814638027</c:v>
                </c:pt>
                <c:pt idx="182">
                  <c:v>4900.5568814638027</c:v>
                </c:pt>
                <c:pt idx="183">
                  <c:v>4900.5568814638027</c:v>
                </c:pt>
                <c:pt idx="184">
                  <c:v>4900.5568814638027</c:v>
                </c:pt>
                <c:pt idx="185">
                  <c:v>4900.5568814638027</c:v>
                </c:pt>
                <c:pt idx="186">
                  <c:v>4900.5568814638027</c:v>
                </c:pt>
                <c:pt idx="187">
                  <c:v>4900.5568814638027</c:v>
                </c:pt>
                <c:pt idx="188">
                  <c:v>4900.5568814638027</c:v>
                </c:pt>
                <c:pt idx="189">
                  <c:v>4900.5568814638027</c:v>
                </c:pt>
                <c:pt idx="190">
                  <c:v>4900.5568814638027</c:v>
                </c:pt>
                <c:pt idx="191">
                  <c:v>4900.5568814638027</c:v>
                </c:pt>
                <c:pt idx="192">
                  <c:v>4900.5568814638027</c:v>
                </c:pt>
                <c:pt idx="193">
                  <c:v>4900.5568814638027</c:v>
                </c:pt>
                <c:pt idx="194">
                  <c:v>4900.5568814638027</c:v>
                </c:pt>
                <c:pt idx="195">
                  <c:v>4900.5568814638027</c:v>
                </c:pt>
                <c:pt idx="196">
                  <c:v>4900.5568814638027</c:v>
                </c:pt>
                <c:pt idx="197">
                  <c:v>4900.5568814638027</c:v>
                </c:pt>
                <c:pt idx="198">
                  <c:v>4900.5568814638027</c:v>
                </c:pt>
                <c:pt idx="199">
                  <c:v>4900.5568814638027</c:v>
                </c:pt>
                <c:pt idx="200">
                  <c:v>4900.5568814638027</c:v>
                </c:pt>
                <c:pt idx="201">
                  <c:v>4900.5568814638027</c:v>
                </c:pt>
                <c:pt idx="202">
                  <c:v>4900.5568814638027</c:v>
                </c:pt>
                <c:pt idx="203">
                  <c:v>4900.5568814638027</c:v>
                </c:pt>
                <c:pt idx="204">
                  <c:v>4900.5568814638027</c:v>
                </c:pt>
                <c:pt idx="205">
                  <c:v>4900.5568814638027</c:v>
                </c:pt>
                <c:pt idx="206">
                  <c:v>4900.5568814638027</c:v>
                </c:pt>
                <c:pt idx="207">
                  <c:v>4900.5568814638027</c:v>
                </c:pt>
                <c:pt idx="208">
                  <c:v>4900.5568814638027</c:v>
                </c:pt>
                <c:pt idx="209">
                  <c:v>4900.5568814638027</c:v>
                </c:pt>
                <c:pt idx="210">
                  <c:v>4900.5568814638027</c:v>
                </c:pt>
                <c:pt idx="211">
                  <c:v>4900.5568814638027</c:v>
                </c:pt>
                <c:pt idx="212">
                  <c:v>4900.5568814638027</c:v>
                </c:pt>
                <c:pt idx="213">
                  <c:v>4900.5568814638027</c:v>
                </c:pt>
                <c:pt idx="214">
                  <c:v>4900.5568814638027</c:v>
                </c:pt>
                <c:pt idx="215">
                  <c:v>4900.5568814638027</c:v>
                </c:pt>
                <c:pt idx="216">
                  <c:v>4900.5568814638027</c:v>
                </c:pt>
                <c:pt idx="217">
                  <c:v>4900.5568814638027</c:v>
                </c:pt>
                <c:pt idx="218">
                  <c:v>4900.5568814638027</c:v>
                </c:pt>
                <c:pt idx="219">
                  <c:v>4900.5568814638027</c:v>
                </c:pt>
                <c:pt idx="220">
                  <c:v>4900.5568814638027</c:v>
                </c:pt>
                <c:pt idx="221">
                  <c:v>4900.5568814638027</c:v>
                </c:pt>
                <c:pt idx="222">
                  <c:v>4900.5568814638027</c:v>
                </c:pt>
                <c:pt idx="223">
                  <c:v>4900.5568814638027</c:v>
                </c:pt>
                <c:pt idx="224">
                  <c:v>4900.5568814638027</c:v>
                </c:pt>
                <c:pt idx="225">
                  <c:v>4900.5568814638027</c:v>
                </c:pt>
                <c:pt idx="226">
                  <c:v>4900.5568814638027</c:v>
                </c:pt>
                <c:pt idx="227">
                  <c:v>4900.5568814638027</c:v>
                </c:pt>
                <c:pt idx="228">
                  <c:v>4900.5568814638027</c:v>
                </c:pt>
                <c:pt idx="229">
                  <c:v>4900.5568814638027</c:v>
                </c:pt>
                <c:pt idx="230">
                  <c:v>4900.5568814638027</c:v>
                </c:pt>
                <c:pt idx="231">
                  <c:v>4900.5568814638027</c:v>
                </c:pt>
                <c:pt idx="232">
                  <c:v>4900.5568814638027</c:v>
                </c:pt>
                <c:pt idx="233">
                  <c:v>4900.5568814638027</c:v>
                </c:pt>
                <c:pt idx="234">
                  <c:v>4900.5568814638027</c:v>
                </c:pt>
                <c:pt idx="235">
                  <c:v>4900.5568814638027</c:v>
                </c:pt>
                <c:pt idx="236">
                  <c:v>4900.5568814638027</c:v>
                </c:pt>
                <c:pt idx="237">
                  <c:v>4900.5568814638027</c:v>
                </c:pt>
                <c:pt idx="238">
                  <c:v>4900.5568814638027</c:v>
                </c:pt>
                <c:pt idx="239">
                  <c:v>4900.5568814638027</c:v>
                </c:pt>
                <c:pt idx="240">
                  <c:v>4900.5568814638027</c:v>
                </c:pt>
                <c:pt idx="241">
                  <c:v>4900.5568814638027</c:v>
                </c:pt>
                <c:pt idx="242">
                  <c:v>4900.5568814638027</c:v>
                </c:pt>
                <c:pt idx="243">
                  <c:v>4900.5568814638027</c:v>
                </c:pt>
                <c:pt idx="244">
                  <c:v>4900.5568814638027</c:v>
                </c:pt>
                <c:pt idx="245">
                  <c:v>4900.5568814638027</c:v>
                </c:pt>
                <c:pt idx="246">
                  <c:v>4900.5568814638027</c:v>
                </c:pt>
                <c:pt idx="247">
                  <c:v>4900.5568814638027</c:v>
                </c:pt>
                <c:pt idx="248">
                  <c:v>4900.5568814638027</c:v>
                </c:pt>
                <c:pt idx="249">
                  <c:v>4900.5568814638027</c:v>
                </c:pt>
                <c:pt idx="250">
                  <c:v>4900.5568814638027</c:v>
                </c:pt>
                <c:pt idx="251">
                  <c:v>4900.5568814638027</c:v>
                </c:pt>
                <c:pt idx="252">
                  <c:v>4900.5568814638027</c:v>
                </c:pt>
                <c:pt idx="253">
                  <c:v>4900.5568814638027</c:v>
                </c:pt>
                <c:pt idx="254">
                  <c:v>4900.5568814638027</c:v>
                </c:pt>
                <c:pt idx="255">
                  <c:v>4900.5568814638027</c:v>
                </c:pt>
                <c:pt idx="256">
                  <c:v>4900.5568814638027</c:v>
                </c:pt>
                <c:pt idx="257">
                  <c:v>4900.5568814638027</c:v>
                </c:pt>
                <c:pt idx="258">
                  <c:v>4900.5568814638027</c:v>
                </c:pt>
                <c:pt idx="259">
                  <c:v>4900.5568814638027</c:v>
                </c:pt>
                <c:pt idx="260">
                  <c:v>4900.5568814638027</c:v>
                </c:pt>
                <c:pt idx="261">
                  <c:v>4900.5568814638027</c:v>
                </c:pt>
                <c:pt idx="262">
                  <c:v>4900.5568814638027</c:v>
                </c:pt>
                <c:pt idx="263">
                  <c:v>4900.5568814638027</c:v>
                </c:pt>
                <c:pt idx="264">
                  <c:v>4900.5568814638027</c:v>
                </c:pt>
                <c:pt idx="265">
                  <c:v>4900.5568814638027</c:v>
                </c:pt>
                <c:pt idx="266">
                  <c:v>4900.5568814638027</c:v>
                </c:pt>
                <c:pt idx="267">
                  <c:v>4900.5568814638027</c:v>
                </c:pt>
                <c:pt idx="268">
                  <c:v>4900.5568814638027</c:v>
                </c:pt>
                <c:pt idx="269">
                  <c:v>4900.5568814638027</c:v>
                </c:pt>
                <c:pt idx="270">
                  <c:v>4900.5568814638027</c:v>
                </c:pt>
                <c:pt idx="271">
                  <c:v>4900.5568814638027</c:v>
                </c:pt>
                <c:pt idx="272">
                  <c:v>4900.5568814638027</c:v>
                </c:pt>
                <c:pt idx="273">
                  <c:v>4900.5568814638027</c:v>
                </c:pt>
                <c:pt idx="274">
                  <c:v>4900.5568814638027</c:v>
                </c:pt>
                <c:pt idx="275">
                  <c:v>4900.5568814638027</c:v>
                </c:pt>
                <c:pt idx="276">
                  <c:v>4900.5568814638027</c:v>
                </c:pt>
                <c:pt idx="277">
                  <c:v>4900.5568814638027</c:v>
                </c:pt>
                <c:pt idx="278">
                  <c:v>4900.5568814638027</c:v>
                </c:pt>
                <c:pt idx="279">
                  <c:v>4900.5568814638027</c:v>
                </c:pt>
                <c:pt idx="280">
                  <c:v>4900.5568814638027</c:v>
                </c:pt>
                <c:pt idx="281">
                  <c:v>4900.5568814638027</c:v>
                </c:pt>
                <c:pt idx="282">
                  <c:v>4900.5568814638027</c:v>
                </c:pt>
                <c:pt idx="283">
                  <c:v>4900.5568814638027</c:v>
                </c:pt>
                <c:pt idx="284">
                  <c:v>4900.5568814638027</c:v>
                </c:pt>
                <c:pt idx="285">
                  <c:v>4900.5568814638027</c:v>
                </c:pt>
                <c:pt idx="286">
                  <c:v>4900.5568814638027</c:v>
                </c:pt>
                <c:pt idx="287">
                  <c:v>4900.5568814638027</c:v>
                </c:pt>
                <c:pt idx="288">
                  <c:v>4900.5568814638027</c:v>
                </c:pt>
                <c:pt idx="289">
                  <c:v>4900.5568814638027</c:v>
                </c:pt>
                <c:pt idx="290">
                  <c:v>4900.5568814638027</c:v>
                </c:pt>
                <c:pt idx="291">
                  <c:v>4900.5568814638027</c:v>
                </c:pt>
                <c:pt idx="292">
                  <c:v>4900.5568814638027</c:v>
                </c:pt>
                <c:pt idx="293">
                  <c:v>4900.5568814638027</c:v>
                </c:pt>
                <c:pt idx="294">
                  <c:v>4900.5568814638027</c:v>
                </c:pt>
                <c:pt idx="295">
                  <c:v>4900.5568814638027</c:v>
                </c:pt>
                <c:pt idx="296">
                  <c:v>4900.5568814638027</c:v>
                </c:pt>
                <c:pt idx="297">
                  <c:v>4900.5568814638027</c:v>
                </c:pt>
                <c:pt idx="298">
                  <c:v>4900.5568814638027</c:v>
                </c:pt>
                <c:pt idx="299">
                  <c:v>4900.5568814638027</c:v>
                </c:pt>
                <c:pt idx="300">
                  <c:v>4900.5568814638027</c:v>
                </c:pt>
                <c:pt idx="301">
                  <c:v>4900.5568814638027</c:v>
                </c:pt>
                <c:pt idx="302">
                  <c:v>4900.5568814638027</c:v>
                </c:pt>
                <c:pt idx="303">
                  <c:v>4900.5568814638027</c:v>
                </c:pt>
                <c:pt idx="304">
                  <c:v>4900.5568814638027</c:v>
                </c:pt>
                <c:pt idx="305">
                  <c:v>4900.5568814638027</c:v>
                </c:pt>
                <c:pt idx="306">
                  <c:v>4900.5568814638027</c:v>
                </c:pt>
                <c:pt idx="307">
                  <c:v>4900.5568814638027</c:v>
                </c:pt>
                <c:pt idx="308">
                  <c:v>4900.5568814638027</c:v>
                </c:pt>
                <c:pt idx="309">
                  <c:v>4900.5568814638027</c:v>
                </c:pt>
                <c:pt idx="310">
                  <c:v>4900.5568814638027</c:v>
                </c:pt>
                <c:pt idx="311">
                  <c:v>4900.5568814638027</c:v>
                </c:pt>
                <c:pt idx="312">
                  <c:v>4900.5568814638027</c:v>
                </c:pt>
                <c:pt idx="313">
                  <c:v>4900.5568814638027</c:v>
                </c:pt>
                <c:pt idx="314">
                  <c:v>4900.5568814638027</c:v>
                </c:pt>
                <c:pt idx="315">
                  <c:v>4900.5568814638027</c:v>
                </c:pt>
                <c:pt idx="316">
                  <c:v>4900.5568814638027</c:v>
                </c:pt>
                <c:pt idx="317">
                  <c:v>4900.5568814638027</c:v>
                </c:pt>
                <c:pt idx="318">
                  <c:v>4900.5568814638027</c:v>
                </c:pt>
                <c:pt idx="319">
                  <c:v>4900.5568814638027</c:v>
                </c:pt>
                <c:pt idx="320">
                  <c:v>4900.5568814638027</c:v>
                </c:pt>
                <c:pt idx="321">
                  <c:v>4900.5568814638027</c:v>
                </c:pt>
                <c:pt idx="322">
                  <c:v>4900.5568814638027</c:v>
                </c:pt>
                <c:pt idx="323">
                  <c:v>4900.5568814638027</c:v>
                </c:pt>
                <c:pt idx="324">
                  <c:v>4900.5568814638027</c:v>
                </c:pt>
                <c:pt idx="325">
                  <c:v>4900.5568814638027</c:v>
                </c:pt>
                <c:pt idx="326">
                  <c:v>4900.5568814638027</c:v>
                </c:pt>
                <c:pt idx="327">
                  <c:v>4900.5568814638027</c:v>
                </c:pt>
                <c:pt idx="328">
                  <c:v>4900.5568814638027</c:v>
                </c:pt>
                <c:pt idx="329">
                  <c:v>4900.5568814638027</c:v>
                </c:pt>
                <c:pt idx="330">
                  <c:v>4900.5568814638027</c:v>
                </c:pt>
                <c:pt idx="331">
                  <c:v>4900.5568814638027</c:v>
                </c:pt>
                <c:pt idx="332">
                  <c:v>4900.5568814638027</c:v>
                </c:pt>
                <c:pt idx="333">
                  <c:v>4900.5568814638027</c:v>
                </c:pt>
                <c:pt idx="334">
                  <c:v>4900.5568814638027</c:v>
                </c:pt>
                <c:pt idx="335">
                  <c:v>4900.5568814638027</c:v>
                </c:pt>
                <c:pt idx="336">
                  <c:v>4900.5568814638027</c:v>
                </c:pt>
                <c:pt idx="337">
                  <c:v>4900.5568814638027</c:v>
                </c:pt>
                <c:pt idx="338">
                  <c:v>4900.5568814638027</c:v>
                </c:pt>
                <c:pt idx="339">
                  <c:v>4900.5568814638027</c:v>
                </c:pt>
                <c:pt idx="340">
                  <c:v>4900.5568814638027</c:v>
                </c:pt>
                <c:pt idx="341">
                  <c:v>4900.5568814638027</c:v>
                </c:pt>
                <c:pt idx="342">
                  <c:v>4900.5568814638027</c:v>
                </c:pt>
                <c:pt idx="343">
                  <c:v>4900.5568814638027</c:v>
                </c:pt>
                <c:pt idx="344">
                  <c:v>4900.5568814638027</c:v>
                </c:pt>
                <c:pt idx="345">
                  <c:v>4900.5568814638027</c:v>
                </c:pt>
                <c:pt idx="346">
                  <c:v>4900.5568814638027</c:v>
                </c:pt>
                <c:pt idx="347">
                  <c:v>4900.5568814638027</c:v>
                </c:pt>
                <c:pt idx="348">
                  <c:v>4900.5568814638027</c:v>
                </c:pt>
                <c:pt idx="349">
                  <c:v>4900.5568814638027</c:v>
                </c:pt>
                <c:pt idx="350">
                  <c:v>4900.5568814638027</c:v>
                </c:pt>
                <c:pt idx="351">
                  <c:v>4900.5568814638027</c:v>
                </c:pt>
                <c:pt idx="352">
                  <c:v>4900.5568814638027</c:v>
                </c:pt>
                <c:pt idx="353">
                  <c:v>4900.5568814638027</c:v>
                </c:pt>
                <c:pt idx="354">
                  <c:v>4900.5568814638027</c:v>
                </c:pt>
                <c:pt idx="355">
                  <c:v>4900.5568814638027</c:v>
                </c:pt>
                <c:pt idx="356">
                  <c:v>4900.5568814638027</c:v>
                </c:pt>
                <c:pt idx="357">
                  <c:v>4900.5568814638027</c:v>
                </c:pt>
                <c:pt idx="358">
                  <c:v>4900.5568814638027</c:v>
                </c:pt>
                <c:pt idx="359">
                  <c:v>4900.5568814638027</c:v>
                </c:pt>
                <c:pt idx="360">
                  <c:v>4900.5568814638027</c:v>
                </c:pt>
                <c:pt idx="361">
                  <c:v>4900.5568814638027</c:v>
                </c:pt>
                <c:pt idx="362">
                  <c:v>4900.5568814638027</c:v>
                </c:pt>
                <c:pt idx="363">
                  <c:v>4900.5568814638027</c:v>
                </c:pt>
                <c:pt idx="364">
                  <c:v>4900.5568814638027</c:v>
                </c:pt>
                <c:pt idx="365">
                  <c:v>4900.5568814638027</c:v>
                </c:pt>
                <c:pt idx="366">
                  <c:v>4900.5568814638027</c:v>
                </c:pt>
                <c:pt idx="367">
                  <c:v>4900.5568814638027</c:v>
                </c:pt>
                <c:pt idx="368">
                  <c:v>4900.5568814638027</c:v>
                </c:pt>
                <c:pt idx="369">
                  <c:v>4900.5568814638027</c:v>
                </c:pt>
                <c:pt idx="370">
                  <c:v>4900.5568814638027</c:v>
                </c:pt>
                <c:pt idx="371">
                  <c:v>4900.5568814638027</c:v>
                </c:pt>
                <c:pt idx="372">
                  <c:v>4900.5568814638027</c:v>
                </c:pt>
                <c:pt idx="373">
                  <c:v>4900.5568814638027</c:v>
                </c:pt>
                <c:pt idx="374">
                  <c:v>4900.5568814638027</c:v>
                </c:pt>
                <c:pt idx="375">
                  <c:v>4900.5568814638027</c:v>
                </c:pt>
                <c:pt idx="376">
                  <c:v>4900.5568814638027</c:v>
                </c:pt>
                <c:pt idx="377">
                  <c:v>4900.5568814638027</c:v>
                </c:pt>
                <c:pt idx="378">
                  <c:v>4900.5568814638027</c:v>
                </c:pt>
                <c:pt idx="379">
                  <c:v>4900.5568814638027</c:v>
                </c:pt>
                <c:pt idx="380">
                  <c:v>4900.5568814638027</c:v>
                </c:pt>
                <c:pt idx="381">
                  <c:v>4900.5568814638027</c:v>
                </c:pt>
                <c:pt idx="382">
                  <c:v>4900.5568814638027</c:v>
                </c:pt>
                <c:pt idx="383">
                  <c:v>4900.5568814638027</c:v>
                </c:pt>
                <c:pt idx="384">
                  <c:v>4900.5568814638027</c:v>
                </c:pt>
                <c:pt idx="385">
                  <c:v>4900.5568814638027</c:v>
                </c:pt>
                <c:pt idx="386">
                  <c:v>4900.5568814638027</c:v>
                </c:pt>
                <c:pt idx="387">
                  <c:v>4900.5568814638027</c:v>
                </c:pt>
                <c:pt idx="388">
                  <c:v>4900.5568814638027</c:v>
                </c:pt>
                <c:pt idx="389">
                  <c:v>4900.5568814638027</c:v>
                </c:pt>
                <c:pt idx="390">
                  <c:v>4900.5568814638027</c:v>
                </c:pt>
                <c:pt idx="391">
                  <c:v>4900.5568814638027</c:v>
                </c:pt>
                <c:pt idx="392">
                  <c:v>4900.5568814638027</c:v>
                </c:pt>
                <c:pt idx="393">
                  <c:v>4900.5568814638027</c:v>
                </c:pt>
                <c:pt idx="394">
                  <c:v>4900.5568814638027</c:v>
                </c:pt>
                <c:pt idx="395">
                  <c:v>4900.5568814638027</c:v>
                </c:pt>
                <c:pt idx="396">
                  <c:v>4900.5568814638027</c:v>
                </c:pt>
                <c:pt idx="397">
                  <c:v>4900.5568814638027</c:v>
                </c:pt>
                <c:pt idx="398">
                  <c:v>4900.5568814638027</c:v>
                </c:pt>
                <c:pt idx="399">
                  <c:v>4900.5568814638027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464696"/>
        <c:axId val="226465088"/>
      </c:lineChart>
      <c:catAx>
        <c:axId val="226464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dětí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226465088"/>
        <c:crosses val="autoZero"/>
        <c:auto val="1"/>
        <c:lblAlgn val="ctr"/>
        <c:lblOffset val="100"/>
        <c:tickLblSkip val="21"/>
        <c:tickMarkSkip val="21"/>
        <c:noMultiLvlLbl val="0"/>
      </c:catAx>
      <c:valAx>
        <c:axId val="226465088"/>
        <c:scaling>
          <c:orientation val="minMax"/>
          <c:max val="6500"/>
          <c:min val="4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normativ MP nepedagogů v Kč/dítě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6464696"/>
        <c:crosses val="autoZero"/>
        <c:crossBetween val="midCat"/>
        <c:majorUnit val="2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80314954" l="0.70866141732283716" r="0.70866141732283716" t="0.78740157480314954" header="0.314960629921262" footer="0.314960629921262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nepedagogů v roce 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Mateřské školy s celodenním provozem (v Kč/dítě)</a:t>
            </a:r>
            <a:endParaRPr lang="cs-CZ" sz="16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2018'!$AX$5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2018'!$AX$15:$AX$35</c:f>
              <c:numCache>
                <c:formatCode>#,##0</c:formatCode>
                <c:ptCount val="21"/>
                <c:pt idx="0">
                  <c:v>6409.225700164744</c:v>
                </c:pt>
                <c:pt idx="1">
                  <c:v>6409.225700164744</c:v>
                </c:pt>
                <c:pt idx="2">
                  <c:v>6409.225700164744</c:v>
                </c:pt>
                <c:pt idx="3">
                  <c:v>6409.3524089438342</c:v>
                </c:pt>
                <c:pt idx="4">
                  <c:v>6388.9746503668766</c:v>
                </c:pt>
                <c:pt idx="5">
                  <c:v>6368.9345818872371</c:v>
                </c:pt>
                <c:pt idx="6">
                  <c:v>6349.2270733235846</c:v>
                </c:pt>
                <c:pt idx="7">
                  <c:v>6329.8471230630057</c:v>
                </c:pt>
                <c:pt idx="8">
                  <c:v>6310.7898544612208</c:v>
                </c:pt>
                <c:pt idx="9">
                  <c:v>6292.0505123693201</c:v>
                </c:pt>
                <c:pt idx="10">
                  <c:v>6273.6244597819777</c:v>
                </c:pt>
                <c:pt idx="11">
                  <c:v>6255.5071746023577</c:v>
                </c:pt>
                <c:pt idx="12">
                  <c:v>6237.694246519115</c:v>
                </c:pt>
                <c:pt idx="13">
                  <c:v>6220.1813739911231</c:v>
                </c:pt>
                <c:pt idx="14">
                  <c:v>6202.9643613357484</c:v>
                </c:pt>
                <c:pt idx="15">
                  <c:v>5995.376791493296</c:v>
                </c:pt>
                <c:pt idx="16">
                  <c:v>5979.7478004783306</c:v>
                </c:pt>
                <c:pt idx="17">
                  <c:v>5964.382956803297</c:v>
                </c:pt>
                <c:pt idx="18">
                  <c:v>5949.2788196865713</c:v>
                </c:pt>
                <c:pt idx="19">
                  <c:v>5934.4320310450239</c:v>
                </c:pt>
                <c:pt idx="20">
                  <c:v>5919.8393134301105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2018'!$AY$5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2018'!$AY$15:$AY$35</c:f>
              <c:numCache>
                <c:formatCode>#,##0</c:formatCode>
                <c:ptCount val="21"/>
                <c:pt idx="0">
                  <c:v>6056.0817084493956</c:v>
                </c:pt>
                <c:pt idx="1">
                  <c:v>6056.0817084493956</c:v>
                </c:pt>
                <c:pt idx="2">
                  <c:v>6056.0817084493956</c:v>
                </c:pt>
                <c:pt idx="3">
                  <c:v>6054.2079207920788</c:v>
                </c:pt>
                <c:pt idx="4">
                  <c:v>5994.8529411764703</c:v>
                </c:pt>
                <c:pt idx="5">
                  <c:v>5936.6504854368932</c:v>
                </c:pt>
                <c:pt idx="6">
                  <c:v>5877.8011414839293</c:v>
                </c:pt>
                <c:pt idx="7">
                  <c:v>5821.838738470693</c:v>
                </c:pt>
                <c:pt idx="8">
                  <c:v>5765.2327637006483</c:v>
                </c:pt>
                <c:pt idx="9">
                  <c:v>5711.3835376532406</c:v>
                </c:pt>
                <c:pt idx="10">
                  <c:v>5656.8950563746739</c:v>
                </c:pt>
                <c:pt idx="11">
                  <c:v>5605.0415353766839</c:v>
                </c:pt>
                <c:pt idx="12">
                  <c:v>5552.55391600454</c:v>
                </c:pt>
                <c:pt idx="13">
                  <c:v>5502.587176602924</c:v>
                </c:pt>
                <c:pt idx="14">
                  <c:v>5453.5117056856179</c:v>
                </c:pt>
                <c:pt idx="15">
                  <c:v>5432.3153803442528</c:v>
                </c:pt>
                <c:pt idx="16">
                  <c:v>5420.2770083102487</c:v>
                </c:pt>
                <c:pt idx="17">
                  <c:v>5408.2918739635161</c:v>
                </c:pt>
                <c:pt idx="18">
                  <c:v>5394.871794871794</c:v>
                </c:pt>
                <c:pt idx="19">
                  <c:v>5382.9986244841812</c:v>
                </c:pt>
                <c:pt idx="20">
                  <c:v>5369.7036223929754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2018'!$AZ$5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2018'!$AZ$15:$AZ$35</c:f>
              <c:numCache>
                <c:formatCode>#,##0</c:formatCode>
                <c:ptCount val="21"/>
                <c:pt idx="0">
                  <c:v>5351.7954960438228</c:v>
                </c:pt>
                <c:pt idx="1">
                  <c:v>5351.7954960438228</c:v>
                </c:pt>
                <c:pt idx="2">
                  <c:v>5351.7954960438228</c:v>
                </c:pt>
                <c:pt idx="3">
                  <c:v>5344.8599140816059</c:v>
                </c:pt>
                <c:pt idx="4">
                  <c:v>5330.5164507206337</c:v>
                </c:pt>
                <c:pt idx="5">
                  <c:v>5316.4293492838306</c:v>
                </c:pt>
                <c:pt idx="6">
                  <c:v>5302.5951586974534</c:v>
                </c:pt>
                <c:pt idx="7">
                  <c:v>5289.0105149444807</c:v>
                </c:pt>
                <c:pt idx="8">
                  <c:v>5275.6721388100432</c:v>
                </c:pt>
                <c:pt idx="9">
                  <c:v>5262.5768337040654</c:v>
                </c:pt>
                <c:pt idx="10">
                  <c:v>5249.7214835582763</c:v>
                </c:pt>
                <c:pt idx="11">
                  <c:v>5237.1030507947808</c:v>
                </c:pt>
                <c:pt idx="12">
                  <c:v>5224.7185743635509</c:v>
                </c:pt>
                <c:pt idx="13">
                  <c:v>5212.5651678463028</c:v>
                </c:pt>
                <c:pt idx="14">
                  <c:v>5200.6400176243324</c:v>
                </c:pt>
                <c:pt idx="15">
                  <c:v>5188.940381107991</c:v>
                </c:pt>
                <c:pt idx="16">
                  <c:v>5177.4635850255818</c:v>
                </c:pt>
                <c:pt idx="17">
                  <c:v>5166.2070237695498</c:v>
                </c:pt>
                <c:pt idx="18">
                  <c:v>5155.1681577979325</c:v>
                </c:pt>
                <c:pt idx="19">
                  <c:v>5144.3445120891256</c:v>
                </c:pt>
                <c:pt idx="20">
                  <c:v>5133.733674648096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2018'!$BA$5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2018'!$BA$15:$BA$35</c:f>
              <c:numCache>
                <c:formatCode>#,##0</c:formatCode>
                <c:ptCount val="21"/>
                <c:pt idx="0">
                  <c:v>5686.2857142857147</c:v>
                </c:pt>
                <c:pt idx="1">
                  <c:v>5686.2857142857147</c:v>
                </c:pt>
                <c:pt idx="2">
                  <c:v>5686.2857142857147</c:v>
                </c:pt>
                <c:pt idx="3">
                  <c:v>5475.1031636863818</c:v>
                </c:pt>
                <c:pt idx="4">
                  <c:v>5460.0823045267489</c:v>
                </c:pt>
                <c:pt idx="5">
                  <c:v>5446.6338259441709</c:v>
                </c:pt>
                <c:pt idx="6">
                  <c:v>5431.7685589519651</c:v>
                </c:pt>
                <c:pt idx="7">
                  <c:v>5418.4590253199021</c:v>
                </c:pt>
                <c:pt idx="8">
                  <c:v>5405.2145573058124</c:v>
                </c:pt>
                <c:pt idx="9">
                  <c:v>5390.5742145178765</c:v>
                </c:pt>
                <c:pt idx="10">
                  <c:v>5377.4655498513921</c:v>
                </c:pt>
                <c:pt idx="11">
                  <c:v>5364.420485175202</c:v>
                </c:pt>
                <c:pt idx="12">
                  <c:v>5352.8778913394299</c:v>
                </c:pt>
                <c:pt idx="13">
                  <c:v>5339.9517037832029</c:v>
                </c:pt>
                <c:pt idx="14">
                  <c:v>5327.0877944325484</c:v>
                </c:pt>
                <c:pt idx="15">
                  <c:v>5314.2857142857138</c:v>
                </c:pt>
                <c:pt idx="16">
                  <c:v>5302.9576338928855</c:v>
                </c:pt>
                <c:pt idx="17">
                  <c:v>5291.6777452805109</c:v>
                </c:pt>
                <c:pt idx="18">
                  <c:v>5279.0450928381961</c:v>
                </c:pt>
                <c:pt idx="19">
                  <c:v>5267.8665960825829</c:v>
                </c:pt>
                <c:pt idx="20">
                  <c:v>5256.735340729002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2018'!$BB$5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2018'!$BB$15:$BB$35</c:f>
              <c:numCache>
                <c:formatCode>#,##0</c:formatCode>
                <c:ptCount val="21"/>
                <c:pt idx="0">
                  <c:v>5287.5</c:v>
                </c:pt>
                <c:pt idx="1">
                  <c:v>5287.5</c:v>
                </c:pt>
                <c:pt idx="2">
                  <c:v>5287.5</c:v>
                </c:pt>
                <c:pt idx="3">
                  <c:v>5287.5</c:v>
                </c:pt>
                <c:pt idx="4">
                  <c:v>5287.5</c:v>
                </c:pt>
                <c:pt idx="5">
                  <c:v>5287.5</c:v>
                </c:pt>
                <c:pt idx="6">
                  <c:v>5287.5</c:v>
                </c:pt>
                <c:pt idx="7">
                  <c:v>5287.5</c:v>
                </c:pt>
                <c:pt idx="8">
                  <c:v>5287.5</c:v>
                </c:pt>
                <c:pt idx="9">
                  <c:v>5287.5</c:v>
                </c:pt>
                <c:pt idx="10">
                  <c:v>5287.5</c:v>
                </c:pt>
                <c:pt idx="11">
                  <c:v>5112.4311846216142</c:v>
                </c:pt>
                <c:pt idx="12">
                  <c:v>5098.7506252900439</c:v>
                </c:pt>
                <c:pt idx="13">
                  <c:v>5085.2959209434848</c:v>
                </c:pt>
                <c:pt idx="14">
                  <c:v>5072.064078275258</c:v>
                </c:pt>
                <c:pt idx="15">
                  <c:v>5059.0521752130362</c:v>
                </c:pt>
                <c:pt idx="16">
                  <c:v>5046.2573591253149</c:v>
                </c:pt>
                <c:pt idx="17">
                  <c:v>5033.6768450865129</c:v>
                </c:pt>
                <c:pt idx="18">
                  <c:v>5021.30791419855</c:v>
                </c:pt>
                <c:pt idx="19">
                  <c:v>5009.1479119668902</c:v>
                </c:pt>
                <c:pt idx="20">
                  <c:v>4997.1942467290819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2018'!$BC$5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2018'!$BC$15:$BC$35</c:f>
              <c:numCache>
                <c:formatCode>#,##0</c:formatCode>
                <c:ptCount val="21"/>
                <c:pt idx="0">
                  <c:v>5931.7460317460318</c:v>
                </c:pt>
                <c:pt idx="1">
                  <c:v>5931.7460317460318</c:v>
                </c:pt>
                <c:pt idx="2">
                  <c:v>5931.7460317460318</c:v>
                </c:pt>
                <c:pt idx="3">
                  <c:v>5931.7460317460318</c:v>
                </c:pt>
                <c:pt idx="4">
                  <c:v>5931.7460317460318</c:v>
                </c:pt>
                <c:pt idx="5">
                  <c:v>5931.7460317460318</c:v>
                </c:pt>
                <c:pt idx="6">
                  <c:v>5931.7460317460318</c:v>
                </c:pt>
                <c:pt idx="7">
                  <c:v>5931.7460317460318</c:v>
                </c:pt>
                <c:pt idx="8">
                  <c:v>5931.7460317460318</c:v>
                </c:pt>
                <c:pt idx="9">
                  <c:v>5920.0000000000009</c:v>
                </c:pt>
                <c:pt idx="10">
                  <c:v>5907.6971718961504</c:v>
                </c:pt>
                <c:pt idx="11">
                  <c:v>5895.4453727379696</c:v>
                </c:pt>
                <c:pt idx="12">
                  <c:v>5883.2442857002288</c:v>
                </c:pt>
                <c:pt idx="13">
                  <c:v>5871.093596575065</c:v>
                </c:pt>
                <c:pt idx="14">
                  <c:v>5858.9929937449988</c:v>
                </c:pt>
                <c:pt idx="15">
                  <c:v>5846.9421681563044</c:v>
                </c:pt>
                <c:pt idx="16">
                  <c:v>5834.9408132926937</c:v>
                </c:pt>
                <c:pt idx="17">
                  <c:v>5822.9886251493272</c:v>
                </c:pt>
                <c:pt idx="18">
                  <c:v>5811.0853022071478</c:v>
                </c:pt>
                <c:pt idx="19">
                  <c:v>5799.2305454075204</c:v>
                </c:pt>
                <c:pt idx="20">
                  <c:v>5787.4240581271924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2018'!$BD$5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2018'!$BD$15:$BD$35</c:f>
              <c:numCache>
                <c:formatCode>#,##0</c:formatCode>
                <c:ptCount val="21"/>
                <c:pt idx="0">
                  <c:v>5594.4658070519781</c:v>
                </c:pt>
                <c:pt idx="1">
                  <c:v>5594.4658070519781</c:v>
                </c:pt>
                <c:pt idx="2">
                  <c:v>5594.4658070519781</c:v>
                </c:pt>
                <c:pt idx="3">
                  <c:v>5594.4658070519781</c:v>
                </c:pt>
                <c:pt idx="4">
                  <c:v>5559.3609075903778</c:v>
                </c:pt>
                <c:pt idx="5">
                  <c:v>5527.0727265248161</c:v>
                </c:pt>
                <c:pt idx="6">
                  <c:v>5497.2068285394762</c:v>
                </c:pt>
                <c:pt idx="7">
                  <c:v>5469.4446423773652</c:v>
                </c:pt>
                <c:pt idx="8">
                  <c:v>5443.5253606968299</c:v>
                </c:pt>
                <c:pt idx="9">
                  <c:v>5419.2329045087135</c:v>
                </c:pt>
                <c:pt idx="10">
                  <c:v>5396.3863477771465</c:v>
                </c:pt>
                <c:pt idx="11">
                  <c:v>5374.8327595719684</c:v>
                </c:pt>
                <c:pt idx="12">
                  <c:v>5354.4417692416282</c:v>
                </c:pt>
                <c:pt idx="13">
                  <c:v>5335.1013816298182</c:v>
                </c:pt>
                <c:pt idx="14">
                  <c:v>5316.7147138107675</c:v>
                </c:pt>
                <c:pt idx="15">
                  <c:v>5298.8302313945987</c:v>
                </c:pt>
                <c:pt idx="16">
                  <c:v>5281.7602531032708</c:v>
                </c:pt>
                <c:pt idx="17">
                  <c:v>5265.4380920720751</c:v>
                </c:pt>
                <c:pt idx="18">
                  <c:v>5249.8047573947151</c:v>
                </c:pt>
                <c:pt idx="19">
                  <c:v>5234.8078264771211</c:v>
                </c:pt>
                <c:pt idx="20">
                  <c:v>5220.4005153014423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2018'!$BE$5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2018'!$BE$15:$BE$35</c:f>
              <c:numCache>
                <c:formatCode>#,##0</c:formatCode>
                <c:ptCount val="21"/>
                <c:pt idx="0">
                  <c:v>5545.2476161181175</c:v>
                </c:pt>
                <c:pt idx="1">
                  <c:v>5545.2476161181175</c:v>
                </c:pt>
                <c:pt idx="2">
                  <c:v>5545.2476161181175</c:v>
                </c:pt>
                <c:pt idx="3">
                  <c:v>5545.2476161181175</c:v>
                </c:pt>
                <c:pt idx="4">
                  <c:v>5528.2428702851885</c:v>
                </c:pt>
                <c:pt idx="5">
                  <c:v>5513.0275229357794</c:v>
                </c:pt>
                <c:pt idx="6">
                  <c:v>5496.2195121951227</c:v>
                </c:pt>
                <c:pt idx="7">
                  <c:v>5481.1796898753419</c:v>
                </c:pt>
                <c:pt idx="8">
                  <c:v>5464.5650197029399</c:v>
                </c:pt>
                <c:pt idx="9">
                  <c:v>5449.6977025392989</c:v>
                </c:pt>
                <c:pt idx="10">
                  <c:v>5434.9110642146516</c:v>
                </c:pt>
                <c:pt idx="11">
                  <c:v>5420.2044497895376</c:v>
                </c:pt>
                <c:pt idx="12">
                  <c:v>5405.577211394303</c:v>
                </c:pt>
                <c:pt idx="13">
                  <c:v>5391.028708133972</c:v>
                </c:pt>
                <c:pt idx="14">
                  <c:v>5376.5583059946312</c:v>
                </c:pt>
                <c:pt idx="15">
                  <c:v>5363.7607854805119</c:v>
                </c:pt>
                <c:pt idx="16">
                  <c:v>5349.4362017804151</c:v>
                </c:pt>
                <c:pt idx="17">
                  <c:v>5336.7673179396088</c:v>
                </c:pt>
                <c:pt idx="18">
                  <c:v>5324.1582988777318</c:v>
                </c:pt>
                <c:pt idx="19">
                  <c:v>5310.0441826215019</c:v>
                </c:pt>
                <c:pt idx="20">
                  <c:v>5297.5609756097556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2018'!$BF$5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2018'!$BF$15:$BF$35</c:f>
              <c:numCache>
                <c:formatCode>#,##0</c:formatCode>
                <c:ptCount val="21"/>
                <c:pt idx="0">
                  <c:v>5800.4327666151466</c:v>
                </c:pt>
                <c:pt idx="1">
                  <c:v>5800.4327666151466</c:v>
                </c:pt>
                <c:pt idx="2">
                  <c:v>5800.4327666151466</c:v>
                </c:pt>
                <c:pt idx="3">
                  <c:v>5800.54035005286</c:v>
                </c:pt>
                <c:pt idx="4">
                  <c:v>5783.2350167353961</c:v>
                </c:pt>
                <c:pt idx="5">
                  <c:v>5766.2098211542007</c:v>
                </c:pt>
                <c:pt idx="6">
                  <c:v>5749.4607314442592</c:v>
                </c:pt>
                <c:pt idx="7">
                  <c:v>5732.983813312313</c:v>
                </c:pt>
                <c:pt idx="8">
                  <c:v>5716.7752274292125</c:v>
                </c:pt>
                <c:pt idx="9">
                  <c:v>5700.8312269103635</c:v>
                </c:pt>
                <c:pt idx="10">
                  <c:v>5685.1481548809306</c:v>
                </c:pt>
                <c:pt idx="11">
                  <c:v>5669.7224421225656</c:v>
                </c:pt>
                <c:pt idx="12">
                  <c:v>5654.5506047986109</c:v>
                </c:pt>
                <c:pt idx="13">
                  <c:v>5639.6292422548422</c:v>
                </c:pt>
                <c:pt idx="14">
                  <c:v>5624.9550348929233</c:v>
                </c:pt>
                <c:pt idx="15">
                  <c:v>5610.5247421139184</c:v>
                </c:pt>
                <c:pt idx="16">
                  <c:v>5596.3352003292594</c:v>
                </c:pt>
                <c:pt idx="17">
                  <c:v>5582.3833210367238</c:v>
                </c:pt>
                <c:pt idx="18">
                  <c:v>5568.6660889590585</c:v>
                </c:pt>
                <c:pt idx="19">
                  <c:v>5555.1805602429977</c:v>
                </c:pt>
                <c:pt idx="20">
                  <c:v>5541.9238607165007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2018'!$BG$5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2018'!$BG$15:$BG$35</c:f>
              <c:numCache>
                <c:formatCode>#,##0</c:formatCode>
                <c:ptCount val="21"/>
                <c:pt idx="0">
                  <c:v>5597.499122779036</c:v>
                </c:pt>
                <c:pt idx="1">
                  <c:v>5597.499122779036</c:v>
                </c:pt>
                <c:pt idx="2">
                  <c:v>5597.499122779036</c:v>
                </c:pt>
                <c:pt idx="3">
                  <c:v>5597.499122779036</c:v>
                </c:pt>
                <c:pt idx="4">
                  <c:v>5580.2327800038156</c:v>
                </c:pt>
                <c:pt idx="5">
                  <c:v>5563.2490013315573</c:v>
                </c:pt>
                <c:pt idx="6">
                  <c:v>5546.5436040079649</c:v>
                </c:pt>
                <c:pt idx="7">
                  <c:v>5530.1125082726667</c:v>
                </c:pt>
                <c:pt idx="8">
                  <c:v>5514.1250039279766</c:v>
                </c:pt>
                <c:pt idx="9">
                  <c:v>5498.2296725677579</c:v>
                </c:pt>
                <c:pt idx="10">
                  <c:v>5482.5970130600508</c:v>
                </c:pt>
                <c:pt idx="11">
                  <c:v>5467.2233300099706</c:v>
                </c:pt>
                <c:pt idx="12">
                  <c:v>5452.105017865465</c:v>
                </c:pt>
                <c:pt idx="13">
                  <c:v>5437.4070401586514</c:v>
                </c:pt>
                <c:pt idx="14">
                  <c:v>5422.7880960474668</c:v>
                </c:pt>
                <c:pt idx="15">
                  <c:v>5408.4142394822002</c:v>
                </c:pt>
                <c:pt idx="16">
                  <c:v>5394.2822010451891</c:v>
                </c:pt>
                <c:pt idx="17">
                  <c:v>5380.3887900901454</c:v>
                </c:pt>
                <c:pt idx="18">
                  <c:v>5366.8950330315638</c:v>
                </c:pt>
                <c:pt idx="19">
                  <c:v>5353.4687900421013</c:v>
                </c:pt>
                <c:pt idx="20">
                  <c:v>5340.2720715785626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2018'!$BH$5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2018'!$BH$15:$BH$35</c:f>
              <c:numCache>
                <c:formatCode>#,##0</c:formatCode>
                <c:ptCount val="21"/>
                <c:pt idx="0">
                  <c:v>5892.6296633303009</c:v>
                </c:pt>
                <c:pt idx="1">
                  <c:v>5878.3661119515891</c:v>
                </c:pt>
                <c:pt idx="2">
                  <c:v>5865.9420289855079</c:v>
                </c:pt>
                <c:pt idx="3">
                  <c:v>5851.8072289156626</c:v>
                </c:pt>
                <c:pt idx="4">
                  <c:v>5839.495040577096</c:v>
                </c:pt>
                <c:pt idx="5">
                  <c:v>5825.4872563718136</c:v>
                </c:pt>
                <c:pt idx="6">
                  <c:v>5811.5465151061917</c:v>
                </c:pt>
                <c:pt idx="7">
                  <c:v>5799.4029850746265</c:v>
                </c:pt>
                <c:pt idx="8">
                  <c:v>5785.5866587254322</c:v>
                </c:pt>
                <c:pt idx="9">
                  <c:v>5773.5512630014864</c:v>
                </c:pt>
                <c:pt idx="10">
                  <c:v>5759.8576934479697</c:v>
                </c:pt>
                <c:pt idx="11">
                  <c:v>5747.9289940828403</c:v>
                </c:pt>
                <c:pt idx="12">
                  <c:v>5734.3565525383701</c:v>
                </c:pt>
                <c:pt idx="13">
                  <c:v>5720.8480565371019</c:v>
                </c:pt>
                <c:pt idx="14">
                  <c:v>5707.4030552291424</c:v>
                </c:pt>
                <c:pt idx="15">
                  <c:v>5695.6904133685139</c:v>
                </c:pt>
                <c:pt idx="16">
                  <c:v>5684.0257460503217</c:v>
                </c:pt>
                <c:pt idx="17">
                  <c:v>5670.7530647985996</c:v>
                </c:pt>
                <c:pt idx="18">
                  <c:v>5659.1902126420046</c:v>
                </c:pt>
                <c:pt idx="19">
                  <c:v>5647.6744186046517</c:v>
                </c:pt>
                <c:pt idx="20">
                  <c:v>5632.9370832125251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2018'!$BI$5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2018'!$BI$15:$BI$35</c:f>
              <c:numCache>
                <c:formatCode>#,##0</c:formatCode>
                <c:ptCount val="21"/>
                <c:pt idx="0">
                  <c:v>5373.9772377729932</c:v>
                </c:pt>
                <c:pt idx="1">
                  <c:v>5373.9772377729932</c:v>
                </c:pt>
                <c:pt idx="2">
                  <c:v>5373.9772377729932</c:v>
                </c:pt>
                <c:pt idx="3">
                  <c:v>5373.9772377729932</c:v>
                </c:pt>
                <c:pt idx="4">
                  <c:v>5357.4977000919962</c:v>
                </c:pt>
                <c:pt idx="5">
                  <c:v>5342.7522935779816</c:v>
                </c:pt>
                <c:pt idx="6">
                  <c:v>5326.4634146341468</c:v>
                </c:pt>
                <c:pt idx="7">
                  <c:v>5311.8881118881118</c:v>
                </c:pt>
                <c:pt idx="8">
                  <c:v>5295.7866020006059</c:v>
                </c:pt>
                <c:pt idx="9">
                  <c:v>5281.3784764207985</c:v>
                </c:pt>
                <c:pt idx="10">
                  <c:v>5267.0485378353933</c:v>
                </c:pt>
                <c:pt idx="11">
                  <c:v>5252.7961515333736</c:v>
                </c:pt>
                <c:pt idx="12">
                  <c:v>5238.6206896551721</c:v>
                </c:pt>
                <c:pt idx="13">
                  <c:v>5224.5215311004786</c:v>
                </c:pt>
                <c:pt idx="14">
                  <c:v>5210.4980614375181</c:v>
                </c:pt>
                <c:pt idx="15">
                  <c:v>5198.0958048199946</c:v>
                </c:pt>
                <c:pt idx="16">
                  <c:v>5184.213649851632</c:v>
                </c:pt>
                <c:pt idx="17">
                  <c:v>5171.9360568383654</c:v>
                </c:pt>
                <c:pt idx="18">
                  <c:v>5159.7164796219731</c:v>
                </c:pt>
                <c:pt idx="19">
                  <c:v>5146.0382916053013</c:v>
                </c:pt>
                <c:pt idx="20">
                  <c:v>5133.9406406112248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2018'!$BJ$5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2018'!$BJ$15:$BJ$35</c:f>
              <c:numCache>
                <c:formatCode>#,##0</c:formatCode>
                <c:ptCount val="21"/>
                <c:pt idx="0">
                  <c:v>5257.0661844062652</c:v>
                </c:pt>
                <c:pt idx="1">
                  <c:v>5241.0447891403346</c:v>
                </c:pt>
                <c:pt idx="2">
                  <c:v>5225.2722401976134</c:v>
                </c:pt>
                <c:pt idx="3">
                  <c:v>5209.7449298152305</c:v>
                </c:pt>
                <c:pt idx="4">
                  <c:v>5194.4593356044761</c:v>
                </c:pt>
                <c:pt idx="5">
                  <c:v>5179.4120182774377</c:v>
                </c:pt>
                <c:pt idx="6">
                  <c:v>5164.5996194493482</c:v>
                </c:pt>
                <c:pt idx="7">
                  <c:v>5150.0188595137679</c:v>
                </c:pt>
                <c:pt idx="8">
                  <c:v>5135.6665355878877</c:v>
                </c:pt>
                <c:pt idx="9">
                  <c:v>5121.5395195253232</c:v>
                </c:pt>
                <c:pt idx="10">
                  <c:v>5107.6347559938786</c:v>
                </c:pt>
                <c:pt idx="11">
                  <c:v>5093.9492606159274</c:v>
                </c:pt>
                <c:pt idx="12">
                  <c:v>5080.4801181690555</c:v>
                </c:pt>
                <c:pt idx="13">
                  <c:v>5067.2244808448186</c:v>
                </c:pt>
                <c:pt idx="14">
                  <c:v>5054.1795665634681</c:v>
                </c:pt>
                <c:pt idx="15">
                  <c:v>5041.3426573426577</c:v>
                </c:pt>
                <c:pt idx="16">
                  <c:v>5028.7110977181801</c:v>
                </c:pt>
                <c:pt idx="17">
                  <c:v>5016.2822932148756</c:v>
                </c:pt>
                <c:pt idx="18">
                  <c:v>5004.0537088659612</c:v>
                </c:pt>
                <c:pt idx="19">
                  <c:v>4992.0228677790337</c:v>
                </c:pt>
                <c:pt idx="20">
                  <c:v>4980.1873497471606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2018'!$BK$5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2018'!$A$15:$A$35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2018'!$BK$15:$BK$35</c:f>
              <c:numCache>
                <c:formatCode>#,##0</c:formatCode>
                <c:ptCount val="21"/>
                <c:pt idx="0">
                  <c:v>6160</c:v>
                </c:pt>
                <c:pt idx="1">
                  <c:v>6160</c:v>
                </c:pt>
                <c:pt idx="2">
                  <c:v>6160</c:v>
                </c:pt>
                <c:pt idx="3">
                  <c:v>6160</c:v>
                </c:pt>
                <c:pt idx="4">
                  <c:v>6129.4345530288956</c:v>
                </c:pt>
                <c:pt idx="5">
                  <c:v>6099.9158290835276</c:v>
                </c:pt>
                <c:pt idx="6">
                  <c:v>6070.9592641261497</c:v>
                </c:pt>
                <c:pt idx="7">
                  <c:v>6042.5529132102365</c:v>
                </c:pt>
                <c:pt idx="8">
                  <c:v>6014.68520543665</c:v>
                </c:pt>
                <c:pt idx="9">
                  <c:v>5987.3449300342454</c:v>
                </c:pt>
                <c:pt idx="10">
                  <c:v>5960.5212230679908</c:v>
                </c:pt>
                <c:pt idx="11">
                  <c:v>5934.2035547420646</c:v>
                </c:pt>
                <c:pt idx="12">
                  <c:v>5908.3817172673098</c:v>
                </c:pt>
                <c:pt idx="13">
                  <c:v>5883.0458132642307</c:v>
                </c:pt>
                <c:pt idx="14">
                  <c:v>5858.1862446743762</c:v>
                </c:pt>
                <c:pt idx="15">
                  <c:v>5833.7937021545258</c:v>
                </c:pt>
                <c:pt idx="16">
                  <c:v>5809.8591549295779</c:v>
                </c:pt>
                <c:pt idx="17">
                  <c:v>5786.3738410813758</c:v>
                </c:pt>
                <c:pt idx="18">
                  <c:v>5763.3292582520398</c:v>
                </c:pt>
                <c:pt idx="19">
                  <c:v>5740.7171547415282</c:v>
                </c:pt>
                <c:pt idx="20">
                  <c:v>5718.5295209803189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925888"/>
        <c:axId val="226926280"/>
      </c:lineChart>
      <c:catAx>
        <c:axId val="226925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dětí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6926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926280"/>
        <c:scaling>
          <c:orientation val="minMax"/>
          <c:max val="6600"/>
          <c:min val="48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u="none" strike="noStrike" baseline="0"/>
                  <a:t>normativ MP nepedagogů v Kč/dítě</a:t>
                </a:r>
                <a:endParaRPr lang="cs-CZ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925888"/>
        <c:crosses val="autoZero"/>
        <c:crossBetween val="midCat"/>
        <c:majorUnit val="2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nepedagogů v roce 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Mateřské školy s celodenním provozem (v Kč/dítě)</a:t>
            </a:r>
            <a:endParaRPr lang="cs-CZ" sz="16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2018'!$AX$5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2018'!$AX$35:$AX$105</c:f>
              <c:numCache>
                <c:formatCode>#,##0</c:formatCode>
                <c:ptCount val="71"/>
                <c:pt idx="0">
                  <c:v>5919.8393134301105</c:v>
                </c:pt>
                <c:pt idx="1">
                  <c:v>5905.4974680316218</c:v>
                </c:pt>
                <c:pt idx="2">
                  <c:v>5891.4033727466558</c:v>
                </c:pt>
                <c:pt idx="3">
                  <c:v>5877.5539803114634</c:v>
                </c:pt>
                <c:pt idx="4">
                  <c:v>5863.9463164939307</c:v>
                </c:pt>
                <c:pt idx="5">
                  <c:v>5850.5774783445622</c:v>
                </c:pt>
                <c:pt idx="6">
                  <c:v>5837.4446325038707</c:v>
                </c:pt>
                <c:pt idx="7">
                  <c:v>5824.545013564255</c:v>
                </c:pt>
                <c:pt idx="8">
                  <c:v>5811.8759224844189</c:v>
                </c:pt>
                <c:pt idx="9">
                  <c:v>5799.4347250545607</c:v>
                </c:pt>
                <c:pt idx="10">
                  <c:v>5787.218850410567</c:v>
                </c:pt>
                <c:pt idx="11">
                  <c:v>5775.2257895955672</c:v>
                </c:pt>
                <c:pt idx="12">
                  <c:v>5763.4530941672147</c:v>
                </c:pt>
                <c:pt idx="13">
                  <c:v>5751.8983748491946</c:v>
                </c:pt>
                <c:pt idx="14">
                  <c:v>5740.5593002254673</c:v>
                </c:pt>
                <c:pt idx="15">
                  <c:v>5729.4335954758326</c:v>
                </c:pt>
                <c:pt idx="16">
                  <c:v>5718.519041151465</c:v>
                </c:pt>
                <c:pt idx="17">
                  <c:v>5707.8134719891077</c:v>
                </c:pt>
                <c:pt idx="18">
                  <c:v>5697.3147757626875</c:v>
                </c:pt>
                <c:pt idx="19">
                  <c:v>5687.0208921711364</c:v>
                </c:pt>
                <c:pt idx="20">
                  <c:v>5676.9298117612725</c:v>
                </c:pt>
                <c:pt idx="21">
                  <c:v>5585.6745767384173</c:v>
                </c:pt>
                <c:pt idx="22">
                  <c:v>5576.2593310323473</c:v>
                </c:pt>
                <c:pt idx="23">
                  <c:v>5567.0350930414925</c:v>
                </c:pt>
                <c:pt idx="24">
                  <c:v>5558.0001257207514</c:v>
                </c:pt>
                <c:pt idx="25">
                  <c:v>5549.1527357790837</c:v>
                </c:pt>
                <c:pt idx="26">
                  <c:v>5540.4912728432755</c:v>
                </c:pt>
                <c:pt idx="27">
                  <c:v>5532.014128648053</c:v>
                </c:pt>
                <c:pt idx="28">
                  <c:v>5523.7197362517527</c:v>
                </c:pt>
                <c:pt idx="29">
                  <c:v>5515.6065692768343</c:v>
                </c:pt>
                <c:pt idx="30">
                  <c:v>5507.6731411744722</c:v>
                </c:pt>
                <c:pt idx="31">
                  <c:v>5499.9180045125786</c:v>
                </c:pt>
                <c:pt idx="32">
                  <c:v>5492.3397502865882</c:v>
                </c:pt>
                <c:pt idx="33">
                  <c:v>5484.9370072523434</c:v>
                </c:pt>
                <c:pt idx="34">
                  <c:v>5477.708441280497</c:v>
                </c:pt>
                <c:pt idx="35">
                  <c:v>5470.6527547318383</c:v>
                </c:pt>
                <c:pt idx="36">
                  <c:v>5463.7686858529632</c:v>
                </c:pt>
                <c:pt idx="37">
                  <c:v>5457.0550081917545</c:v>
                </c:pt>
                <c:pt idx="38">
                  <c:v>5450.5105300321675</c:v>
                </c:pt>
                <c:pt idx="39">
                  <c:v>5444.1340938477824</c:v>
                </c:pt>
                <c:pt idx="40">
                  <c:v>5437.9245757736717</c:v>
                </c:pt>
                <c:pt idx="41">
                  <c:v>5431.8808850961159</c:v>
                </c:pt>
                <c:pt idx="42">
                  <c:v>5426.0019637597079</c:v>
                </c:pt>
                <c:pt idx="43">
                  <c:v>5420.2867858914269</c:v>
                </c:pt>
                <c:pt idx="44">
                  <c:v>5414.7343573412909</c:v>
                </c:pt>
                <c:pt idx="45">
                  <c:v>5409.3437152391543</c:v>
                </c:pt>
                <c:pt idx="46">
                  <c:v>5404.1139275673158</c:v>
                </c:pt>
                <c:pt idx="47">
                  <c:v>5399.0440927485388</c:v>
                </c:pt>
                <c:pt idx="48">
                  <c:v>5394.1333392491697</c:v>
                </c:pt>
                <c:pt idx="49">
                  <c:v>5389.3808251969904</c:v>
                </c:pt>
                <c:pt idx="50">
                  <c:v>5384.7857380135083</c:v>
                </c:pt>
                <c:pt idx="51">
                  <c:v>5380.3472940603751</c:v>
                </c:pt>
                <c:pt idx="52">
                  <c:v>5376.0647382996249</c:v>
                </c:pt>
                <c:pt idx="53">
                  <c:v>5371.9373439674791</c:v>
                </c:pt>
                <c:pt idx="54">
                  <c:v>5367.9644122614327</c:v>
                </c:pt>
                <c:pt idx="55">
                  <c:v>5364.1452720403722</c:v>
                </c:pt>
                <c:pt idx="56">
                  <c:v>5360.479279537476</c:v>
                </c:pt>
                <c:pt idx="57">
                  <c:v>5356.9658180856804</c:v>
                </c:pt>
                <c:pt idx="58">
                  <c:v>5353.6042978554751</c:v>
                </c:pt>
                <c:pt idx="59">
                  <c:v>5350.3941556048212</c:v>
                </c:pt>
                <c:pt idx="60">
                  <c:v>5347.3348544409928</c:v>
                </c:pt>
                <c:pt idx="61">
                  <c:v>5344.4258835941619</c:v>
                </c:pt>
                <c:pt idx="62">
                  <c:v>5341.6667582025293</c:v>
                </c:pt>
                <c:pt idx="63">
                  <c:v>5339.05701910884</c:v>
                </c:pt>
                <c:pt idx="64">
                  <c:v>5336.5962326681329</c:v>
                </c:pt>
                <c:pt idx="65">
                  <c:v>5334.2839905665551</c:v>
                </c:pt>
                <c:pt idx="66">
                  <c:v>5332.1199096511036</c:v>
                </c:pt>
                <c:pt idx="67">
                  <c:v>5330.1036317701801</c:v>
                </c:pt>
                <c:pt idx="68">
                  <c:v>5328.2348236247999</c:v>
                </c:pt>
                <c:pt idx="69">
                  <c:v>5326.5131766303757</c:v>
                </c:pt>
                <c:pt idx="70">
                  <c:v>5324.9384067889405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2018'!$AY$5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2018'!$AY$35:$AY$105</c:f>
              <c:numCache>
                <c:formatCode>#,##0</c:formatCode>
                <c:ptCount val="71"/>
                <c:pt idx="0">
                  <c:v>5369.7036223929754</c:v>
                </c:pt>
                <c:pt idx="1">
                  <c:v>5357.9408543263962</c:v>
                </c:pt>
                <c:pt idx="2">
                  <c:v>5346.2295081967213</c:v>
                </c:pt>
                <c:pt idx="3">
                  <c:v>5333.1152902698286</c:v>
                </c:pt>
                <c:pt idx="4">
                  <c:v>5321.5121022572748</c:v>
                </c:pt>
                <c:pt idx="5">
                  <c:v>5308.5187194791106</c:v>
                </c:pt>
                <c:pt idx="6">
                  <c:v>5297.0221981591776</c:v>
                </c:pt>
                <c:pt idx="7">
                  <c:v>5285.5753646677467</c:v>
                </c:pt>
                <c:pt idx="8">
                  <c:v>5272.756669361358</c:v>
                </c:pt>
                <c:pt idx="9">
                  <c:v>5261.4143586985756</c:v>
                </c:pt>
                <c:pt idx="10">
                  <c:v>5248.7124463519312</c:v>
                </c:pt>
                <c:pt idx="11">
                  <c:v>5237.4732334047112</c:v>
                </c:pt>
                <c:pt idx="12">
                  <c:v>5226.2820512820517</c:v>
                </c:pt>
                <c:pt idx="13">
                  <c:v>5213.7490007993601</c:v>
                </c:pt>
                <c:pt idx="14">
                  <c:v>5202.6588673225206</c:v>
                </c:pt>
                <c:pt idx="15">
                  <c:v>5190.2387267904505</c:v>
                </c:pt>
                <c:pt idx="16">
                  <c:v>5179.2482795129699</c:v>
                </c:pt>
                <c:pt idx="17">
                  <c:v>5168.3042789223455</c:v>
                </c:pt>
                <c:pt idx="18">
                  <c:v>5156.047430830039</c:v>
                </c:pt>
                <c:pt idx="19">
                  <c:v>5146.5544450289317</c:v>
                </c:pt>
                <c:pt idx="20">
                  <c:v>5141.1455596426695</c:v>
                </c:pt>
                <c:pt idx="21">
                  <c:v>5137.0963507482275</c:v>
                </c:pt>
                <c:pt idx="22">
                  <c:v>5131.7073170731701</c:v>
                </c:pt>
                <c:pt idx="23">
                  <c:v>5126.3295782027772</c:v>
                </c:pt>
                <c:pt idx="24">
                  <c:v>5122.3036649214655</c:v>
                </c:pt>
                <c:pt idx="25">
                  <c:v>5116.9456066945604</c:v>
                </c:pt>
                <c:pt idx="26">
                  <c:v>5112.9344133786253</c:v>
                </c:pt>
                <c:pt idx="27">
                  <c:v>5107.5959279561466</c:v>
                </c:pt>
                <c:pt idx="28">
                  <c:v>5102.2685788787485</c:v>
                </c:pt>
                <c:pt idx="29">
                  <c:v>5098.2803543512246</c:v>
                </c:pt>
                <c:pt idx="30">
                  <c:v>5092.9724102030186</c:v>
                </c:pt>
                <c:pt idx="31">
                  <c:v>5087.6755070202807</c:v>
                </c:pt>
                <c:pt idx="32">
                  <c:v>5083.7100545596259</c:v>
                </c:pt>
                <c:pt idx="33">
                  <c:v>5078.432390345185</c:v>
                </c:pt>
                <c:pt idx="34">
                  <c:v>5074.4813278008296</c:v>
                </c:pt>
                <c:pt idx="35">
                  <c:v>5069.2227979274612</c:v>
                </c:pt>
                <c:pt idx="36">
                  <c:v>5063.9751552795033</c:v>
                </c:pt>
                <c:pt idx="37">
                  <c:v>5060.0465477114039</c:v>
                </c:pt>
                <c:pt idx="38">
                  <c:v>5054.8178765176954</c:v>
                </c:pt>
                <c:pt idx="39">
                  <c:v>5049.6000000000004</c:v>
                </c:pt>
                <c:pt idx="40">
                  <c:v>5045.6936565239812</c:v>
                </c:pt>
                <c:pt idx="41">
                  <c:v>5040.494590417311</c:v>
                </c:pt>
                <c:pt idx="42">
                  <c:v>5036.602316602316</c:v>
                </c:pt>
                <c:pt idx="43">
                  <c:v>5031.4219593725893</c:v>
                </c:pt>
                <c:pt idx="44">
                  <c:v>5026.2522476239401</c:v>
                </c:pt>
                <c:pt idx="45">
                  <c:v>5022.3819301848052</c:v>
                </c:pt>
                <c:pt idx="46">
                  <c:v>5017.2307692307695</c:v>
                </c:pt>
                <c:pt idx="47">
                  <c:v>5012.0901639344265</c:v>
                </c:pt>
                <c:pt idx="48">
                  <c:v>5008.2416176094193</c:v>
                </c:pt>
                <c:pt idx="49">
                  <c:v>5003.1194068013292</c:v>
                </c:pt>
                <c:pt idx="50">
                  <c:v>4999.2846193152782</c:v>
                </c:pt>
                <c:pt idx="51">
                  <c:v>4994.1807044410416</c:v>
                </c:pt>
                <c:pt idx="52">
                  <c:v>4989.0872004079556</c:v>
                </c:pt>
                <c:pt idx="53">
                  <c:v>4985.2738853503188</c:v>
                </c:pt>
                <c:pt idx="54">
                  <c:v>4980.1985237974041</c:v>
                </c:pt>
                <c:pt idx="55">
                  <c:v>4975.1334858886348</c:v>
                </c:pt>
                <c:pt idx="56">
                  <c:v>4971.3414634146338</c:v>
                </c:pt>
                <c:pt idx="57">
                  <c:v>4966.2944162436552</c:v>
                </c:pt>
                <c:pt idx="58">
                  <c:v>4962.5158508749682</c:v>
                </c:pt>
                <c:pt idx="59">
                  <c:v>4957.486698758551</c:v>
                </c:pt>
                <c:pt idx="60">
                  <c:v>4952.4677296886866</c:v>
                </c:pt>
                <c:pt idx="61">
                  <c:v>4948.7101669195754</c:v>
                </c:pt>
                <c:pt idx="62">
                  <c:v>4943.7089439110669</c:v>
                </c:pt>
                <c:pt idx="63">
                  <c:v>4939.9646553900529</c:v>
                </c:pt>
                <c:pt idx="64">
                  <c:v>4934.9810844892818</c:v>
                </c:pt>
                <c:pt idx="65">
                  <c:v>4930.0075585789873</c:v>
                </c:pt>
                <c:pt idx="66">
                  <c:v>4926.283987915408</c:v>
                </c:pt>
                <c:pt idx="67">
                  <c:v>4921.3279678068411</c:v>
                </c:pt>
                <c:pt idx="68">
                  <c:v>4916.3819095477393</c:v>
                </c:pt>
                <c:pt idx="69">
                  <c:v>4912.6788852623649</c:v>
                </c:pt>
                <c:pt idx="70">
                  <c:v>4907.7501881113621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2018'!$AZ$5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2018'!$AZ$35:$AZ$105</c:f>
              <c:numCache>
                <c:formatCode>#,##0</c:formatCode>
                <c:ptCount val="71"/>
                <c:pt idx="0">
                  <c:v>5133.733674648096</c:v>
                </c:pt>
                <c:pt idx="1">
                  <c:v>5123.3332950622525</c:v>
                </c:pt>
                <c:pt idx="2">
                  <c:v>5113.1410831052845</c:v>
                </c:pt>
                <c:pt idx="3">
                  <c:v>5103.15480738729</c:v>
                </c:pt>
                <c:pt idx="4">
                  <c:v>5093.3722940496682</c:v>
                </c:pt>
                <c:pt idx="5">
                  <c:v>5083.7914255032392</c:v>
                </c:pt>
                <c:pt idx="6">
                  <c:v>5074.4101392081584</c:v>
                </c:pt>
                <c:pt idx="7">
                  <c:v>5065.2264264942487</c:v>
                </c:pt>
                <c:pt idx="8">
                  <c:v>5056.2383314204199</c:v>
                </c:pt>
                <c:pt idx="9">
                  <c:v>5047.4439496719042</c:v>
                </c:pt>
                <c:pt idx="10">
                  <c:v>5038.8414274940924</c:v>
                </c:pt>
                <c:pt idx="11">
                  <c:v>5030.4289606618022</c:v>
                </c:pt>
                <c:pt idx="12">
                  <c:v>5022.2047934828606</c:v>
                </c:pt>
                <c:pt idx="13">
                  <c:v>5014.1672178349172</c:v>
                </c:pt>
                <c:pt idx="14">
                  <c:v>5006.3145722344752</c:v>
                </c:pt>
                <c:pt idx="15">
                  <c:v>4998.6452409371313</c:v>
                </c:pt>
                <c:pt idx="16">
                  <c:v>4991.1576530681004</c:v>
                </c:pt>
                <c:pt idx="17">
                  <c:v>4983.8502817820945</c:v>
                </c:pt>
                <c:pt idx="18">
                  <c:v>4976.7216434517013</c:v>
                </c:pt>
                <c:pt idx="19">
                  <c:v>4969.7702968834128</c:v>
                </c:pt>
                <c:pt idx="20">
                  <c:v>4962.9948425605171</c:v>
                </c:pt>
                <c:pt idx="21">
                  <c:v>4956.3939219120739</c:v>
                </c:pt>
                <c:pt idx="22">
                  <c:v>4949.9662166072339</c:v>
                </c:pt>
                <c:pt idx="23">
                  <c:v>4943.7104478742194</c:v>
                </c:pt>
                <c:pt idx="24">
                  <c:v>4937.6253758432495</c:v>
                </c:pt>
                <c:pt idx="25">
                  <c:v>4931.7097989127997</c:v>
                </c:pt>
                <c:pt idx="26">
                  <c:v>4925.9625531385482</c:v>
                </c:pt>
                <c:pt idx="27">
                  <c:v>4920.3825116444232</c:v>
                </c:pt>
                <c:pt idx="28">
                  <c:v>4914.9685840551811</c:v>
                </c:pt>
                <c:pt idx="29">
                  <c:v>4909.7197159499619</c:v>
                </c:pt>
                <c:pt idx="30">
                  <c:v>4904.6348883363062</c:v>
                </c:pt>
                <c:pt idx="31">
                  <c:v>4899.7131171441306</c:v>
                </c:pt>
                <c:pt idx="32">
                  <c:v>4894.9534527391725</c:v>
                </c:pt>
                <c:pt idx="33">
                  <c:v>4890.354979455461</c:v>
                </c:pt>
                <c:pt idx="34">
                  <c:v>4885.91681514638</c:v>
                </c:pt>
                <c:pt idx="35">
                  <c:v>4881.6381107538646</c:v>
                </c:pt>
                <c:pt idx="36">
                  <c:v>4877.5180498953951</c:v>
                </c:pt>
                <c:pt idx="37">
                  <c:v>4873.5558484683515</c:v>
                </c:pt>
                <c:pt idx="38">
                  <c:v>4869.7507542713911</c:v>
                </c:pt>
                <c:pt idx="39">
                  <c:v>4866.1020466425098</c:v>
                </c:pt>
                <c:pt idx="40">
                  <c:v>4862.6090361134302</c:v>
                </c:pt>
                <c:pt idx="41">
                  <c:v>4859.2710640800342</c:v>
                </c:pt>
                <c:pt idx="42">
                  <c:v>4856.0875024885172</c:v>
                </c:pt>
                <c:pt idx="43">
                  <c:v>4853.0577535370076</c:v>
                </c:pt>
                <c:pt idx="44">
                  <c:v>4850.181249392348</c:v>
                </c:pt>
                <c:pt idx="45">
                  <c:v>4847.457451921834</c:v>
                </c:pt>
                <c:pt idx="46">
                  <c:v>4844.8858524396201</c:v>
                </c:pt>
                <c:pt idx="47">
                  <c:v>4842.46597146761</c:v>
                </c:pt>
                <c:pt idx="48">
                  <c:v>4840.1973585105943</c:v>
                </c:pt>
                <c:pt idx="49">
                  <c:v>4838.0795918454542</c:v>
                </c:pt>
                <c:pt idx="50">
                  <c:v>4836.112278324229</c:v>
                </c:pt>
                <c:pt idx="51">
                  <c:v>4834.2950531908946</c:v>
                </c:pt>
                <c:pt idx="52">
                  <c:v>4832.627579911672</c:v>
                </c:pt>
                <c:pt idx="53">
                  <c:v>4831.1095500187375</c:v>
                </c:pt>
                <c:pt idx="54">
                  <c:v>4829.7406829671872</c:v>
                </c:pt>
                <c:pt idx="55">
                  <c:v>4828.5207260051302</c:v>
                </c:pt>
                <c:pt idx="56">
                  <c:v>4827.4494540568076</c:v>
                </c:pt>
                <c:pt idx="57">
                  <c:v>4826.5266696186263</c:v>
                </c:pt>
                <c:pt idx="58">
                  <c:v>4826.0153677277722</c:v>
                </c:pt>
                <c:pt idx="59">
                  <c:v>4826.0153677277722</c:v>
                </c:pt>
                <c:pt idx="60">
                  <c:v>4826.0153677277722</c:v>
                </c:pt>
                <c:pt idx="61">
                  <c:v>4826.0153677277722</c:v>
                </c:pt>
                <c:pt idx="62">
                  <c:v>4826.0153677277722</c:v>
                </c:pt>
                <c:pt idx="63">
                  <c:v>4826.0153677277722</c:v>
                </c:pt>
                <c:pt idx="64">
                  <c:v>4826.0153677277722</c:v>
                </c:pt>
                <c:pt idx="65">
                  <c:v>4826.0153677277722</c:v>
                </c:pt>
                <c:pt idx="66">
                  <c:v>4826.0153677277722</c:v>
                </c:pt>
                <c:pt idx="67">
                  <c:v>4826.0153677277722</c:v>
                </c:pt>
                <c:pt idx="68">
                  <c:v>4826.0153677277722</c:v>
                </c:pt>
                <c:pt idx="69">
                  <c:v>4826.0153677277722</c:v>
                </c:pt>
                <c:pt idx="70">
                  <c:v>4826.0153677277722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2018'!$BA$5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2018'!$BA$35:$BA$105</c:f>
              <c:numCache>
                <c:formatCode>#,##0</c:formatCode>
                <c:ptCount val="71"/>
                <c:pt idx="0">
                  <c:v>5256.735340729002</c:v>
                </c:pt>
                <c:pt idx="1">
                  <c:v>5245.6510279388513</c:v>
                </c:pt>
                <c:pt idx="2">
                  <c:v>5234.6133613887423</c:v>
                </c:pt>
                <c:pt idx="3">
                  <c:v>5223.6220472440946</c:v>
                </c:pt>
                <c:pt idx="4">
                  <c:v>5214.0424417081476</c:v>
                </c:pt>
                <c:pt idx="5">
                  <c:v>5203.1372549019607</c:v>
                </c:pt>
                <c:pt idx="6">
                  <c:v>5193.6325678496869</c:v>
                </c:pt>
                <c:pt idx="7">
                  <c:v>5182.8125</c:v>
                </c:pt>
                <c:pt idx="8">
                  <c:v>5173.3818559916817</c:v>
                </c:pt>
                <c:pt idx="9">
                  <c:v>5163.9854696419306</c:v>
                </c:pt>
                <c:pt idx="10">
                  <c:v>5154.6231546231547</c:v>
                </c:pt>
                <c:pt idx="11">
                  <c:v>5145.2947259565672</c:v>
                </c:pt>
                <c:pt idx="12">
                  <c:v>5136</c:v>
                </c:pt>
                <c:pt idx="13">
                  <c:v>5126.7387944358579</c:v>
                </c:pt>
                <c:pt idx="14">
                  <c:v>5117.510928259193</c:v>
                </c:pt>
                <c:pt idx="15">
                  <c:v>5109.6277278562256</c:v>
                </c:pt>
                <c:pt idx="16">
                  <c:v>5100.4613018964628</c:v>
                </c:pt>
                <c:pt idx="17">
                  <c:v>5092.6305015353128</c:v>
                </c:pt>
                <c:pt idx="18">
                  <c:v>5084.8237097598367</c:v>
                </c:pt>
                <c:pt idx="19">
                  <c:v>5077.0408163265301</c:v>
                </c:pt>
                <c:pt idx="20">
                  <c:v>5067.9908326967143</c:v>
                </c:pt>
                <c:pt idx="21">
                  <c:v>5061.5462868769073</c:v>
                </c:pt>
                <c:pt idx="22">
                  <c:v>5053.8344337227018</c:v>
                </c:pt>
                <c:pt idx="23">
                  <c:v>5046.1460446247465</c:v>
                </c:pt>
                <c:pt idx="24">
                  <c:v>5038.4810126582279</c:v>
                </c:pt>
                <c:pt idx="25">
                  <c:v>5032.1112515802788</c:v>
                </c:pt>
                <c:pt idx="26">
                  <c:v>5024.4887654632666</c:v>
                </c:pt>
                <c:pt idx="27">
                  <c:v>5018.1543116490175</c:v>
                </c:pt>
                <c:pt idx="28">
                  <c:v>5010.5740181268884</c:v>
                </c:pt>
                <c:pt idx="29">
                  <c:v>5004.2745788282618</c:v>
                </c:pt>
                <c:pt idx="30">
                  <c:v>4997.9909593169259</c:v>
                </c:pt>
                <c:pt idx="31">
                  <c:v>4991.7231000752445</c:v>
                </c:pt>
                <c:pt idx="32">
                  <c:v>4985.4709418837674</c:v>
                </c:pt>
                <c:pt idx="33">
                  <c:v>4980.4804804804808</c:v>
                </c:pt>
                <c:pt idx="34">
                  <c:v>4974.2564358910276</c:v>
                </c:pt>
                <c:pt idx="35">
                  <c:v>4968.0479281078378</c:v>
                </c:pt>
                <c:pt idx="36">
                  <c:v>4963.092269326683</c:v>
                </c:pt>
                <c:pt idx="37">
                  <c:v>4956.9115815691157</c:v>
                </c:pt>
                <c:pt idx="38">
                  <c:v>4951.9781040059715</c:v>
                </c:pt>
                <c:pt idx="39">
                  <c:v>4947.0544369873232</c:v>
                </c:pt>
                <c:pt idx="40">
                  <c:v>4942.140551278867</c:v>
                </c:pt>
                <c:pt idx="41">
                  <c:v>4937.2364177623413</c:v>
                </c:pt>
                <c:pt idx="42">
                  <c:v>4932.3420074349442</c:v>
                </c:pt>
                <c:pt idx="43">
                  <c:v>4927.4572914087648</c:v>
                </c:pt>
                <c:pt idx="44">
                  <c:v>4923.80009896091</c:v>
                </c:pt>
                <c:pt idx="45">
                  <c:v>4918.93227879387</c:v>
                </c:pt>
                <c:pt idx="46">
                  <c:v>4915.2877253642873</c:v>
                </c:pt>
                <c:pt idx="47">
                  <c:v>4910.4367135455213</c:v>
                </c:pt>
                <c:pt idx="48">
                  <c:v>4906.8047337278103</c:v>
                </c:pt>
                <c:pt idx="49">
                  <c:v>4903.1781226903177</c:v>
                </c:pt>
                <c:pt idx="50">
                  <c:v>4899.5568685376666</c:v>
                </c:pt>
                <c:pt idx="51">
                  <c:v>4895.9409594095941</c:v>
                </c:pt>
                <c:pt idx="52">
                  <c:v>4892.3303834808257</c:v>
                </c:pt>
                <c:pt idx="53">
                  <c:v>4888.725128960943</c:v>
                </c:pt>
                <c:pt idx="54">
                  <c:v>4885.1251840942559</c:v>
                </c:pt>
                <c:pt idx="55">
                  <c:v>4882.7281648675171</c:v>
                </c:pt>
                <c:pt idx="56">
                  <c:v>4879.1370433929887</c:v>
                </c:pt>
                <c:pt idx="57">
                  <c:v>4876.7458956138198</c:v>
                </c:pt>
                <c:pt idx="58">
                  <c:v>4874.357090374725</c:v>
                </c:pt>
                <c:pt idx="59">
                  <c:v>4870.7782672540379</c:v>
                </c:pt>
                <c:pt idx="60">
                  <c:v>4868.3953033268099</c:v>
                </c:pt>
                <c:pt idx="61">
                  <c:v>4866.0146699266506</c:v>
                </c:pt>
                <c:pt idx="62">
                  <c:v>4863.6363636363631</c:v>
                </c:pt>
                <c:pt idx="63">
                  <c:v>4862.4480820913759</c:v>
                </c:pt>
                <c:pt idx="64">
                  <c:v>4860.0732600732599</c:v>
                </c:pt>
                <c:pt idx="65">
                  <c:v>4857.7007566512084</c:v>
                </c:pt>
                <c:pt idx="66">
                  <c:v>4856.515373352855</c:v>
                </c:pt>
                <c:pt idx="67">
                  <c:v>4855.3305684313245</c:v>
                </c:pt>
                <c:pt idx="68">
                  <c:v>4852.9626920263354</c:v>
                </c:pt>
                <c:pt idx="69">
                  <c:v>4851.7796196977079</c:v>
                </c:pt>
                <c:pt idx="70">
                  <c:v>4850.5971240555691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2018'!$BB$5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2018'!$BB$35:$BB$105</c:f>
              <c:numCache>
                <c:formatCode>#,##0</c:formatCode>
                <c:ptCount val="71"/>
                <c:pt idx="0">
                  <c:v>4997.1942467290819</c:v>
                </c:pt>
                <c:pt idx="1">
                  <c:v>4985.4443881339348</c:v>
                </c:pt>
                <c:pt idx="2">
                  <c:v>4973.8958656695359</c:v>
                </c:pt>
                <c:pt idx="3">
                  <c:v>4962.5462672383965</c:v>
                </c:pt>
                <c:pt idx="4">
                  <c:v>4951.3932377780766</c:v>
                </c:pt>
                <c:pt idx="5">
                  <c:v>4940.434477925719</c:v>
                </c:pt>
                <c:pt idx="6">
                  <c:v>4929.6677427249524</c:v>
                </c:pt>
                <c:pt idx="7">
                  <c:v>4919.0908403737576</c:v>
                </c:pt>
                <c:pt idx="8">
                  <c:v>4908.7016310118543</c:v>
                </c:pt>
                <c:pt idx="9">
                  <c:v>4898.4980255463042</c:v>
                </c:pt>
                <c:pt idx="10">
                  <c:v>4888.4779845140411</c:v>
                </c:pt>
                <c:pt idx="11">
                  <c:v>4878.6395169800871</c:v>
                </c:pt>
                <c:pt idx="12">
                  <c:v>4868.9806794702827</c:v>
                </c:pt>
                <c:pt idx="13">
                  <c:v>4859.4995749373902</c:v>
                </c:pt>
                <c:pt idx="14">
                  <c:v>4850.1943517594855</c:v>
                </c:pt>
                <c:pt idx="15">
                  <c:v>4841.063202769592</c:v>
                </c:pt>
                <c:pt idx="16">
                  <c:v>4832.1043643155381</c:v>
                </c:pt>
                <c:pt idx="17">
                  <c:v>4823.3161153490919</c:v>
                </c:pt>
                <c:pt idx="18">
                  <c:v>4814.6967765434347</c:v>
                </c:pt>
                <c:pt idx="19">
                  <c:v>4806.2447094380786</c:v>
                </c:pt>
                <c:pt idx="20">
                  <c:v>4797.9583156103781</c:v>
                </c:pt>
                <c:pt idx="21">
                  <c:v>4789.836035872815</c:v>
                </c:pt>
                <c:pt idx="22">
                  <c:v>4781.8763494952464</c:v>
                </c:pt>
                <c:pt idx="23">
                  <c:v>4774.0777734513867</c:v>
                </c:pt>
                <c:pt idx="24">
                  <c:v>4766.4388616887618</c:v>
                </c:pt>
                <c:pt idx="25">
                  <c:v>4758.958204421443</c:v>
                </c:pt>
                <c:pt idx="26">
                  <c:v>4751.6344274449011</c:v>
                </c:pt>
                <c:pt idx="27">
                  <c:v>4744.4661914722992</c:v>
                </c:pt>
                <c:pt idx="28">
                  <c:v>4737.4521914916249</c:v>
                </c:pt>
                <c:pt idx="29">
                  <c:v>4730.5911561430585</c:v>
                </c:pt>
                <c:pt idx="30">
                  <c:v>4723.8818471159757</c:v>
                </c:pt>
                <c:pt idx="31">
                  <c:v>4717.3230585650635</c:v>
                </c:pt>
                <c:pt idx="32">
                  <c:v>4710.9136165449954</c:v>
                </c:pt>
                <c:pt idx="33">
                  <c:v>4704.6523784631472</c:v>
                </c:pt>
                <c:pt idx="34">
                  <c:v>4698.5382325498731</c:v>
                </c:pt>
                <c:pt idx="35">
                  <c:v>4692.5700973458688</c:v>
                </c:pt>
                <c:pt idx="36">
                  <c:v>4686.7469212061451</c:v>
                </c:pt>
                <c:pt idx="37">
                  <c:v>4681.0676818201937</c:v>
                </c:pt>
                <c:pt idx="38">
                  <c:v>4675.5313857479186</c:v>
                </c:pt>
                <c:pt idx="39">
                  <c:v>4670.1370679709198</c:v>
                </c:pt>
                <c:pt idx="40">
                  <c:v>4664.8837914587411</c:v>
                </c:pt>
                <c:pt idx="41">
                  <c:v>4659.7706467497273</c:v>
                </c:pt>
                <c:pt idx="42">
                  <c:v>4654.7967515460978</c:v>
                </c:pt>
                <c:pt idx="43">
                  <c:v>4649.9612503229137</c:v>
                </c:pt>
                <c:pt idx="44">
                  <c:v>4645.2633139506152</c:v>
                </c:pt>
                <c:pt idx="45">
                  <c:v>4640.7021393307732</c:v>
                </c:pt>
                <c:pt idx="46">
                  <c:v>4636.2769490447954</c:v>
                </c:pt>
                <c:pt idx="47">
                  <c:v>4631.9869910152593</c:v>
                </c:pt>
                <c:pt idx="48">
                  <c:v>4627.8315381796101</c:v>
                </c:pt>
                <c:pt idx="49">
                  <c:v>4623.8098881759461</c:v>
                </c:pt>
                <c:pt idx="50">
                  <c:v>4619.9213630406284</c:v>
                </c:pt>
                <c:pt idx="51">
                  <c:v>4616.1653089174924</c:v>
                </c:pt>
                <c:pt idx="52">
                  <c:v>4612.5410957783797</c:v>
                </c:pt>
                <c:pt idx="53">
                  <c:v>4609.0481171548117</c:v>
                </c:pt>
                <c:pt idx="54">
                  <c:v>4605.6857898805565</c:v>
                </c:pt>
                <c:pt idx="55">
                  <c:v>4602.453553844899</c:v>
                </c:pt>
                <c:pt idx="56">
                  <c:v>4599.3508717563982</c:v>
                </c:pt>
                <c:pt idx="57">
                  <c:v>4596.3772289169719</c:v>
                </c:pt>
                <c:pt idx="58">
                  <c:v>4593.5321330061024</c:v>
                </c:pt>
                <c:pt idx="59">
                  <c:v>4590.8151138750063</c:v>
                </c:pt>
                <c:pt idx="60">
                  <c:v>4588.2257233505979</c:v>
                </c:pt>
                <c:pt idx="61">
                  <c:v>4585.76353504911</c:v>
                </c:pt>
                <c:pt idx="62">
                  <c:v>4583.4281441992007</c:v>
                </c:pt>
                <c:pt idx="63">
                  <c:v>4581.2191674744272</c:v>
                </c:pt>
                <c:pt idx="64">
                  <c:v>4579.1362428349503</c:v>
                </c:pt>
                <c:pt idx="65">
                  <c:v>4577.1790293783479</c:v>
                </c:pt>
                <c:pt idx="66">
                  <c:v>4575.3472071994111</c:v>
                </c:pt>
                <c:pt idx="67">
                  <c:v>4573.640477258843</c:v>
                </c:pt>
                <c:pt idx="68">
                  <c:v>4572.058561260721</c:v>
                </c:pt>
                <c:pt idx="69">
                  <c:v>4570.6012015386614</c:v>
                </c:pt>
                <c:pt idx="70">
                  <c:v>4569.2681609505808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2018'!$BC$5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2018'!$BC$35:$BC$105</c:f>
              <c:numCache>
                <c:formatCode>#,##0</c:formatCode>
                <c:ptCount val="71"/>
                <c:pt idx="0">
                  <c:v>5787.4240581271924</c:v>
                </c:pt>
                <c:pt idx="1">
                  <c:v>5775.6655461535493</c:v>
                </c:pt>
                <c:pt idx="2">
                  <c:v>5763.9547176601764</c:v>
                </c:pt>
                <c:pt idx="3">
                  <c:v>5752.2912831827189</c:v>
                </c:pt>
                <c:pt idx="4">
                  <c:v>5740.6749555950273</c:v>
                </c:pt>
                <c:pt idx="5">
                  <c:v>5729.1054500855971</c:v>
                </c:pt>
                <c:pt idx="6">
                  <c:v>5717.5824841342956</c:v>
                </c:pt>
                <c:pt idx="7">
                  <c:v>5706.1057774893588</c:v>
                </c:pt>
                <c:pt idx="8">
                  <c:v>5694.6750521446784</c:v>
                </c:pt>
                <c:pt idx="9">
                  <c:v>5683.2900323173444</c:v>
                </c:pt>
                <c:pt idx="10">
                  <c:v>5671.9504444254726</c:v>
                </c:pt>
                <c:pt idx="11">
                  <c:v>5660.6560170662897</c:v>
                </c:pt>
                <c:pt idx="12">
                  <c:v>5649.4064809944784</c:v>
                </c:pt>
                <c:pt idx="13">
                  <c:v>5638.2015691007846</c:v>
                </c:pt>
                <c:pt idx="14">
                  <c:v>5627.0410163908718</c:v>
                </c:pt>
                <c:pt idx="15">
                  <c:v>5615.9245599644337</c:v>
                </c:pt>
                <c:pt idx="16">
                  <c:v>5604.8519389945532</c:v>
                </c:pt>
                <c:pt idx="17">
                  <c:v>5593.8228947072985</c:v>
                </c:pt>
                <c:pt idx="18">
                  <c:v>5582.8371703615639</c:v>
                </c:pt>
                <c:pt idx="19">
                  <c:v>5582.8197945845004</c:v>
                </c:pt>
                <c:pt idx="20">
                  <c:v>5573.3175743317188</c:v>
                </c:pt>
                <c:pt idx="21">
                  <c:v>5563.8476455634018</c:v>
                </c:pt>
                <c:pt idx="22">
                  <c:v>5554.4098439540803</c:v>
                </c:pt>
                <c:pt idx="23">
                  <c:v>5545.0040062913613</c:v>
                </c:pt>
                <c:pt idx="24">
                  <c:v>5535.629970466518</c:v>
                </c:pt>
                <c:pt idx="25">
                  <c:v>5526.2875754651759</c:v>
                </c:pt>
                <c:pt idx="26">
                  <c:v>5516.976661358096</c:v>
                </c:pt>
                <c:pt idx="27">
                  <c:v>5507.6970692920459</c:v>
                </c:pt>
                <c:pt idx="28">
                  <c:v>5498.4486414807707</c:v>
                </c:pt>
                <c:pt idx="29">
                  <c:v>5489.2312211960416</c:v>
                </c:pt>
                <c:pt idx="30">
                  <c:v>5480.044652758811</c:v>
                </c:pt>
                <c:pt idx="31">
                  <c:v>5470.8887815304433</c:v>
                </c:pt>
                <c:pt idx="32">
                  <c:v>5461.7634539040391</c:v>
                </c:pt>
                <c:pt idx="33">
                  <c:v>5452.6685172958441</c:v>
                </c:pt>
                <c:pt idx="34">
                  <c:v>5443.6038201367455</c:v>
                </c:pt>
                <c:pt idx="35">
                  <c:v>5434.5692118638526</c:v>
                </c:pt>
                <c:pt idx="36">
                  <c:v>5425.5645429121578</c:v>
                </c:pt>
                <c:pt idx="37">
                  <c:v>5416.5896647062873</c:v>
                </c:pt>
                <c:pt idx="38">
                  <c:v>5407.6444296523268</c:v>
                </c:pt>
                <c:pt idx="39">
                  <c:v>5398.7286911297315</c:v>
                </c:pt>
                <c:pt idx="40">
                  <c:v>5389.8423034833131</c:v>
                </c:pt>
                <c:pt idx="41">
                  <c:v>5380.9851220153132</c:v>
                </c:pt>
                <c:pt idx="42">
                  <c:v>5372.1570029775439</c:v>
                </c:pt>
                <c:pt idx="43">
                  <c:v>5372.1570029775439</c:v>
                </c:pt>
                <c:pt idx="44">
                  <c:v>5340.2386637971204</c:v>
                </c:pt>
                <c:pt idx="45">
                  <c:v>5308.6973661313068</c:v>
                </c:pt>
                <c:pt idx="46">
                  <c:v>5277.5264683945961</c:v>
                </c:pt>
                <c:pt idx="47">
                  <c:v>5246.7194840796037</c:v>
                </c:pt>
                <c:pt idx="48">
                  <c:v>5216.2700772570734</c:v>
                </c:pt>
                <c:pt idx="49">
                  <c:v>5186.1720582316775</c:v>
                </c:pt>
                <c:pt idx="50">
                  <c:v>5156.4193793473587</c:v>
                </c:pt>
                <c:pt idx="51">
                  <c:v>5127.0061309362181</c:v>
                </c:pt>
                <c:pt idx="52">
                  <c:v>5097.9265374052857</c:v>
                </c:pt>
                <c:pt idx="53">
                  <c:v>5069.1749534556966</c:v>
                </c:pt>
                <c:pt idx="54">
                  <c:v>5040.7458604290932</c:v>
                </c:pt>
                <c:pt idx="55">
                  <c:v>5012.633862776298</c:v>
                </c:pt>
                <c:pt idx="56">
                  <c:v>4984.8336846434631</c:v>
                </c:pt>
                <c:pt idx="57">
                  <c:v>4957.3401665712281</c:v>
                </c:pt>
                <c:pt idx="58">
                  <c:v>4930.1482623024904</c:v>
                </c:pt>
                <c:pt idx="59">
                  <c:v>4903.2530356946627</c:v>
                </c:pt>
                <c:pt idx="60">
                  <c:v>4876.6496577324679</c:v>
                </c:pt>
                <c:pt idx="61">
                  <c:v>4850.3334036374254</c:v>
                </c:pt>
                <c:pt idx="62">
                  <c:v>4824.2996500704512</c:v>
                </c:pt>
                <c:pt idx="63">
                  <c:v>4798.5438724240494</c:v>
                </c:pt>
                <c:pt idx="64">
                  <c:v>4773.061642200787</c:v>
                </c:pt>
                <c:pt idx="65">
                  <c:v>4747.848624474861</c:v>
                </c:pt>
                <c:pt idx="66">
                  <c:v>4722.9005754336822</c:v>
                </c:pt>
                <c:pt idx="67">
                  <c:v>4698.2133399965742</c:v>
                </c:pt>
                <c:pt idx="68">
                  <c:v>4673.7828495077674</c:v>
                </c:pt>
                <c:pt idx="69">
                  <c:v>4649.6051195009895</c:v>
                </c:pt>
                <c:pt idx="70">
                  <c:v>4625.6762475330943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2018'!$BD$5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2018'!$BD$35:$BD$105</c:f>
              <c:numCache>
                <c:formatCode>#,##0</c:formatCode>
                <c:ptCount val="71"/>
                <c:pt idx="0">
                  <c:v>5220.4005153014423</c:v>
                </c:pt>
                <c:pt idx="1">
                  <c:v>5206.540906508716</c:v>
                </c:pt>
                <c:pt idx="2">
                  <c:v>5193.191304345989</c:v>
                </c:pt>
                <c:pt idx="3">
                  <c:v>5180.3176923613701</c:v>
                </c:pt>
                <c:pt idx="4">
                  <c:v>5167.8892748986373</c:v>
                </c:pt>
                <c:pt idx="5">
                  <c:v>5155.8780873858013</c:v>
                </c:pt>
                <c:pt idx="6">
                  <c:v>5144.2586634464024</c:v>
                </c:pt>
                <c:pt idx="7">
                  <c:v>5133.0077492166656</c:v>
                </c:pt>
                <c:pt idx="8">
                  <c:v>5122.104057092577</c:v>
                </c:pt>
                <c:pt idx="9">
                  <c:v>5111.5280525806247</c:v>
                </c:pt>
                <c:pt idx="10">
                  <c:v>5101.2617690756442</c:v>
                </c:pt>
                <c:pt idx="11">
                  <c:v>5091.2886463066179</c:v>
                </c:pt>
                <c:pt idx="12">
                  <c:v>5081.5933889278876</c:v>
                </c:pt>
                <c:pt idx="13">
                  <c:v>5072.1618423281661</c:v>
                </c:pt>
                <c:pt idx="14">
                  <c:v>5062.9808832127956</c:v>
                </c:pt>
                <c:pt idx="15">
                  <c:v>5054.0383229088866</c:v>
                </c:pt>
                <c:pt idx="16">
                  <c:v>5045.3228216664975</c:v>
                </c:pt>
                <c:pt idx="17">
                  <c:v>5036.8238124954396</c:v>
                </c:pt>
                <c:pt idx="18">
                  <c:v>5028.5314332980161</c:v>
                </c:pt>
                <c:pt idx="19">
                  <c:v>5020.4364662413827</c:v>
                </c:pt>
                <c:pt idx="20">
                  <c:v>5012.530283466408</c:v>
                </c:pt>
                <c:pt idx="21">
                  <c:v>5004.8047983582192</c:v>
                </c:pt>
                <c:pt idx="22">
                  <c:v>4997.2524217115988</c:v>
                </c:pt>
                <c:pt idx="23">
                  <c:v>4989.8660222155086</c:v>
                </c:pt>
                <c:pt idx="24">
                  <c:v>4982.6388907583096</c:v>
                </c:pt>
                <c:pt idx="25">
                  <c:v>4975.5647081207944</c:v>
                </c:pt>
                <c:pt idx="26">
                  <c:v>4968.6375156801541</c:v>
                </c:pt>
                <c:pt idx="27">
                  <c:v>4961.8516887958822</c:v>
                </c:pt>
                <c:pt idx="28">
                  <c:v>4955.2019125896022</c:v>
                </c:pt>
                <c:pt idx="29">
                  <c:v>4948.6831598662429</c:v>
                </c:pt>
                <c:pt idx="30">
                  <c:v>4942.2906709543204</c:v>
                </c:pt>
                <c:pt idx="31">
                  <c:v>4936.0199352695317</c:v>
                </c:pt>
                <c:pt idx="32">
                  <c:v>4929.8666744286629</c:v>
                </c:pt>
                <c:pt idx="33">
                  <c:v>4923.8268267607027</c:v>
                </c:pt>
                <c:pt idx="34">
                  <c:v>4917.8965330793089</c:v>
                </c:pt>
                <c:pt idx="35">
                  <c:v>4912.0721235959309</c:v>
                </c:pt>
                <c:pt idx="36">
                  <c:v>4906.3501058660831</c:v>
                </c:pt>
                <c:pt idx="37">
                  <c:v>4900.7271536728786</c:v>
                </c:pt>
                <c:pt idx="38">
                  <c:v>4895.2000967621079</c:v>
                </c:pt>
                <c:pt idx="39">
                  <c:v>4889.7659113521313</c:v>
                </c:pt>
                <c:pt idx="40">
                  <c:v>4884.4217113497862</c:v>
                </c:pt>
                <c:pt idx="41">
                  <c:v>4879.1647402104845</c:v>
                </c:pt>
                <c:pt idx="42">
                  <c:v>4873.9923633869075</c:v>
                </c:pt>
                <c:pt idx="43">
                  <c:v>4868.9020613161711</c:v>
                </c:pt>
                <c:pt idx="44">
                  <c:v>4863.8914229002748</c:v>
                </c:pt>
                <c:pt idx="45">
                  <c:v>4858.9581394389543</c:v>
                </c:pt>
                <c:pt idx="46">
                  <c:v>4854.0999989779339</c:v>
                </c:pt>
                <c:pt idx="47">
                  <c:v>4849.3148810391285</c:v>
                </c:pt>
                <c:pt idx="48">
                  <c:v>4844.6007517023354</c:v>
                </c:pt>
                <c:pt idx="49">
                  <c:v>4839.9556590107641</c:v>
                </c:pt>
                <c:pt idx="50">
                  <c:v>4835.3777286753493</c:v>
                </c:pt>
                <c:pt idx="51">
                  <c:v>4830.8651600548446</c:v>
                </c:pt>
                <c:pt idx="52">
                  <c:v>4826.4162223908934</c:v>
                </c:pt>
                <c:pt idx="53">
                  <c:v>4822.029251278962</c:v>
                </c:pt>
                <c:pt idx="54">
                  <c:v>4817.7026453577218</c:v>
                </c:pt>
                <c:pt idx="55">
                  <c:v>4813.4348632009296</c:v>
                </c:pt>
                <c:pt idx="56">
                  <c:v>4809.2244203971804</c:v>
                </c:pt>
                <c:pt idx="57">
                  <c:v>4805.0698868041472</c:v>
                </c:pt>
                <c:pt idx="58">
                  <c:v>4800.9698839649936</c:v>
                </c:pt>
                <c:pt idx="59">
                  <c:v>4796.923082675662</c:v>
                </c:pt>
                <c:pt idx="60">
                  <c:v>4792.9282006926096</c:v>
                </c:pt>
                <c:pt idx="61">
                  <c:v>4791.3908869963134</c:v>
                </c:pt>
                <c:pt idx="62">
                  <c:v>4789.8713446392921</c:v>
                </c:pt>
                <c:pt idx="63">
                  <c:v>4788.3691780338913</c:v>
                </c:pt>
                <c:pt idx="64">
                  <c:v>4786.8840045383758</c:v>
                </c:pt>
                <c:pt idx="65">
                  <c:v>4785.4154538997045</c:v>
                </c:pt>
                <c:pt idx="66">
                  <c:v>4783.963167726848</c:v>
                </c:pt>
                <c:pt idx="67">
                  <c:v>4782.5267989917402</c:v>
                </c:pt>
                <c:pt idx="68">
                  <c:v>4781.1060115561222</c:v>
                </c:pt>
                <c:pt idx="69">
                  <c:v>4779.7004797226818</c:v>
                </c:pt>
                <c:pt idx="70">
                  <c:v>4778.3098878090468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2018'!$BE$5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2018'!$BE$35:$BE$105</c:f>
              <c:numCache>
                <c:formatCode>#,##0</c:formatCode>
                <c:ptCount val="71"/>
                <c:pt idx="0">
                  <c:v>5297.5609756097556</c:v>
                </c:pt>
                <c:pt idx="1">
                  <c:v>5285.1363236587513</c:v>
                </c:pt>
                <c:pt idx="2">
                  <c:v>5272.7698157355953</c:v>
                </c:pt>
                <c:pt idx="3">
                  <c:v>5260.4610446454617</c:v>
                </c:pt>
                <c:pt idx="4">
                  <c:v>5249.7379149679673</c:v>
                </c:pt>
                <c:pt idx="5">
                  <c:v>5237.5363160952929</c:v>
                </c:pt>
                <c:pt idx="6">
                  <c:v>5226.9063496665694</c:v>
                </c:pt>
                <c:pt idx="7">
                  <c:v>5214.8105293607177</c:v>
                </c:pt>
                <c:pt idx="8">
                  <c:v>5204.2725173210165</c:v>
                </c:pt>
                <c:pt idx="9">
                  <c:v>5193.7770095073465</c:v>
                </c:pt>
                <c:pt idx="10">
                  <c:v>5181.833860304685</c:v>
                </c:pt>
                <c:pt idx="11">
                  <c:v>5171.4285714285716</c:v>
                </c:pt>
                <c:pt idx="12">
                  <c:v>5162.5429553264603</c:v>
                </c:pt>
                <c:pt idx="13">
                  <c:v>5152.2149185481567</c:v>
                </c:pt>
                <c:pt idx="14">
                  <c:v>5141.9281232173416</c:v>
                </c:pt>
                <c:pt idx="15">
                  <c:v>5131.6823228010244</c:v>
                </c:pt>
                <c:pt idx="16">
                  <c:v>5122.9326513213982</c:v>
                </c:pt>
                <c:pt idx="17">
                  <c:v>5114.2127659574471</c:v>
                </c:pt>
                <c:pt idx="18">
                  <c:v>5104.0770101925254</c:v>
                </c:pt>
                <c:pt idx="19">
                  <c:v>5095.4211418880723</c:v>
                </c:pt>
                <c:pt idx="20">
                  <c:v>5086.7945823927766</c:v>
                </c:pt>
                <c:pt idx="21">
                  <c:v>5078.1971830985913</c:v>
                </c:pt>
                <c:pt idx="22">
                  <c:v>5069.6287964004496</c:v>
                </c:pt>
                <c:pt idx="23">
                  <c:v>5061.0892756878166</c:v>
                </c:pt>
                <c:pt idx="24">
                  <c:v>5052.5784753363232</c:v>
                </c:pt>
                <c:pt idx="25">
                  <c:v>5045.5079764903448</c:v>
                </c:pt>
                <c:pt idx="26">
                  <c:v>5037.049455155071</c:v>
                </c:pt>
                <c:pt idx="27">
                  <c:v>5030.0223214285706</c:v>
                </c:pt>
                <c:pt idx="28">
                  <c:v>5023.0147673446645</c:v>
                </c:pt>
                <c:pt idx="29">
                  <c:v>5014.6314325452013</c:v>
                </c:pt>
                <c:pt idx="30">
                  <c:v>5007.666666666667</c:v>
                </c:pt>
                <c:pt idx="31">
                  <c:v>5000.7212205270462</c:v>
                </c:pt>
                <c:pt idx="32">
                  <c:v>4993.7950138504157</c:v>
                </c:pt>
                <c:pt idx="33">
                  <c:v>4988.2678472606531</c:v>
                </c:pt>
                <c:pt idx="34">
                  <c:v>4981.3760707377733</c:v>
                </c:pt>
                <c:pt idx="35">
                  <c:v>4974.5033112582778</c:v>
                </c:pt>
                <c:pt idx="36">
                  <c:v>4969.0187431091508</c:v>
                </c:pt>
                <c:pt idx="37">
                  <c:v>4962.1800165152772</c:v>
                </c:pt>
                <c:pt idx="38">
                  <c:v>4956.7225735496295</c:v>
                </c:pt>
                <c:pt idx="39">
                  <c:v>4951.2771216698711</c:v>
                </c:pt>
                <c:pt idx="40">
                  <c:v>4945.8436213991763</c:v>
                </c:pt>
                <c:pt idx="41">
                  <c:v>4940.422033433817</c:v>
                </c:pt>
                <c:pt idx="42">
                  <c:v>4935.0123186422115</c:v>
                </c:pt>
                <c:pt idx="43">
                  <c:v>4929.6144380639871</c:v>
                </c:pt>
                <c:pt idx="44">
                  <c:v>4924.228352909041</c:v>
                </c:pt>
                <c:pt idx="45">
                  <c:v>4920.1965065502181</c:v>
                </c:pt>
                <c:pt idx="46">
                  <c:v>4914.8309705561614</c:v>
                </c:pt>
                <c:pt idx="47">
                  <c:v>4910.8144919640426</c:v>
                </c:pt>
                <c:pt idx="48">
                  <c:v>4906.804572672836</c:v>
                </c:pt>
                <c:pt idx="49">
                  <c:v>4901.4681892332792</c:v>
                </c:pt>
                <c:pt idx="50">
                  <c:v>4897.4735126324367</c:v>
                </c:pt>
                <c:pt idx="51">
                  <c:v>4893.4853420195432</c:v>
                </c:pt>
                <c:pt idx="52">
                  <c:v>4889.5036615134259</c:v>
                </c:pt>
                <c:pt idx="53">
                  <c:v>4886.8528056383839</c:v>
                </c:pt>
                <c:pt idx="54">
                  <c:v>4882.8819068255689</c:v>
                </c:pt>
                <c:pt idx="55">
                  <c:v>4878.9174560216507</c:v>
                </c:pt>
                <c:pt idx="56">
                  <c:v>4876.2780632945633</c:v>
                </c:pt>
                <c:pt idx="57">
                  <c:v>4872.3243243243242</c:v>
                </c:pt>
                <c:pt idx="58">
                  <c:v>4869.6920583468391</c:v>
                </c:pt>
                <c:pt idx="59">
                  <c:v>4867.0626349892009</c:v>
                </c:pt>
                <c:pt idx="60">
                  <c:v>4864.4360496492172</c:v>
                </c:pt>
                <c:pt idx="61">
                  <c:v>4861.8122977346284</c:v>
                </c:pt>
                <c:pt idx="62">
                  <c:v>4859.1913746630726</c:v>
                </c:pt>
                <c:pt idx="63">
                  <c:v>4856.5732758620697</c:v>
                </c:pt>
                <c:pt idx="64">
                  <c:v>4855.2652841368163</c:v>
                </c:pt>
                <c:pt idx="65">
                  <c:v>4852.6514131897711</c:v>
                </c:pt>
                <c:pt idx="66">
                  <c:v>4850.0403551251011</c:v>
                </c:pt>
                <c:pt idx="67">
                  <c:v>4848.7358795051105</c:v>
                </c:pt>
                <c:pt idx="68">
                  <c:v>4847.4321054046786</c:v>
                </c:pt>
                <c:pt idx="69">
                  <c:v>4846.1290322580644</c:v>
                </c:pt>
                <c:pt idx="70">
                  <c:v>4843.5249865663627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2018'!$BF$5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2018'!$BF$35:$BF$105</c:f>
              <c:numCache>
                <c:formatCode>#,##0</c:formatCode>
                <c:ptCount val="71"/>
                <c:pt idx="0">
                  <c:v>5541.9238607165007</c:v>
                </c:pt>
                <c:pt idx="1">
                  <c:v>5528.893184202152</c:v>
                </c:pt>
                <c:pt idx="2">
                  <c:v>5516.0857908847183</c:v>
                </c:pt>
                <c:pt idx="3">
                  <c:v>5503.4990057309788</c:v>
                </c:pt>
                <c:pt idx="4">
                  <c:v>5491.1302169599849</c:v>
                </c:pt>
                <c:pt idx="5">
                  <c:v>5478.9768745620186</c:v>
                </c:pt>
                <c:pt idx="6">
                  <c:v>5467.0364888645445</c:v>
                </c:pt>
                <c:pt idx="7">
                  <c:v>5455.306629143578</c:v>
                </c:pt>
                <c:pt idx="8">
                  <c:v>5443.7849222788909</c:v>
                </c:pt>
                <c:pt idx="9">
                  <c:v>5432.4690514516005</c:v>
                </c:pt>
                <c:pt idx="10">
                  <c:v>5421.3567548826995</c:v>
                </c:pt>
                <c:pt idx="11">
                  <c:v>5410.445824611179</c:v>
                </c:pt>
                <c:pt idx="12">
                  <c:v>5399.7341053104119</c:v>
                </c:pt>
                <c:pt idx="13">
                  <c:v>5389.2194931415579</c:v>
                </c:pt>
                <c:pt idx="14">
                  <c:v>5378.8999346427718</c:v>
                </c:pt>
                <c:pt idx="15">
                  <c:v>5368.7734256530566</c:v>
                </c:pt>
                <c:pt idx="16">
                  <c:v>5358.8380102696501</c:v>
                </c:pt>
                <c:pt idx="17">
                  <c:v>5349.091779837855</c:v>
                </c:pt>
                <c:pt idx="18">
                  <c:v>5339.5328719723184</c:v>
                </c:pt>
                <c:pt idx="19">
                  <c:v>5330.1594696087395</c:v>
                </c:pt>
                <c:pt idx="20">
                  <c:v>5320.9698000850703</c:v>
                </c:pt>
                <c:pt idx="21">
                  <c:v>5311.9621342512919</c:v>
                </c:pt>
                <c:pt idx="22">
                  <c:v>5303.1347856068915</c:v>
                </c:pt>
                <c:pt idx="23">
                  <c:v>5294.4861094652015</c:v>
                </c:pt>
                <c:pt idx="24">
                  <c:v>5286.0145021437711</c:v>
                </c:pt>
                <c:pt idx="25">
                  <c:v>5277.7184001800078</c:v>
                </c:pt>
                <c:pt idx="26">
                  <c:v>5269.5962795713413</c:v>
                </c:pt>
                <c:pt idx="27">
                  <c:v>5261.6466550391733</c:v>
                </c:pt>
                <c:pt idx="28">
                  <c:v>5253.8680793159247</c:v>
                </c:pt>
                <c:pt idx="29">
                  <c:v>5246.259142454539</c:v>
                </c:pt>
                <c:pt idx="30">
                  <c:v>5238.8184711597523</c:v>
                </c:pt>
                <c:pt idx="31">
                  <c:v>5231.5447281405604</c:v>
                </c:pt>
                <c:pt idx="32">
                  <c:v>5224.4366114832692</c:v>
                </c:pt>
                <c:pt idx="33">
                  <c:v>5217.4928540445553</c:v>
                </c:pt>
                <c:pt idx="34">
                  <c:v>5210.7122228639973</c:v>
                </c:pt>
                <c:pt idx="35">
                  <c:v>5204.0935185955568</c:v>
                </c:pt>
                <c:pt idx="36">
                  <c:v>5197.6355749574814</c:v>
                </c:pt>
                <c:pt idx="37">
                  <c:v>5191.3372582001675</c:v>
                </c:pt>
                <c:pt idx="38">
                  <c:v>5185.1974665915041</c:v>
                </c:pt>
                <c:pt idx="39">
                  <c:v>5179.2151299192392</c:v>
                </c:pt>
                <c:pt idx="40">
                  <c:v>5173.3892090099525</c:v>
                </c:pt>
                <c:pt idx="41">
                  <c:v>5167.7186952642187</c:v>
                </c:pt>
                <c:pt idx="42">
                  <c:v>5162.2026102075406</c:v>
                </c:pt>
                <c:pt idx="43">
                  <c:v>5156.8400050566952</c:v>
                </c:pt>
                <c:pt idx="44">
                  <c:v>5151.6299603011184</c:v>
                </c:pt>
                <c:pt idx="45">
                  <c:v>5146.5715852989579</c:v>
                </c:pt>
                <c:pt idx="46">
                  <c:v>5141.6640178874804</c:v>
                </c:pt>
                <c:pt idx="47">
                  <c:v>5136.9064240074904</c:v>
                </c:pt>
                <c:pt idx="48">
                  <c:v>5132.2979973414585</c:v>
                </c:pt>
                <c:pt idx="49">
                  <c:v>5127.837958965054</c:v>
                </c:pt>
                <c:pt idx="50">
                  <c:v>5123.5255570117952</c:v>
                </c:pt>
                <c:pt idx="51">
                  <c:v>5119.3600663505549</c:v>
                </c:pt>
                <c:pt idx="52">
                  <c:v>5115.3407882756401</c:v>
                </c:pt>
                <c:pt idx="53">
                  <c:v>5111.4670502092049</c:v>
                </c:pt>
                <c:pt idx="54">
                  <c:v>5107.7382054157633</c:v>
                </c:pt>
                <c:pt idx="55">
                  <c:v>5104.1536327285585</c:v>
                </c:pt>
                <c:pt idx="56">
                  <c:v>5100.7127362875744</c:v>
                </c:pt>
                <c:pt idx="57">
                  <c:v>5097.4149452889851</c:v>
                </c:pt>
                <c:pt idx="58">
                  <c:v>5094.2597137458461</c:v>
                </c:pt>
                <c:pt idx="59">
                  <c:v>5091.2465202598205</c:v>
                </c:pt>
                <c:pt idx="60">
                  <c:v>5088.37486780378</c:v>
                </c:pt>
                <c:pt idx="61">
                  <c:v>5085.644283515102</c:v>
                </c:pt>
                <c:pt idx="62">
                  <c:v>5083.0543184994967</c:v>
                </c:pt>
                <c:pt idx="63">
                  <c:v>5080.6045476452209</c:v>
                </c:pt>
                <c:pt idx="64">
                  <c:v>5078.2945694475266</c:v>
                </c:pt>
                <c:pt idx="65">
                  <c:v>5076.1240058432068</c:v>
                </c:pt>
                <c:pt idx="66">
                  <c:v>5074.0925020551203</c:v>
                </c:pt>
                <c:pt idx="67">
                  <c:v>5072.1997264465626</c:v>
                </c:pt>
                <c:pt idx="68">
                  <c:v>5070.4453703853824</c:v>
                </c:pt>
                <c:pt idx="69">
                  <c:v>5068.8291481177339</c:v>
                </c:pt>
                <c:pt idx="70">
                  <c:v>5067.3507966513635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2018'!$BG$5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2018'!$BG$35:$BG$105</c:f>
              <c:numCache>
                <c:formatCode>#,##0</c:formatCode>
                <c:ptCount val="71"/>
                <c:pt idx="0">
                  <c:v>5340.2720715785626</c:v>
                </c:pt>
                <c:pt idx="1">
                  <c:v>5327.3019824524117</c:v>
                </c:pt>
                <c:pt idx="2">
                  <c:v>5314.5556968926039</c:v>
                </c:pt>
                <c:pt idx="3">
                  <c:v>5302.1906632421815</c:v>
                </c:pt>
                <c:pt idx="4">
                  <c:v>5289.8830338839989</c:v>
                </c:pt>
                <c:pt idx="5">
                  <c:v>5277.7911453320503</c:v>
                </c:pt>
                <c:pt idx="6">
                  <c:v>5265.9124328541848</c:v>
                </c:pt>
                <c:pt idx="7">
                  <c:v>5254.2443932089709</c:v>
                </c:pt>
                <c:pt idx="8">
                  <c:v>5242.9412291971676</c:v>
                </c:pt>
                <c:pt idx="9">
                  <c:v>5231.6865925285474</c:v>
                </c:pt>
                <c:pt idx="10">
                  <c:v>5220.6354873259543</c:v>
                </c:pt>
                <c:pt idx="11">
                  <c:v>5209.7856421827682</c:v>
                </c:pt>
                <c:pt idx="12">
                  <c:v>5199.1348404491719</c:v>
                </c:pt>
                <c:pt idx="13">
                  <c:v>5188.8343485717669</c:v>
                </c:pt>
                <c:pt idx="14">
                  <c:v>5178.5745905267822</c:v>
                </c:pt>
                <c:pt idx="15">
                  <c:v>5168.5075550057436</c:v>
                </c:pt>
                <c:pt idx="16">
                  <c:v>5158.6312323612419</c:v>
                </c:pt>
                <c:pt idx="17">
                  <c:v>5148.9436619718308</c:v>
                </c:pt>
                <c:pt idx="18">
                  <c:v>5139.5934625973869</c:v>
                </c:pt>
                <c:pt idx="19">
                  <c:v>5130.2771605660155</c:v>
                </c:pt>
                <c:pt idx="20">
                  <c:v>5121.1440245148106</c:v>
                </c:pt>
                <c:pt idx="21">
                  <c:v>5112.1922796795334</c:v>
                </c:pt>
                <c:pt idx="22">
                  <c:v>5103.4201954397395</c:v>
                </c:pt>
                <c:pt idx="23">
                  <c:v>5094.9740135303846</c:v>
                </c:pt>
                <c:pt idx="24">
                  <c:v>5086.5557423618766</c:v>
                </c:pt>
                <c:pt idx="25">
                  <c:v>5078.3122069803785</c:v>
                </c:pt>
                <c:pt idx="26">
                  <c:v>5070.2418446068941</c:v>
                </c:pt>
                <c:pt idx="27">
                  <c:v>5062.3431324467019</c:v>
                </c:pt>
                <c:pt idx="28">
                  <c:v>5054.7601901195439</c:v>
                </c:pt>
                <c:pt idx="29">
                  <c:v>5047.1999309690218</c:v>
                </c:pt>
                <c:pt idx="30">
                  <c:v>5039.8069963811822</c:v>
                </c:pt>
                <c:pt idx="31">
                  <c:v>5032.5800160605713</c:v>
                </c:pt>
                <c:pt idx="32">
                  <c:v>5025.5176561560265</c:v>
                </c:pt>
                <c:pt idx="33">
                  <c:v>5018.7621553597992</c:v>
                </c:pt>
                <c:pt idx="34">
                  <c:v>5012.0247922081626</c:v>
                </c:pt>
                <c:pt idx="35">
                  <c:v>5005.4482699603495</c:v>
                </c:pt>
                <c:pt idx="36">
                  <c:v>4999.0313942225521</c:v>
                </c:pt>
                <c:pt idx="37">
                  <c:v>4992.7730040402894</c:v>
                </c:pt>
                <c:pt idx="38">
                  <c:v>4986.813686484028</c:v>
                </c:pt>
                <c:pt idx="39">
                  <c:v>4980.8685779165489</c:v>
                </c:pt>
                <c:pt idx="40">
                  <c:v>4975.0786765331295</c:v>
                </c:pt>
                <c:pt idx="41">
                  <c:v>4969.4429497890178</c:v>
                </c:pt>
                <c:pt idx="42">
                  <c:v>4963.9603960396034</c:v>
                </c:pt>
                <c:pt idx="43">
                  <c:v>4958.7701698363808</c:v>
                </c:pt>
                <c:pt idx="44">
                  <c:v>4953.5907859078588</c:v>
                </c:pt>
                <c:pt idx="45">
                  <c:v>4948.5617597292721</c:v>
                </c:pt>
                <c:pt idx="46">
                  <c:v>4943.6822087617975</c:v>
                </c:pt>
                <c:pt idx="47">
                  <c:v>4938.9512792366795</c:v>
                </c:pt>
                <c:pt idx="48">
                  <c:v>4934.5069036303812</c:v>
                </c:pt>
                <c:pt idx="49">
                  <c:v>4930.0705194841676</c:v>
                </c:pt>
                <c:pt idx="50">
                  <c:v>4925.7803727823939</c:v>
                </c:pt>
                <c:pt idx="51">
                  <c:v>4921.6357210972119</c:v>
                </c:pt>
                <c:pt idx="52">
                  <c:v>4917.6358490037273</c:v>
                </c:pt>
                <c:pt idx="53">
                  <c:v>4913.9176701204142</c:v>
                </c:pt>
                <c:pt idx="54">
                  <c:v>4910.2051095503257</c:v>
                </c:pt>
                <c:pt idx="55">
                  <c:v>4906.6353493834413</c:v>
                </c:pt>
                <c:pt idx="56">
                  <c:v>4903.2077791438478</c:v>
                </c:pt>
                <c:pt idx="57">
                  <c:v>4899.9218139171235</c:v>
                </c:pt>
                <c:pt idx="58">
                  <c:v>4896.9135457944967</c:v>
                </c:pt>
                <c:pt idx="59">
                  <c:v>4893.9089692101734</c:v>
                </c:pt>
                <c:pt idx="60">
                  <c:v>4891.044401705828</c:v>
                </c:pt>
                <c:pt idx="61">
                  <c:v>4888.3193581636351</c:v>
                </c:pt>
                <c:pt idx="62">
                  <c:v>4885.7333778817247</c:v>
                </c:pt>
                <c:pt idx="63">
                  <c:v>4883.4219241365872</c:v>
                </c:pt>
                <c:pt idx="64">
                  <c:v>4881.112656467315</c:v>
                </c:pt>
                <c:pt idx="65">
                  <c:v>4878.9412222654728</c:v>
                </c:pt>
                <c:pt idx="66">
                  <c:v>4876.9072566076538</c:v>
                </c:pt>
                <c:pt idx="67">
                  <c:v>4875.0104181136276</c:v>
                </c:pt>
                <c:pt idx="68">
                  <c:v>4873.3857305523925</c:v>
                </c:pt>
                <c:pt idx="69">
                  <c:v>4871.7621255448512</c:v>
                </c:pt>
                <c:pt idx="70">
                  <c:v>4870.2747710241465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2018'!$BH$5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2018'!$BH$35:$BH$105</c:f>
              <c:numCache>
                <c:formatCode>#,##0</c:formatCode>
                <c:ptCount val="71"/>
                <c:pt idx="0">
                  <c:v>5632.9370832125251</c:v>
                </c:pt>
                <c:pt idx="1">
                  <c:v>5621.5277777777774</c:v>
                </c:pt>
                <c:pt idx="2">
                  <c:v>5610.1645971700837</c:v>
                </c:pt>
                <c:pt idx="3">
                  <c:v>5598.8472622478384</c:v>
                </c:pt>
                <c:pt idx="4">
                  <c:v>5587.5754961173425</c:v>
                </c:pt>
                <c:pt idx="5">
                  <c:v>5574.7489239598272</c:v>
                </c:pt>
                <c:pt idx="6">
                  <c:v>5563.5738831615117</c:v>
                </c:pt>
                <c:pt idx="7">
                  <c:v>5550.8571428571431</c:v>
                </c:pt>
                <c:pt idx="8">
                  <c:v>5539.7775876817796</c:v>
                </c:pt>
                <c:pt idx="9">
                  <c:v>5528.7421741605003</c:v>
                </c:pt>
                <c:pt idx="10">
                  <c:v>5517.7506390230046</c:v>
                </c:pt>
                <c:pt idx="11">
                  <c:v>5506.8027210884356</c:v>
                </c:pt>
                <c:pt idx="12">
                  <c:v>5495.898161244696</c:v>
                </c:pt>
                <c:pt idx="13">
                  <c:v>5485.0367024280067</c:v>
                </c:pt>
                <c:pt idx="14">
                  <c:v>5472.6760563380285</c:v>
                </c:pt>
                <c:pt idx="15">
                  <c:v>5463.4420697412816</c:v>
                </c:pt>
                <c:pt idx="16">
                  <c:v>5452.7083918046583</c:v>
                </c:pt>
                <c:pt idx="17">
                  <c:v>5442.0168067226887</c:v>
                </c:pt>
                <c:pt idx="18">
                  <c:v>5431.3670673748948</c:v>
                </c:pt>
                <c:pt idx="19">
                  <c:v>5422.2718392408597</c:v>
                </c:pt>
                <c:pt idx="20">
                  <c:v>5411.6991643454039</c:v>
                </c:pt>
                <c:pt idx="21">
                  <c:v>5399.6664813785437</c:v>
                </c:pt>
                <c:pt idx="22">
                  <c:v>5390.6770255271922</c:v>
                </c:pt>
                <c:pt idx="23">
                  <c:v>5381.7174515235456</c:v>
                </c:pt>
                <c:pt idx="24">
                  <c:v>5371.3021841304944</c:v>
                </c:pt>
                <c:pt idx="25">
                  <c:v>5362.4068451559488</c:v>
                </c:pt>
                <c:pt idx="26">
                  <c:v>5352.0661157024797</c:v>
                </c:pt>
                <c:pt idx="27">
                  <c:v>5343.2343234323434</c:v>
                </c:pt>
                <c:pt idx="28">
                  <c:v>5334.4316309719934</c:v>
                </c:pt>
                <c:pt idx="29">
                  <c:v>5324.1984105234305</c:v>
                </c:pt>
                <c:pt idx="30">
                  <c:v>5315.4582763337894</c:v>
                </c:pt>
                <c:pt idx="31">
                  <c:v>5306.7467904944006</c:v>
                </c:pt>
                <c:pt idx="32">
                  <c:v>5298.0638123806921</c:v>
                </c:pt>
                <c:pt idx="33">
                  <c:v>5289.409202286959</c:v>
                </c:pt>
                <c:pt idx="34">
                  <c:v>5280.7828214188639</c:v>
                </c:pt>
                <c:pt idx="35">
                  <c:v>5272.1845318860242</c:v>
                </c:pt>
                <c:pt idx="36">
                  <c:v>5265.040650406504</c:v>
                </c:pt>
                <c:pt idx="37">
                  <c:v>5256.4935064935062</c:v>
                </c:pt>
                <c:pt idx="38">
                  <c:v>5246.5568458007019</c:v>
                </c:pt>
                <c:pt idx="39">
                  <c:v>5239.4822006472496</c:v>
                </c:pt>
                <c:pt idx="40">
                  <c:v>5232.4266092108801</c:v>
                </c:pt>
                <c:pt idx="41">
                  <c:v>5223.9849421887611</c:v>
                </c:pt>
                <c:pt idx="42">
                  <c:v>5216.9709989258863</c:v>
                </c:pt>
                <c:pt idx="43">
                  <c:v>5209.9758648431216</c:v>
                </c:pt>
                <c:pt idx="44">
                  <c:v>5202.9994643813598</c:v>
                </c:pt>
                <c:pt idx="45">
                  <c:v>5196.0417223856648</c:v>
                </c:pt>
                <c:pt idx="46">
                  <c:v>5189.1025641025644</c:v>
                </c:pt>
                <c:pt idx="47">
                  <c:v>5180.8</c:v>
                </c:pt>
                <c:pt idx="48">
                  <c:v>5173.9014647137155</c:v>
                </c:pt>
                <c:pt idx="49">
                  <c:v>5167.0212765957449</c:v>
                </c:pt>
                <c:pt idx="50">
                  <c:v>5160.1593625498008</c:v>
                </c:pt>
                <c:pt idx="51">
                  <c:v>5154.6829397718229</c:v>
                </c:pt>
                <c:pt idx="52">
                  <c:v>5147.8537360890296</c:v>
                </c:pt>
                <c:pt idx="53">
                  <c:v>5142.4033880359975</c:v>
                </c:pt>
                <c:pt idx="54">
                  <c:v>5136.9645690111056</c:v>
                </c:pt>
                <c:pt idx="55">
                  <c:v>5130.1822022709275</c:v>
                </c:pt>
                <c:pt idx="56">
                  <c:v>5124.7691901872859</c:v>
                </c:pt>
                <c:pt idx="57">
                  <c:v>5119.367588932806</c:v>
                </c:pt>
                <c:pt idx="58">
                  <c:v>5112.6315789473683</c:v>
                </c:pt>
                <c:pt idx="59">
                  <c:v>5108.5984748882456</c:v>
                </c:pt>
                <c:pt idx="60">
                  <c:v>5103.2308904649326</c:v>
                </c:pt>
                <c:pt idx="61">
                  <c:v>5097.8745736027295</c:v>
                </c:pt>
                <c:pt idx="62">
                  <c:v>5093.8647089669639</c:v>
                </c:pt>
                <c:pt idx="63">
                  <c:v>5088.5280251440545</c:v>
                </c:pt>
                <c:pt idx="64">
                  <c:v>5084.532844805025</c:v>
                </c:pt>
                <c:pt idx="65">
                  <c:v>5079.2156862745096</c:v>
                </c:pt>
                <c:pt idx="66">
                  <c:v>5075.235109717868</c:v>
                </c:pt>
                <c:pt idx="67">
                  <c:v>5071.2607674236488</c:v>
                </c:pt>
                <c:pt idx="68">
                  <c:v>5067.2926447574328</c:v>
                </c:pt>
                <c:pt idx="69">
                  <c:v>5063.3307271305712</c:v>
                </c:pt>
                <c:pt idx="70">
                  <c:v>5060.6928887731183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2018'!$BI$5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2018'!$BI$35:$BI$105</c:f>
              <c:numCache>
                <c:formatCode>#,##0</c:formatCode>
                <c:ptCount val="71"/>
                <c:pt idx="0">
                  <c:v>5133.9406406112248</c:v>
                </c:pt>
                <c:pt idx="1">
                  <c:v>5121.8997361477577</c:v>
                </c:pt>
                <c:pt idx="2">
                  <c:v>5109.9151798771572</c:v>
                </c:pt>
                <c:pt idx="3">
                  <c:v>5097.9865771812074</c:v>
                </c:pt>
                <c:pt idx="4">
                  <c:v>5087.5946418171225</c:v>
                </c:pt>
                <c:pt idx="5">
                  <c:v>5075.7699012202202</c:v>
                </c:pt>
                <c:pt idx="6">
                  <c:v>5065.4682516671492</c:v>
                </c:pt>
                <c:pt idx="7">
                  <c:v>5053.7460225629156</c:v>
                </c:pt>
                <c:pt idx="8">
                  <c:v>5043.5334872979211</c:v>
                </c:pt>
                <c:pt idx="9">
                  <c:v>5033.3621434745028</c:v>
                </c:pt>
                <c:pt idx="10">
                  <c:v>5021.7878700776082</c:v>
                </c:pt>
                <c:pt idx="11">
                  <c:v>5011.7039586919109</c:v>
                </c:pt>
                <c:pt idx="12">
                  <c:v>5003.0927835051543</c:v>
                </c:pt>
                <c:pt idx="13">
                  <c:v>4993.0837382109175</c:v>
                </c:pt>
                <c:pt idx="14">
                  <c:v>4983.1146605818594</c:v>
                </c:pt>
                <c:pt idx="15">
                  <c:v>4973.1853116994016</c:v>
                </c:pt>
                <c:pt idx="16">
                  <c:v>4964.7058823529414</c:v>
                </c:pt>
                <c:pt idx="17">
                  <c:v>4956.255319148936</c:v>
                </c:pt>
                <c:pt idx="18">
                  <c:v>4946.4326160815399</c:v>
                </c:pt>
                <c:pt idx="19">
                  <c:v>4938.0440927077443</c:v>
                </c:pt>
                <c:pt idx="20">
                  <c:v>4929.6839729119638</c:v>
                </c:pt>
                <c:pt idx="21">
                  <c:v>4921.3521126760561</c:v>
                </c:pt>
                <c:pt idx="22">
                  <c:v>4913.0483689538805</c:v>
                </c:pt>
                <c:pt idx="23">
                  <c:v>4904.7725996631107</c:v>
                </c:pt>
                <c:pt idx="24">
                  <c:v>4896.5246636771299</c:v>
                </c:pt>
                <c:pt idx="25">
                  <c:v>4889.6725440806049</c:v>
                </c:pt>
                <c:pt idx="26">
                  <c:v>4881.4752724224645</c:v>
                </c:pt>
                <c:pt idx="27">
                  <c:v>4874.6651785714284</c:v>
                </c:pt>
                <c:pt idx="28">
                  <c:v>4867.8740596266371</c:v>
                </c:pt>
                <c:pt idx="29">
                  <c:v>4859.7496522948531</c:v>
                </c:pt>
                <c:pt idx="30">
                  <c:v>4853</c:v>
                </c:pt>
                <c:pt idx="31">
                  <c:v>4846.2690707350903</c:v>
                </c:pt>
                <c:pt idx="32">
                  <c:v>4839.5567867036007</c:v>
                </c:pt>
                <c:pt idx="33">
                  <c:v>4834.200332042059</c:v>
                </c:pt>
                <c:pt idx="34">
                  <c:v>4827.521414755458</c:v>
                </c:pt>
                <c:pt idx="35">
                  <c:v>4820.8609271523173</c:v>
                </c:pt>
                <c:pt idx="36">
                  <c:v>4815.5457552370453</c:v>
                </c:pt>
                <c:pt idx="37">
                  <c:v>4808.9182493806775</c:v>
                </c:pt>
                <c:pt idx="38">
                  <c:v>4803.62936486115</c:v>
                </c:pt>
                <c:pt idx="39">
                  <c:v>4798.3521010711347</c:v>
                </c:pt>
                <c:pt idx="40">
                  <c:v>4793.0864197530864</c:v>
                </c:pt>
                <c:pt idx="41">
                  <c:v>4787.8322828172095</c:v>
                </c:pt>
                <c:pt idx="42">
                  <c:v>4782.5896523405418</c:v>
                </c:pt>
                <c:pt idx="43">
                  <c:v>4777.3584905660373</c:v>
                </c:pt>
                <c:pt idx="44">
                  <c:v>4772.1387599016662</c:v>
                </c:pt>
                <c:pt idx="45">
                  <c:v>4768.2314410480349</c:v>
                </c:pt>
                <c:pt idx="46">
                  <c:v>4763.0316248636864</c:v>
                </c:pt>
                <c:pt idx="47">
                  <c:v>4759.1391991283026</c:v>
                </c:pt>
                <c:pt idx="48">
                  <c:v>4755.2531301034296</c:v>
                </c:pt>
                <c:pt idx="49">
                  <c:v>4750.0815660685157</c:v>
                </c:pt>
                <c:pt idx="50">
                  <c:v>4746.2102689486546</c:v>
                </c:pt>
                <c:pt idx="51">
                  <c:v>4742.345276872964</c:v>
                </c:pt>
                <c:pt idx="52">
                  <c:v>4738.4865744507733</c:v>
                </c:pt>
                <c:pt idx="53">
                  <c:v>4735.9175928435889</c:v>
                </c:pt>
                <c:pt idx="54">
                  <c:v>4732.0693391115929</c:v>
                </c:pt>
                <c:pt idx="55">
                  <c:v>4728.2273342354529</c:v>
                </c:pt>
                <c:pt idx="56">
                  <c:v>4725.6694617257235</c:v>
                </c:pt>
                <c:pt idx="57">
                  <c:v>4721.8378378378375</c:v>
                </c:pt>
                <c:pt idx="58">
                  <c:v>4719.2868719611015</c:v>
                </c:pt>
                <c:pt idx="59">
                  <c:v>4716.7386609071273</c:v>
                </c:pt>
                <c:pt idx="60">
                  <c:v>4714.1932002158655</c:v>
                </c:pt>
                <c:pt idx="61">
                  <c:v>4711.6504854368932</c:v>
                </c:pt>
                <c:pt idx="62">
                  <c:v>4709.1105121293795</c:v>
                </c:pt>
                <c:pt idx="63">
                  <c:v>4706.5732758620688</c:v>
                </c:pt>
                <c:pt idx="64">
                  <c:v>4705.3056827363316</c:v>
                </c:pt>
                <c:pt idx="65">
                  <c:v>4702.7725437415884</c:v>
                </c:pt>
                <c:pt idx="66">
                  <c:v>4700.2421307506047</c:v>
                </c:pt>
                <c:pt idx="67">
                  <c:v>4698.9779451317909</c:v>
                </c:pt>
                <c:pt idx="68">
                  <c:v>4697.7144393654207</c:v>
                </c:pt>
                <c:pt idx="69">
                  <c:v>4696.4516129032254</c:v>
                </c:pt>
                <c:pt idx="70">
                  <c:v>4693.9279957012359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2018'!$BJ$5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2018'!$BJ$35:$BJ$105</c:f>
              <c:numCache>
                <c:formatCode>#,##0</c:formatCode>
                <c:ptCount val="71"/>
                <c:pt idx="0">
                  <c:v>4980.1873497471606</c:v>
                </c:pt>
                <c:pt idx="1">
                  <c:v>4968.5447899034561</c:v>
                </c:pt>
                <c:pt idx="2">
                  <c:v>4957.0928774176518</c:v>
                </c:pt>
                <c:pt idx="3">
                  <c:v>4945.829354233214</c:v>
                </c:pt>
                <c:pt idx="4">
                  <c:v>4934.7520138436348</c:v>
                </c:pt>
                <c:pt idx="5">
                  <c:v>4923.858700106548</c:v>
                </c:pt>
                <c:pt idx="6">
                  <c:v>4913.147306094409</c:v>
                </c:pt>
                <c:pt idx="7">
                  <c:v>4902.6157729805009</c:v>
                </c:pt>
                <c:pt idx="8">
                  <c:v>4892.2620889591035</c:v>
                </c:pt>
                <c:pt idx="9">
                  <c:v>4882.0842881986773</c:v>
                </c:pt>
                <c:pt idx="10">
                  <c:v>4872.0804498269899</c:v>
                </c:pt>
                <c:pt idx="11">
                  <c:v>4862.2486969471329</c:v>
                </c:pt>
                <c:pt idx="12">
                  <c:v>4852.5871956834299</c:v>
                </c:pt>
                <c:pt idx="13">
                  <c:v>4843.0941542562623</c:v>
                </c:pt>
                <c:pt idx="14">
                  <c:v>4833.767822084902</c:v>
                </c:pt>
                <c:pt idx="15">
                  <c:v>4824.6064889174431</c:v>
                </c:pt>
                <c:pt idx="16">
                  <c:v>4815.6084839869818</c:v>
                </c:pt>
                <c:pt idx="17">
                  <c:v>4806.7721751932277</c:v>
                </c:pt>
                <c:pt idx="18">
                  <c:v>4798.0959683087349</c:v>
                </c:pt>
                <c:pt idx="19">
                  <c:v>4789.5783062090086</c:v>
                </c:pt>
                <c:pt idx="20">
                  <c:v>4781.2176681257461</c:v>
                </c:pt>
                <c:pt idx="21">
                  <c:v>4773.0125689225051</c:v>
                </c:pt>
                <c:pt idx="22">
                  <c:v>4764.961558392115</c:v>
                </c:pt>
                <c:pt idx="23">
                  <c:v>4757.0632205751926</c:v>
                </c:pt>
                <c:pt idx="24">
                  <c:v>4749.3161730991196</c:v>
                </c:pt>
                <c:pt idx="25">
                  <c:v>4741.7190665368726</c:v>
                </c:pt>
                <c:pt idx="26">
                  <c:v>4734.2705837851472</c:v>
                </c:pt>
                <c:pt idx="27">
                  <c:v>4726.9694394611779</c:v>
                </c:pt>
                <c:pt idx="28">
                  <c:v>4719.8143793177496</c:v>
                </c:pt>
                <c:pt idx="29">
                  <c:v>4712.8041796758562</c:v>
                </c:pt>
                <c:pt idx="30">
                  <c:v>4705.9376468745104</c:v>
                </c:pt>
                <c:pt idx="31">
                  <c:v>4699.2136167372391</c:v>
                </c:pt>
                <c:pt idx="32">
                  <c:v>4692.6309540547718</c:v>
                </c:pt>
                <c:pt idx="33">
                  <c:v>4686.1885520834958</c:v>
                </c:pt>
                <c:pt idx="34">
                  <c:v>4679.8853320592452</c:v>
                </c:pt>
                <c:pt idx="35">
                  <c:v>4673.7202427259999</c:v>
                </c:pt>
                <c:pt idx="36">
                  <c:v>4667.6922598791043</c:v>
                </c:pt>
                <c:pt idx="37">
                  <c:v>4661.8003859226183</c:v>
                </c:pt>
                <c:pt idx="38">
                  <c:v>4656.0436494404321</c:v>
                </c:pt>
                <c:pt idx="39">
                  <c:v>4650.4211047807776</c:v>
                </c:pt>
                <c:pt idx="40">
                  <c:v>4644.9318316538229</c:v>
                </c:pt>
                <c:pt idx="41">
                  <c:v>4639.5749347419805</c:v>
                </c:pt>
                <c:pt idx="42">
                  <c:v>4634.3495433226362</c:v>
                </c:pt>
                <c:pt idx="43">
                  <c:v>4629.2548109030013</c:v>
                </c:pt>
                <c:pt idx="44">
                  <c:v>4624.2899148667584</c:v>
                </c:pt>
                <c:pt idx="45">
                  <c:v>4619.4540561322565</c:v>
                </c:pt>
                <c:pt idx="46">
                  <c:v>4614.7464588219627</c:v>
                </c:pt>
                <c:pt idx="47">
                  <c:v>4610.1663699429064</c:v>
                </c:pt>
                <c:pt idx="48">
                  <c:v>4605.7130590778761</c:v>
                </c:pt>
                <c:pt idx="49">
                  <c:v>4601.3858180871221</c:v>
                </c:pt>
                <c:pt idx="50">
                  <c:v>4597.1839608203245</c:v>
                </c:pt>
                <c:pt idx="51">
                  <c:v>4593.1068228386193</c:v>
                </c:pt>
                <c:pt idx="52">
                  <c:v>4589.1537611464482</c:v>
                </c:pt>
                <c:pt idx="53">
                  <c:v>4585.3241539330475</c:v>
                </c:pt>
                <c:pt idx="54">
                  <c:v>4581.6174003233582</c:v>
                </c:pt>
                <c:pt idx="55">
                  <c:v>4578.0329201381837</c:v>
                </c:pt>
                <c:pt idx="56">
                  <c:v>4574.5701536634024</c:v>
                </c:pt>
                <c:pt idx="57">
                  <c:v>4571.2285614280718</c:v>
                </c:pt>
                <c:pt idx="58">
                  <c:v>4568.0076239912405</c:v>
                </c:pt>
                <c:pt idx="59">
                  <c:v>4564.9068417373328</c:v>
                </c:pt>
                <c:pt idx="60">
                  <c:v>4561.9257346799304</c:v>
                </c:pt>
                <c:pt idx="61">
                  <c:v>4559.0638422738157</c:v>
                </c:pt>
                <c:pt idx="62">
                  <c:v>4556.3207232351424</c:v>
                </c:pt>
                <c:pt idx="63">
                  <c:v>4553.6959553695951</c:v>
                </c:pt>
                <c:pt idx="64">
                  <c:v>4551.1891354084073</c:v>
                </c:pt>
                <c:pt idx="65">
                  <c:v>4548.7998788521236</c:v>
                </c:pt>
                <c:pt idx="66">
                  <c:v>4546.5278198220021</c:v>
                </c:pt>
                <c:pt idx="67">
                  <c:v>4544.3726109189201</c:v>
                </c:pt>
                <c:pt idx="68">
                  <c:v>4542.3339230897191</c:v>
                </c:pt>
                <c:pt idx="69">
                  <c:v>4540.4114455008539</c:v>
                </c:pt>
                <c:pt idx="70">
                  <c:v>4538.6048854192895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2018'!$BK$5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2018'!$BK$35:$BK$105</c:f>
              <c:numCache>
                <c:formatCode>#,##0</c:formatCode>
                <c:ptCount val="71"/>
                <c:pt idx="0">
                  <c:v>5718.5295209803189</c:v>
                </c:pt>
                <c:pt idx="1">
                  <c:v>5696.758581359145</c:v>
                </c:pt>
                <c:pt idx="2">
                  <c:v>5675.3967863987027</c:v>
                </c:pt>
                <c:pt idx="3">
                  <c:v>5654.4368052432055</c:v>
                </c:pt>
                <c:pt idx="4">
                  <c:v>5633.8715184625144</c:v>
                </c:pt>
                <c:pt idx="5">
                  <c:v>5613.6940111484073</c:v>
                </c:pt>
                <c:pt idx="6">
                  <c:v>5593.8975662913181</c:v>
                </c:pt>
                <c:pt idx="7">
                  <c:v>5574.475658424607</c:v>
                </c:pt>
                <c:pt idx="8">
                  <c:v>5555.4219475241098</c:v>
                </c:pt>
                <c:pt idx="9">
                  <c:v>5536.7302731513528</c:v>
                </c:pt>
                <c:pt idx="10">
                  <c:v>5518.3946488294314</c:v>
                </c:pt>
                <c:pt idx="11">
                  <c:v>5500.40925664112</c:v>
                </c:pt>
                <c:pt idx="12">
                  <c:v>5482.7684420393043</c:v>
                </c:pt>
                <c:pt idx="13">
                  <c:v>5465.4667088603846</c:v>
                </c:pt>
                <c:pt idx="14">
                  <c:v>5448.4987145316882</c:v>
                </c:pt>
                <c:pt idx="15">
                  <c:v>5431.8592654644854</c:v>
                </c:pt>
                <c:pt idx="16">
                  <c:v>5415.5433126245453</c:v>
                </c:pt>
                <c:pt idx="17">
                  <c:v>5399.5459472726161</c:v>
                </c:pt>
                <c:pt idx="18">
                  <c:v>5383.862396867572</c:v>
                </c:pt>
                <c:pt idx="19">
                  <c:v>5368.4880211253494</c:v>
                </c:pt>
                <c:pt idx="20">
                  <c:v>5353.4183082271156</c:v>
                </c:pt>
                <c:pt idx="21">
                  <c:v>5338.6488711704296</c:v>
                </c:pt>
                <c:pt idx="22">
                  <c:v>5324.1754442574966</c:v>
                </c:pt>
                <c:pt idx="23">
                  <c:v>5309.9938797148461</c:v>
                </c:pt>
                <c:pt idx="24">
                  <c:v>5296.1001444390949</c:v>
                </c:pt>
                <c:pt idx="25">
                  <c:v>5282.4903168636647</c:v>
                </c:pt>
                <c:pt idx="26">
                  <c:v>5269.1605839416052</c:v>
                </c:pt>
                <c:pt idx="27">
                  <c:v>5256.1072382398861</c:v>
                </c:pt>
                <c:pt idx="28">
                  <c:v>5243.32667514073</c:v>
                </c:pt>
                <c:pt idx="29">
                  <c:v>5230.8153901458008</c:v>
                </c:pt>
                <c:pt idx="30">
                  <c:v>5218.5699762792274</c:v>
                </c:pt>
                <c:pt idx="31">
                  <c:v>5206.5871215856432</c:v>
                </c:pt>
                <c:pt idx="32">
                  <c:v>5194.8636067195903</c:v>
                </c:pt>
                <c:pt idx="33">
                  <c:v>5183.396302622833</c:v>
                </c:pt>
                <c:pt idx="34">
                  <c:v>5172.1821682862392</c:v>
                </c:pt>
                <c:pt idx="35">
                  <c:v>5161.2182485930925</c:v>
                </c:pt>
                <c:pt idx="36">
                  <c:v>5150.5016722408027</c:v>
                </c:pt>
                <c:pt idx="37">
                  <c:v>5140.0296497381314</c:v>
                </c:pt>
                <c:pt idx="38">
                  <c:v>5129.7994714752058</c:v>
                </c:pt>
                <c:pt idx="39">
                  <c:v>5119.8085058636761</c:v>
                </c:pt>
                <c:pt idx="40">
                  <c:v>5110.0541975445194</c:v>
                </c:pt>
                <c:pt idx="41">
                  <c:v>5100.5340656610961</c:v>
                </c:pt>
                <c:pt idx="42">
                  <c:v>5091.2457021951859</c:v>
                </c:pt>
                <c:pt idx="43">
                  <c:v>5082.1867703638109</c:v>
                </c:pt>
                <c:pt idx="44">
                  <c:v>5073.3550030747601</c:v>
                </c:pt>
                <c:pt idx="45">
                  <c:v>5064.7482014388497</c:v>
                </c:pt>
                <c:pt idx="46">
                  <c:v>5056.3642333369817</c:v>
                </c:pt>
                <c:pt idx="47">
                  <c:v>5048.2010320402323</c:v>
                </c:pt>
                <c:pt idx="48">
                  <c:v>5040.2565948811944</c:v>
                </c:pt>
                <c:pt idx="49">
                  <c:v>5032.5289819749405</c:v>
                </c:pt>
                <c:pt idx="50">
                  <c:v>5025.0163149880364</c:v>
                </c:pt>
                <c:pt idx="51">
                  <c:v>5017.7167759540589</c:v>
                </c:pt>
                <c:pt idx="52">
                  <c:v>5010.6286061342244</c:v>
                </c:pt>
                <c:pt idx="53">
                  <c:v>5003.750104921708</c:v>
                </c:pt>
                <c:pt idx="54">
                  <c:v>4997.0796287883704</c:v>
                </c:pt>
                <c:pt idx="55">
                  <c:v>4990.6155902726205</c:v>
                </c:pt>
                <c:pt idx="56">
                  <c:v>4984.3564570072285</c:v>
                </c:pt>
                <c:pt idx="57">
                  <c:v>4978.3007507859411</c:v>
                </c:pt>
                <c:pt idx="58">
                  <c:v>4972.4470466678149</c:v>
                </c:pt>
                <c:pt idx="59">
                  <c:v>4966.7939721182247</c:v>
                </c:pt>
                <c:pt idx="60">
                  <c:v>4961.3402061855677</c:v>
                </c:pt>
                <c:pt idx="61">
                  <c:v>4956.0844787127053</c:v>
                </c:pt>
                <c:pt idx="62">
                  <c:v>4951.0255695822716</c:v>
                </c:pt>
                <c:pt idx="63">
                  <c:v>4946.1623079949577</c:v>
                </c:pt>
                <c:pt idx="64">
                  <c:v>4941.4935717800081</c:v>
                </c:pt>
                <c:pt idx="65">
                  <c:v>4937.0182867371068</c:v>
                </c:pt>
                <c:pt idx="66">
                  <c:v>4932.7354260089687</c:v>
                </c:pt>
                <c:pt idx="67">
                  <c:v>4928.6440094839063</c:v>
                </c:pt>
                <c:pt idx="68">
                  <c:v>4924.7431032277318</c:v>
                </c:pt>
                <c:pt idx="69">
                  <c:v>4921.0318189443751</c:v>
                </c:pt>
                <c:pt idx="70">
                  <c:v>4917.5093134646095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463128"/>
        <c:axId val="226462736"/>
      </c:lineChart>
      <c:catAx>
        <c:axId val="226463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dětí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646273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26462736"/>
        <c:scaling>
          <c:orientation val="minMax"/>
          <c:max val="6000"/>
          <c:min val="44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</a:t>
                </a:r>
                <a:r>
                  <a:rPr lang="en-US"/>
                  <a:t>pedagogů v Kč/</a:t>
                </a:r>
                <a:r>
                  <a:rPr lang="cs-CZ"/>
                  <a:t>dítě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463128"/>
        <c:crosses val="autoZero"/>
        <c:crossBetween val="midCat"/>
        <c:majorUnit val="2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Krajské normativy mzdových prostředků </a:t>
            </a:r>
            <a:r>
              <a:rPr lang="en-US" sz="1600"/>
              <a:t>ne</a:t>
            </a:r>
            <a:r>
              <a:rPr lang="cs-CZ" sz="1600"/>
              <a:t>pedagogů v roce 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Mateřské školy s celodenním provozem (v Kč/dítě)</a:t>
            </a:r>
            <a:endParaRPr lang="cs-CZ" sz="1600"/>
          </a:p>
        </c:rich>
      </c:tx>
      <c:layout>
        <c:manualLayout>
          <c:xMode val="edge"/>
          <c:yMode val="edge"/>
          <c:x val="0.17044419554798204"/>
          <c:y val="1.2182741116751269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2018'!$AX$5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2018'!$AX$105:$AX$305</c:f>
              <c:numCache>
                <c:formatCode>#,##0</c:formatCode>
                <c:ptCount val="201"/>
                <c:pt idx="0">
                  <c:v>5324.9384067889405</c:v>
                </c:pt>
                <c:pt idx="1">
                  <c:v>5323.5102545717273</c:v>
                </c:pt>
                <c:pt idx="2">
                  <c:v>5322.2284848120034</c:v>
                </c:pt>
                <c:pt idx="3">
                  <c:v>5321.0928866080912</c:v>
                </c:pt>
                <c:pt idx="4">
                  <c:v>5320.1032732364783</c:v>
                </c:pt>
                <c:pt idx="5">
                  <c:v>5319.259482074981</c:v>
                </c:pt>
                <c:pt idx="6">
                  <c:v>5319.1140278917146</c:v>
                </c:pt>
                <c:pt idx="7">
                  <c:v>5319.1140278917146</c:v>
                </c:pt>
                <c:pt idx="8">
                  <c:v>5319.1140278917146</c:v>
                </c:pt>
                <c:pt idx="9">
                  <c:v>5319.1140278917146</c:v>
                </c:pt>
                <c:pt idx="10">
                  <c:v>5319.1140278917146</c:v>
                </c:pt>
                <c:pt idx="11">
                  <c:v>5319.1140278917146</c:v>
                </c:pt>
                <c:pt idx="12">
                  <c:v>5319.1140278917146</c:v>
                </c:pt>
                <c:pt idx="13">
                  <c:v>5319.1140278917146</c:v>
                </c:pt>
                <c:pt idx="14">
                  <c:v>5319.1140278917146</c:v>
                </c:pt>
                <c:pt idx="15">
                  <c:v>5319.1140278917146</c:v>
                </c:pt>
                <c:pt idx="16">
                  <c:v>5319.1140278917146</c:v>
                </c:pt>
                <c:pt idx="17">
                  <c:v>5319.1140278917146</c:v>
                </c:pt>
                <c:pt idx="18">
                  <c:v>5319.1140278917146</c:v>
                </c:pt>
                <c:pt idx="19">
                  <c:v>5319.1140278917146</c:v>
                </c:pt>
                <c:pt idx="20">
                  <c:v>5319.1140278917146</c:v>
                </c:pt>
                <c:pt idx="21">
                  <c:v>5319.1140278917146</c:v>
                </c:pt>
                <c:pt idx="22">
                  <c:v>5319.1140278917146</c:v>
                </c:pt>
                <c:pt idx="23">
                  <c:v>5319.1140278917146</c:v>
                </c:pt>
                <c:pt idx="24">
                  <c:v>5319.1140278917146</c:v>
                </c:pt>
                <c:pt idx="25">
                  <c:v>5319.1140278917146</c:v>
                </c:pt>
                <c:pt idx="26">
                  <c:v>5319.1140278917146</c:v>
                </c:pt>
                <c:pt idx="27">
                  <c:v>5319.1140278917146</c:v>
                </c:pt>
                <c:pt idx="28">
                  <c:v>5319.1140278917146</c:v>
                </c:pt>
                <c:pt idx="29">
                  <c:v>5319.1140278917146</c:v>
                </c:pt>
                <c:pt idx="30">
                  <c:v>5319.1140278917146</c:v>
                </c:pt>
                <c:pt idx="31">
                  <c:v>5319.1140278917146</c:v>
                </c:pt>
                <c:pt idx="32">
                  <c:v>5319.1140278917146</c:v>
                </c:pt>
                <c:pt idx="33">
                  <c:v>5319.1140278917146</c:v>
                </c:pt>
                <c:pt idx="34">
                  <c:v>5319.1140278917146</c:v>
                </c:pt>
                <c:pt idx="35">
                  <c:v>5319.1140278917146</c:v>
                </c:pt>
                <c:pt idx="36">
                  <c:v>5319.1140278917146</c:v>
                </c:pt>
                <c:pt idx="37">
                  <c:v>5319.1140278917146</c:v>
                </c:pt>
                <c:pt idx="38">
                  <c:v>5319.1140278917146</c:v>
                </c:pt>
                <c:pt idx="39">
                  <c:v>5319.1140278917146</c:v>
                </c:pt>
                <c:pt idx="40">
                  <c:v>5319.1140278917146</c:v>
                </c:pt>
                <c:pt idx="41">
                  <c:v>5319.1140278917146</c:v>
                </c:pt>
                <c:pt idx="42">
                  <c:v>5319.1140278917146</c:v>
                </c:pt>
                <c:pt idx="43">
                  <c:v>5319.1140278917146</c:v>
                </c:pt>
                <c:pt idx="44">
                  <c:v>5319.1140278917146</c:v>
                </c:pt>
                <c:pt idx="45">
                  <c:v>5319.1140278917146</c:v>
                </c:pt>
                <c:pt idx="46">
                  <c:v>5319.1140278917146</c:v>
                </c:pt>
                <c:pt idx="47">
                  <c:v>5319.1140278917146</c:v>
                </c:pt>
                <c:pt idx="48">
                  <c:v>5319.1140278917146</c:v>
                </c:pt>
                <c:pt idx="49">
                  <c:v>5319.1140278917146</c:v>
                </c:pt>
                <c:pt idx="50">
                  <c:v>5319.1140278917146</c:v>
                </c:pt>
                <c:pt idx="51">
                  <c:v>5319.1140278917146</c:v>
                </c:pt>
                <c:pt idx="52">
                  <c:v>5319.1140278917146</c:v>
                </c:pt>
                <c:pt idx="53">
                  <c:v>5319.1140278917146</c:v>
                </c:pt>
                <c:pt idx="54">
                  <c:v>5319.1140278917146</c:v>
                </c:pt>
                <c:pt idx="55">
                  <c:v>5319.1140278917146</c:v>
                </c:pt>
                <c:pt idx="56">
                  <c:v>5319.1140278917146</c:v>
                </c:pt>
                <c:pt idx="57">
                  <c:v>5319.1140278917146</c:v>
                </c:pt>
                <c:pt idx="58">
                  <c:v>5319.1140278917146</c:v>
                </c:pt>
                <c:pt idx="59">
                  <c:v>5319.1140278917146</c:v>
                </c:pt>
                <c:pt idx="60">
                  <c:v>5319.1140278917146</c:v>
                </c:pt>
                <c:pt idx="61">
                  <c:v>5319.1140278917146</c:v>
                </c:pt>
                <c:pt idx="62">
                  <c:v>5319.1140278917146</c:v>
                </c:pt>
                <c:pt idx="63">
                  <c:v>5319.1140278917146</c:v>
                </c:pt>
                <c:pt idx="64">
                  <c:v>5319.1140278917146</c:v>
                </c:pt>
                <c:pt idx="65">
                  <c:v>5319.1140278917146</c:v>
                </c:pt>
                <c:pt idx="66">
                  <c:v>5319.1140278917146</c:v>
                </c:pt>
                <c:pt idx="67">
                  <c:v>5319.1140278917146</c:v>
                </c:pt>
                <c:pt idx="68">
                  <c:v>5319.1140278917146</c:v>
                </c:pt>
                <c:pt idx="69">
                  <c:v>5319.1140278917146</c:v>
                </c:pt>
                <c:pt idx="70">
                  <c:v>5319.1140278917146</c:v>
                </c:pt>
                <c:pt idx="71">
                  <c:v>5319.1140278917146</c:v>
                </c:pt>
                <c:pt idx="72">
                  <c:v>5319.1140278917146</c:v>
                </c:pt>
                <c:pt idx="73">
                  <c:v>5319.1140278917146</c:v>
                </c:pt>
                <c:pt idx="74">
                  <c:v>5319.1140278917146</c:v>
                </c:pt>
                <c:pt idx="75">
                  <c:v>5319.1140278917146</c:v>
                </c:pt>
                <c:pt idx="76">
                  <c:v>5319.1140278917146</c:v>
                </c:pt>
                <c:pt idx="77">
                  <c:v>5319.1140278917146</c:v>
                </c:pt>
                <c:pt idx="78">
                  <c:v>5319.1140278917146</c:v>
                </c:pt>
                <c:pt idx="79">
                  <c:v>5319.1140278917146</c:v>
                </c:pt>
                <c:pt idx="80">
                  <c:v>5319.1140278917146</c:v>
                </c:pt>
                <c:pt idx="81">
                  <c:v>5319.1140278917146</c:v>
                </c:pt>
                <c:pt idx="82">
                  <c:v>5319.1140278917146</c:v>
                </c:pt>
                <c:pt idx="83">
                  <c:v>5319.1140278917146</c:v>
                </c:pt>
                <c:pt idx="84">
                  <c:v>5319.1140278917146</c:v>
                </c:pt>
                <c:pt idx="85">
                  <c:v>5319.1140278917146</c:v>
                </c:pt>
                <c:pt idx="86">
                  <c:v>5319.1140278917146</c:v>
                </c:pt>
                <c:pt idx="87">
                  <c:v>5319.1140278917146</c:v>
                </c:pt>
                <c:pt idx="88">
                  <c:v>5319.1140278917146</c:v>
                </c:pt>
                <c:pt idx="89">
                  <c:v>5319.1140278917146</c:v>
                </c:pt>
                <c:pt idx="90">
                  <c:v>5319.1140278917146</c:v>
                </c:pt>
                <c:pt idx="91">
                  <c:v>5319.1140278917146</c:v>
                </c:pt>
                <c:pt idx="92">
                  <c:v>5319.1140278917146</c:v>
                </c:pt>
                <c:pt idx="93">
                  <c:v>5319.1140278917146</c:v>
                </c:pt>
                <c:pt idx="94">
                  <c:v>5319.1140278917146</c:v>
                </c:pt>
                <c:pt idx="95">
                  <c:v>5319.1140278917146</c:v>
                </c:pt>
                <c:pt idx="96">
                  <c:v>5319.1140278917146</c:v>
                </c:pt>
                <c:pt idx="97">
                  <c:v>5319.1140278917146</c:v>
                </c:pt>
                <c:pt idx="98">
                  <c:v>5319.1140278917146</c:v>
                </c:pt>
                <c:pt idx="99">
                  <c:v>5319.1140278917146</c:v>
                </c:pt>
                <c:pt idx="100">
                  <c:v>5319.1140278917146</c:v>
                </c:pt>
                <c:pt idx="101">
                  <c:v>5319.1140278917146</c:v>
                </c:pt>
                <c:pt idx="102">
                  <c:v>5319.1140278917146</c:v>
                </c:pt>
                <c:pt idx="103">
                  <c:v>5319.1140278917146</c:v>
                </c:pt>
                <c:pt idx="104">
                  <c:v>5319.1140278917146</c:v>
                </c:pt>
                <c:pt idx="105">
                  <c:v>5319.1140278917146</c:v>
                </c:pt>
                <c:pt idx="106">
                  <c:v>5319.1140278917146</c:v>
                </c:pt>
                <c:pt idx="107">
                  <c:v>5319.1140278917146</c:v>
                </c:pt>
                <c:pt idx="108">
                  <c:v>5319.1140278917146</c:v>
                </c:pt>
                <c:pt idx="109">
                  <c:v>5319.1140278917146</c:v>
                </c:pt>
                <c:pt idx="110">
                  <c:v>5319.1140278917146</c:v>
                </c:pt>
                <c:pt idx="111">
                  <c:v>5319.1140278917146</c:v>
                </c:pt>
                <c:pt idx="112">
                  <c:v>5319.1140278917146</c:v>
                </c:pt>
                <c:pt idx="113">
                  <c:v>5319.1140278917146</c:v>
                </c:pt>
                <c:pt idx="114">
                  <c:v>5319.1140278917146</c:v>
                </c:pt>
                <c:pt idx="115">
                  <c:v>5319.1140278917146</c:v>
                </c:pt>
                <c:pt idx="116">
                  <c:v>5319.1140278917146</c:v>
                </c:pt>
                <c:pt idx="117">
                  <c:v>5319.1140278917146</c:v>
                </c:pt>
                <c:pt idx="118">
                  <c:v>5319.1140278917146</c:v>
                </c:pt>
                <c:pt idx="119">
                  <c:v>5319.1140278917146</c:v>
                </c:pt>
                <c:pt idx="120">
                  <c:v>5319.1140278917146</c:v>
                </c:pt>
                <c:pt idx="121">
                  <c:v>5319.1140278917146</c:v>
                </c:pt>
                <c:pt idx="122">
                  <c:v>5319.1140278917146</c:v>
                </c:pt>
                <c:pt idx="123">
                  <c:v>5319.1140278917146</c:v>
                </c:pt>
                <c:pt idx="124">
                  <c:v>5319.1140278917146</c:v>
                </c:pt>
                <c:pt idx="125">
                  <c:v>5319.1140278917146</c:v>
                </c:pt>
                <c:pt idx="126">
                  <c:v>5319.1140278917146</c:v>
                </c:pt>
                <c:pt idx="127">
                  <c:v>5319.1140278917146</c:v>
                </c:pt>
                <c:pt idx="128">
                  <c:v>5319.1140278917146</c:v>
                </c:pt>
                <c:pt idx="129">
                  <c:v>5319.1140278917146</c:v>
                </c:pt>
                <c:pt idx="130">
                  <c:v>5319.1140278917146</c:v>
                </c:pt>
                <c:pt idx="131">
                  <c:v>5319.1140278917146</c:v>
                </c:pt>
                <c:pt idx="132">
                  <c:v>5319.1140278917146</c:v>
                </c:pt>
                <c:pt idx="133">
                  <c:v>5319.1140278917146</c:v>
                </c:pt>
                <c:pt idx="134">
                  <c:v>5319.1140278917146</c:v>
                </c:pt>
                <c:pt idx="135">
                  <c:v>5319.1140278917146</c:v>
                </c:pt>
                <c:pt idx="136">
                  <c:v>5319.1140278917146</c:v>
                </c:pt>
                <c:pt idx="137">
                  <c:v>5319.1140278917146</c:v>
                </c:pt>
                <c:pt idx="138">
                  <c:v>5319.1140278917146</c:v>
                </c:pt>
                <c:pt idx="139">
                  <c:v>5319.1140278917146</c:v>
                </c:pt>
                <c:pt idx="140">
                  <c:v>5319.1140278917146</c:v>
                </c:pt>
                <c:pt idx="141">
                  <c:v>5319.1140278917146</c:v>
                </c:pt>
                <c:pt idx="142">
                  <c:v>5319.1140278917146</c:v>
                </c:pt>
                <c:pt idx="143">
                  <c:v>5319.1140278917146</c:v>
                </c:pt>
                <c:pt idx="144">
                  <c:v>5319.1140278917146</c:v>
                </c:pt>
                <c:pt idx="145">
                  <c:v>5319.1140278917146</c:v>
                </c:pt>
                <c:pt idx="146">
                  <c:v>5319.1140278917146</c:v>
                </c:pt>
                <c:pt idx="147">
                  <c:v>5319.1140278917146</c:v>
                </c:pt>
                <c:pt idx="148">
                  <c:v>5319.1140278917146</c:v>
                </c:pt>
                <c:pt idx="149">
                  <c:v>5319.1140278917146</c:v>
                </c:pt>
                <c:pt idx="150">
                  <c:v>5319.1140278917146</c:v>
                </c:pt>
                <c:pt idx="151">
                  <c:v>5319.1140278917146</c:v>
                </c:pt>
                <c:pt idx="152">
                  <c:v>5319.1140278917146</c:v>
                </c:pt>
                <c:pt idx="153">
                  <c:v>5319.1140278917146</c:v>
                </c:pt>
                <c:pt idx="154">
                  <c:v>5319.1140278917146</c:v>
                </c:pt>
                <c:pt idx="155">
                  <c:v>5319.1140278917146</c:v>
                </c:pt>
                <c:pt idx="156">
                  <c:v>5319.1140278917146</c:v>
                </c:pt>
                <c:pt idx="157">
                  <c:v>5319.1140278917146</c:v>
                </c:pt>
                <c:pt idx="158">
                  <c:v>5319.1140278917146</c:v>
                </c:pt>
                <c:pt idx="159">
                  <c:v>5319.1140278917146</c:v>
                </c:pt>
                <c:pt idx="160">
                  <c:v>5319.1140278917146</c:v>
                </c:pt>
                <c:pt idx="161">
                  <c:v>5319.1140278917146</c:v>
                </c:pt>
                <c:pt idx="162">
                  <c:v>5319.1140278917146</c:v>
                </c:pt>
                <c:pt idx="163">
                  <c:v>5319.1140278917146</c:v>
                </c:pt>
                <c:pt idx="164">
                  <c:v>5319.1140278917146</c:v>
                </c:pt>
                <c:pt idx="165">
                  <c:v>5319.1140278917146</c:v>
                </c:pt>
                <c:pt idx="166">
                  <c:v>5319.1140278917146</c:v>
                </c:pt>
                <c:pt idx="167">
                  <c:v>5319.1140278917146</c:v>
                </c:pt>
                <c:pt idx="168">
                  <c:v>5319.1140278917146</c:v>
                </c:pt>
                <c:pt idx="169">
                  <c:v>5319.1140278917146</c:v>
                </c:pt>
                <c:pt idx="170">
                  <c:v>5319.1140278917146</c:v>
                </c:pt>
                <c:pt idx="171">
                  <c:v>5319.1140278917146</c:v>
                </c:pt>
                <c:pt idx="172">
                  <c:v>5319.1140278917146</c:v>
                </c:pt>
                <c:pt idx="173">
                  <c:v>5319.1140278917146</c:v>
                </c:pt>
                <c:pt idx="174">
                  <c:v>5319.1140278917146</c:v>
                </c:pt>
                <c:pt idx="175">
                  <c:v>5319.1140278917146</c:v>
                </c:pt>
                <c:pt idx="176">
                  <c:v>5319.1140278917146</c:v>
                </c:pt>
                <c:pt idx="177">
                  <c:v>5319.1140278917146</c:v>
                </c:pt>
                <c:pt idx="178">
                  <c:v>5319.1140278917146</c:v>
                </c:pt>
                <c:pt idx="179">
                  <c:v>5319.1140278917146</c:v>
                </c:pt>
                <c:pt idx="180">
                  <c:v>5319.1140278917146</c:v>
                </c:pt>
                <c:pt idx="181">
                  <c:v>5319.1140278917146</c:v>
                </c:pt>
                <c:pt idx="182">
                  <c:v>5319.1140278917146</c:v>
                </c:pt>
                <c:pt idx="183">
                  <c:v>5319.1140278917146</c:v>
                </c:pt>
                <c:pt idx="184">
                  <c:v>5319.1140278917146</c:v>
                </c:pt>
                <c:pt idx="185">
                  <c:v>5319.1140278917146</c:v>
                </c:pt>
                <c:pt idx="186">
                  <c:v>5319.1140278917146</c:v>
                </c:pt>
                <c:pt idx="187">
                  <c:v>5319.1140278917146</c:v>
                </c:pt>
                <c:pt idx="188">
                  <c:v>5319.1140278917146</c:v>
                </c:pt>
                <c:pt idx="189">
                  <c:v>5319.1140278917146</c:v>
                </c:pt>
                <c:pt idx="190">
                  <c:v>5319.1140278917146</c:v>
                </c:pt>
                <c:pt idx="191">
                  <c:v>5319.1140278917146</c:v>
                </c:pt>
                <c:pt idx="192">
                  <c:v>5319.1140278917146</c:v>
                </c:pt>
                <c:pt idx="193">
                  <c:v>5319.1140278917146</c:v>
                </c:pt>
                <c:pt idx="194">
                  <c:v>5319.1140278917146</c:v>
                </c:pt>
                <c:pt idx="195">
                  <c:v>5319.1140278917146</c:v>
                </c:pt>
                <c:pt idx="196">
                  <c:v>5319.1140278917146</c:v>
                </c:pt>
                <c:pt idx="197">
                  <c:v>5319.1140278917146</c:v>
                </c:pt>
                <c:pt idx="198">
                  <c:v>5319.1140278917146</c:v>
                </c:pt>
                <c:pt idx="199">
                  <c:v>5319.1140278917146</c:v>
                </c:pt>
                <c:pt idx="200">
                  <c:v>5319.1140278917146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2018'!$AY$5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2018'!$AY$105:$AY$305</c:f>
              <c:numCache>
                <c:formatCode>#,##0</c:formatCode>
                <c:ptCount val="201"/>
                <c:pt idx="0">
                  <c:v>4907.7501881113621</c:v>
                </c:pt>
                <c:pt idx="1">
                  <c:v>4904.0601503759399</c:v>
                </c:pt>
                <c:pt idx="2">
                  <c:v>4899.1487230846269</c:v>
                </c:pt>
                <c:pt idx="3">
                  <c:v>4894.2471235617813</c:v>
                </c:pt>
                <c:pt idx="4">
                  <c:v>4890.5773556610848</c:v>
                </c:pt>
                <c:pt idx="5">
                  <c:v>4885.6928838951317</c:v>
                </c:pt>
                <c:pt idx="6">
                  <c:v>4880.8181591419307</c:v>
                </c:pt>
                <c:pt idx="7">
                  <c:v>4879.6009975062343</c:v>
                </c:pt>
                <c:pt idx="8">
                  <c:v>4879.6009975062343</c:v>
                </c:pt>
                <c:pt idx="9">
                  <c:v>4879.6009975062343</c:v>
                </c:pt>
                <c:pt idx="10">
                  <c:v>4879.6009975062343</c:v>
                </c:pt>
                <c:pt idx="11">
                  <c:v>4879.6009975062343</c:v>
                </c:pt>
                <c:pt idx="12">
                  <c:v>4879.6009975062343</c:v>
                </c:pt>
                <c:pt idx="13">
                  <c:v>4879.6009975062343</c:v>
                </c:pt>
                <c:pt idx="14">
                  <c:v>4879.6009975062343</c:v>
                </c:pt>
                <c:pt idx="15">
                  <c:v>4879.6009975062343</c:v>
                </c:pt>
                <c:pt idx="16">
                  <c:v>4879.6009975062343</c:v>
                </c:pt>
                <c:pt idx="17">
                  <c:v>4879.6009975062343</c:v>
                </c:pt>
                <c:pt idx="18">
                  <c:v>4879.6009975062343</c:v>
                </c:pt>
                <c:pt idx="19">
                  <c:v>4879.6009975062343</c:v>
                </c:pt>
                <c:pt idx="20">
                  <c:v>4879.6009975062343</c:v>
                </c:pt>
                <c:pt idx="21">
                  <c:v>4879.6009975062343</c:v>
                </c:pt>
                <c:pt idx="22">
                  <c:v>4879.6009975062343</c:v>
                </c:pt>
                <c:pt idx="23">
                  <c:v>4879.6009975062343</c:v>
                </c:pt>
                <c:pt idx="24">
                  <c:v>4879.6009975062343</c:v>
                </c:pt>
                <c:pt idx="25">
                  <c:v>4879.6009975062343</c:v>
                </c:pt>
                <c:pt idx="26">
                  <c:v>4879.6009975062343</c:v>
                </c:pt>
                <c:pt idx="27">
                  <c:v>4879.6009975062343</c:v>
                </c:pt>
                <c:pt idx="28">
                  <c:v>4879.6009975062343</c:v>
                </c:pt>
                <c:pt idx="29">
                  <c:v>4879.6009975062343</c:v>
                </c:pt>
                <c:pt idx="30">
                  <c:v>4879.6009975062343</c:v>
                </c:pt>
                <c:pt idx="31">
                  <c:v>4879.6009975062343</c:v>
                </c:pt>
                <c:pt idx="32">
                  <c:v>4879.6009975062343</c:v>
                </c:pt>
                <c:pt idx="33">
                  <c:v>4879.6009975062343</c:v>
                </c:pt>
                <c:pt idx="34">
                  <c:v>4879.6009975062343</c:v>
                </c:pt>
                <c:pt idx="35">
                  <c:v>4879.6009975062343</c:v>
                </c:pt>
                <c:pt idx="36">
                  <c:v>4879.6009975062343</c:v>
                </c:pt>
                <c:pt idx="37">
                  <c:v>4879.6009975062343</c:v>
                </c:pt>
                <c:pt idx="38">
                  <c:v>4879.6009975062343</c:v>
                </c:pt>
                <c:pt idx="39">
                  <c:v>4879.6009975062343</c:v>
                </c:pt>
                <c:pt idx="40">
                  <c:v>4879.6009975062343</c:v>
                </c:pt>
                <c:pt idx="41">
                  <c:v>4879.6009975062343</c:v>
                </c:pt>
                <c:pt idx="42">
                  <c:v>4879.6009975062343</c:v>
                </c:pt>
                <c:pt idx="43">
                  <c:v>4879.6009975062343</c:v>
                </c:pt>
                <c:pt idx="44">
                  <c:v>4879.6009975062343</c:v>
                </c:pt>
                <c:pt idx="45">
                  <c:v>4879.6009975062343</c:v>
                </c:pt>
                <c:pt idx="46">
                  <c:v>4879.6009975062343</c:v>
                </c:pt>
                <c:pt idx="47">
                  <c:v>4879.6009975062343</c:v>
                </c:pt>
                <c:pt idx="48">
                  <c:v>4879.6009975062343</c:v>
                </c:pt>
                <c:pt idx="49">
                  <c:v>4879.6009975062343</c:v>
                </c:pt>
                <c:pt idx="50">
                  <c:v>4879.6009975062343</c:v>
                </c:pt>
                <c:pt idx="51">
                  <c:v>4879.6009975062343</c:v>
                </c:pt>
                <c:pt idx="52">
                  <c:v>4879.6009975062343</c:v>
                </c:pt>
                <c:pt idx="53">
                  <c:v>4879.6009975062343</c:v>
                </c:pt>
                <c:pt idx="54">
                  <c:v>4879.6009975062343</c:v>
                </c:pt>
                <c:pt idx="55">
                  <c:v>4879.6009975062343</c:v>
                </c:pt>
                <c:pt idx="56">
                  <c:v>4879.6009975062343</c:v>
                </c:pt>
                <c:pt idx="57">
                  <c:v>4879.6009975062343</c:v>
                </c:pt>
                <c:pt idx="58">
                  <c:v>4879.6009975062343</c:v>
                </c:pt>
                <c:pt idx="59">
                  <c:v>4879.6009975062343</c:v>
                </c:pt>
                <c:pt idx="60">
                  <c:v>4879.6009975062343</c:v>
                </c:pt>
                <c:pt idx="61">
                  <c:v>4879.6009975062343</c:v>
                </c:pt>
                <c:pt idx="62">
                  <c:v>4879.6009975062343</c:v>
                </c:pt>
                <c:pt idx="63">
                  <c:v>4879.6009975062343</c:v>
                </c:pt>
                <c:pt idx="64">
                  <c:v>4879.6009975062343</c:v>
                </c:pt>
                <c:pt idx="65">
                  <c:v>4879.6009975062343</c:v>
                </c:pt>
                <c:pt idx="66">
                  <c:v>4879.6009975062343</c:v>
                </c:pt>
                <c:pt idx="67">
                  <c:v>4879.6009975062343</c:v>
                </c:pt>
                <c:pt idx="68">
                  <c:v>4879.6009975062343</c:v>
                </c:pt>
                <c:pt idx="69">
                  <c:v>4879.6009975062343</c:v>
                </c:pt>
                <c:pt idx="70">
                  <c:v>4879.6009975062343</c:v>
                </c:pt>
                <c:pt idx="71">
                  <c:v>4879.6009975062343</c:v>
                </c:pt>
                <c:pt idx="72">
                  <c:v>4879.6009975062343</c:v>
                </c:pt>
                <c:pt idx="73">
                  <c:v>4879.6009975062343</c:v>
                </c:pt>
                <c:pt idx="74">
                  <c:v>4879.6009975062343</c:v>
                </c:pt>
                <c:pt idx="75">
                  <c:v>4879.6009975062343</c:v>
                </c:pt>
                <c:pt idx="76">
                  <c:v>4879.6009975062343</c:v>
                </c:pt>
                <c:pt idx="77">
                  <c:v>4879.6009975062343</c:v>
                </c:pt>
                <c:pt idx="78">
                  <c:v>4879.6009975062343</c:v>
                </c:pt>
                <c:pt idx="79">
                  <c:v>4879.6009975062343</c:v>
                </c:pt>
                <c:pt idx="80">
                  <c:v>4879.6009975062343</c:v>
                </c:pt>
                <c:pt idx="81">
                  <c:v>4879.6009975062343</c:v>
                </c:pt>
                <c:pt idx="82">
                  <c:v>4879.6009975062343</c:v>
                </c:pt>
                <c:pt idx="83">
                  <c:v>4879.6009975062343</c:v>
                </c:pt>
                <c:pt idx="84">
                  <c:v>4879.6009975062343</c:v>
                </c:pt>
                <c:pt idx="85">
                  <c:v>4879.6009975062343</c:v>
                </c:pt>
                <c:pt idx="86">
                  <c:v>4879.6009975062343</c:v>
                </c:pt>
                <c:pt idx="87">
                  <c:v>4879.6009975062343</c:v>
                </c:pt>
                <c:pt idx="88">
                  <c:v>4879.6009975062343</c:v>
                </c:pt>
                <c:pt idx="89">
                  <c:v>4879.6009975062343</c:v>
                </c:pt>
                <c:pt idx="90">
                  <c:v>4879.6009975062343</c:v>
                </c:pt>
                <c:pt idx="91">
                  <c:v>4879.6009975062343</c:v>
                </c:pt>
                <c:pt idx="92">
                  <c:v>4879.6009975062343</c:v>
                </c:pt>
                <c:pt idx="93">
                  <c:v>4879.6009975062343</c:v>
                </c:pt>
                <c:pt idx="94">
                  <c:v>4879.6009975062343</c:v>
                </c:pt>
                <c:pt idx="95">
                  <c:v>4879.6009975062343</c:v>
                </c:pt>
                <c:pt idx="96">
                  <c:v>4879.6009975062343</c:v>
                </c:pt>
                <c:pt idx="97">
                  <c:v>4879.6009975062343</c:v>
                </c:pt>
                <c:pt idx="98">
                  <c:v>4879.6009975062343</c:v>
                </c:pt>
                <c:pt idx="99">
                  <c:v>4879.6009975062343</c:v>
                </c:pt>
                <c:pt idx="100">
                  <c:v>4879.6009975062343</c:v>
                </c:pt>
                <c:pt idx="101">
                  <c:v>4879.6009975062343</c:v>
                </c:pt>
                <c:pt idx="102">
                  <c:v>4879.6009975062343</c:v>
                </c:pt>
                <c:pt idx="103">
                  <c:v>4879.6009975062343</c:v>
                </c:pt>
                <c:pt idx="104">
                  <c:v>4879.6009975062343</c:v>
                </c:pt>
                <c:pt idx="105">
                  <c:v>4879.6009975062343</c:v>
                </c:pt>
                <c:pt idx="106">
                  <c:v>4879.6009975062343</c:v>
                </c:pt>
                <c:pt idx="107">
                  <c:v>4879.6009975062343</c:v>
                </c:pt>
                <c:pt idx="108">
                  <c:v>4879.6009975062343</c:v>
                </c:pt>
                <c:pt idx="109">
                  <c:v>4879.6009975062343</c:v>
                </c:pt>
                <c:pt idx="110">
                  <c:v>4879.6009975062343</c:v>
                </c:pt>
                <c:pt idx="111">
                  <c:v>4879.6009975062343</c:v>
                </c:pt>
                <c:pt idx="112">
                  <c:v>4879.6009975062343</c:v>
                </c:pt>
                <c:pt idx="113">
                  <c:v>4879.6009975062343</c:v>
                </c:pt>
                <c:pt idx="114">
                  <c:v>4879.6009975062343</c:v>
                </c:pt>
                <c:pt idx="115">
                  <c:v>4879.6009975062343</c:v>
                </c:pt>
                <c:pt idx="116">
                  <c:v>4879.6009975062343</c:v>
                </c:pt>
                <c:pt idx="117">
                  <c:v>4879.6009975062343</c:v>
                </c:pt>
                <c:pt idx="118">
                  <c:v>4879.6009975062343</c:v>
                </c:pt>
                <c:pt idx="119">
                  <c:v>4879.6009975062343</c:v>
                </c:pt>
                <c:pt idx="120">
                  <c:v>4879.6009975062343</c:v>
                </c:pt>
                <c:pt idx="121">
                  <c:v>4879.6009975062343</c:v>
                </c:pt>
                <c:pt idx="122">
                  <c:v>4879.6009975062343</c:v>
                </c:pt>
                <c:pt idx="123">
                  <c:v>4879.6009975062343</c:v>
                </c:pt>
                <c:pt idx="124">
                  <c:v>4879.6009975062343</c:v>
                </c:pt>
                <c:pt idx="125">
                  <c:v>4879.6009975062343</c:v>
                </c:pt>
                <c:pt idx="126">
                  <c:v>4879.6009975062343</c:v>
                </c:pt>
                <c:pt idx="127">
                  <c:v>4879.6009975062343</c:v>
                </c:pt>
                <c:pt idx="128">
                  <c:v>4879.6009975062343</c:v>
                </c:pt>
                <c:pt idx="129">
                  <c:v>4879.6009975062343</c:v>
                </c:pt>
                <c:pt idx="130">
                  <c:v>4879.6009975062343</c:v>
                </c:pt>
                <c:pt idx="131">
                  <c:v>4879.6009975062343</c:v>
                </c:pt>
                <c:pt idx="132">
                  <c:v>4879.6009975062343</c:v>
                </c:pt>
                <c:pt idx="133">
                  <c:v>4879.6009975062343</c:v>
                </c:pt>
                <c:pt idx="134">
                  <c:v>4879.6009975062343</c:v>
                </c:pt>
                <c:pt idx="135">
                  <c:v>4879.6009975062343</c:v>
                </c:pt>
                <c:pt idx="136">
                  <c:v>4879.6009975062343</c:v>
                </c:pt>
                <c:pt idx="137">
                  <c:v>4879.6009975062343</c:v>
                </c:pt>
                <c:pt idx="138">
                  <c:v>4879.6009975062343</c:v>
                </c:pt>
                <c:pt idx="139">
                  <c:v>4879.6009975062343</c:v>
                </c:pt>
                <c:pt idx="140">
                  <c:v>4879.6009975062343</c:v>
                </c:pt>
                <c:pt idx="141">
                  <c:v>4879.6009975062343</c:v>
                </c:pt>
                <c:pt idx="142">
                  <c:v>4879.6009975062343</c:v>
                </c:pt>
                <c:pt idx="143">
                  <c:v>4879.6009975062343</c:v>
                </c:pt>
                <c:pt idx="144">
                  <c:v>4879.6009975062343</c:v>
                </c:pt>
                <c:pt idx="145">
                  <c:v>4879.6009975062343</c:v>
                </c:pt>
                <c:pt idx="146">
                  <c:v>4879.6009975062343</c:v>
                </c:pt>
                <c:pt idx="147">
                  <c:v>4879.6009975062343</c:v>
                </c:pt>
                <c:pt idx="148">
                  <c:v>4879.6009975062343</c:v>
                </c:pt>
                <c:pt idx="149">
                  <c:v>4879.6009975062343</c:v>
                </c:pt>
                <c:pt idx="150">
                  <c:v>4879.6009975062343</c:v>
                </c:pt>
                <c:pt idx="151">
                  <c:v>4879.6009975062343</c:v>
                </c:pt>
                <c:pt idx="152">
                  <c:v>4879.6009975062343</c:v>
                </c:pt>
                <c:pt idx="153">
                  <c:v>4879.6009975062343</c:v>
                </c:pt>
                <c:pt idx="154">
                  <c:v>4879.6009975062343</c:v>
                </c:pt>
                <c:pt idx="155">
                  <c:v>4879.6009975062343</c:v>
                </c:pt>
                <c:pt idx="156">
                  <c:v>4879.6009975062343</c:v>
                </c:pt>
                <c:pt idx="157">
                  <c:v>4879.6009975062343</c:v>
                </c:pt>
                <c:pt idx="158">
                  <c:v>4879.6009975062343</c:v>
                </c:pt>
                <c:pt idx="159">
                  <c:v>4879.6009975062343</c:v>
                </c:pt>
                <c:pt idx="160">
                  <c:v>4879.6009975062343</c:v>
                </c:pt>
                <c:pt idx="161">
                  <c:v>4879.6009975062343</c:v>
                </c:pt>
                <c:pt idx="162">
                  <c:v>4879.6009975062343</c:v>
                </c:pt>
                <c:pt idx="163">
                  <c:v>4879.6009975062343</c:v>
                </c:pt>
                <c:pt idx="164">
                  <c:v>4879.6009975062343</c:v>
                </c:pt>
                <c:pt idx="165">
                  <c:v>4879.6009975062343</c:v>
                </c:pt>
                <c:pt idx="166">
                  <c:v>4879.6009975062343</c:v>
                </c:pt>
                <c:pt idx="167">
                  <c:v>4879.6009975062343</c:v>
                </c:pt>
                <c:pt idx="168">
                  <c:v>4879.6009975062343</c:v>
                </c:pt>
                <c:pt idx="169">
                  <c:v>4879.6009975062343</c:v>
                </c:pt>
                <c:pt idx="170">
                  <c:v>4879.6009975062343</c:v>
                </c:pt>
                <c:pt idx="171">
                  <c:v>4879.6009975062343</c:v>
                </c:pt>
                <c:pt idx="172">
                  <c:v>4879.6009975062343</c:v>
                </c:pt>
                <c:pt idx="173">
                  <c:v>4879.6009975062343</c:v>
                </c:pt>
                <c:pt idx="174">
                  <c:v>4879.6009975062343</c:v>
                </c:pt>
                <c:pt idx="175">
                  <c:v>4879.6009975062343</c:v>
                </c:pt>
                <c:pt idx="176">
                  <c:v>4879.6009975062343</c:v>
                </c:pt>
                <c:pt idx="177">
                  <c:v>4879.6009975062343</c:v>
                </c:pt>
                <c:pt idx="178">
                  <c:v>4879.6009975062343</c:v>
                </c:pt>
                <c:pt idx="179">
                  <c:v>4879.6009975062343</c:v>
                </c:pt>
                <c:pt idx="180">
                  <c:v>4879.6009975062343</c:v>
                </c:pt>
                <c:pt idx="181">
                  <c:v>4879.6009975062343</c:v>
                </c:pt>
                <c:pt idx="182">
                  <c:v>4879.6009975062343</c:v>
                </c:pt>
                <c:pt idx="183">
                  <c:v>4879.6009975062343</c:v>
                </c:pt>
                <c:pt idx="184">
                  <c:v>4879.6009975062343</c:v>
                </c:pt>
                <c:pt idx="185">
                  <c:v>4879.6009975062343</c:v>
                </c:pt>
                <c:pt idx="186">
                  <c:v>4879.6009975062343</c:v>
                </c:pt>
                <c:pt idx="187">
                  <c:v>4879.6009975062343</c:v>
                </c:pt>
                <c:pt idx="188">
                  <c:v>4879.6009975062343</c:v>
                </c:pt>
                <c:pt idx="189">
                  <c:v>4879.6009975062343</c:v>
                </c:pt>
                <c:pt idx="190">
                  <c:v>4879.6009975062343</c:v>
                </c:pt>
                <c:pt idx="191">
                  <c:v>4879.6009975062343</c:v>
                </c:pt>
                <c:pt idx="192">
                  <c:v>4879.6009975062343</c:v>
                </c:pt>
                <c:pt idx="193">
                  <c:v>4879.6009975062343</c:v>
                </c:pt>
                <c:pt idx="194">
                  <c:v>4879.6009975062343</c:v>
                </c:pt>
                <c:pt idx="195">
                  <c:v>4879.6009975062343</c:v>
                </c:pt>
                <c:pt idx="196">
                  <c:v>4879.6009975062343</c:v>
                </c:pt>
                <c:pt idx="197">
                  <c:v>4879.6009975062343</c:v>
                </c:pt>
                <c:pt idx="198">
                  <c:v>4879.6009975062343</c:v>
                </c:pt>
                <c:pt idx="199">
                  <c:v>4879.6009975062343</c:v>
                </c:pt>
                <c:pt idx="200">
                  <c:v>4879.6009975062343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2018'!$AZ$5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2018'!$AZ$105:$AZ$305</c:f>
              <c:numCache>
                <c:formatCode>#,##0</c:formatCode>
                <c:ptCount val="201"/>
                <c:pt idx="0">
                  <c:v>4826.0153677277722</c:v>
                </c:pt>
                <c:pt idx="1">
                  <c:v>4826.0153677277722</c:v>
                </c:pt>
                <c:pt idx="2">
                  <c:v>4826.0153677277722</c:v>
                </c:pt>
                <c:pt idx="3">
                  <c:v>4826.0153677277722</c:v>
                </c:pt>
                <c:pt idx="4">
                  <c:v>4826.0153677277722</c:v>
                </c:pt>
                <c:pt idx="5">
                  <c:v>4826.0153677277722</c:v>
                </c:pt>
                <c:pt idx="6">
                  <c:v>4826.0153677277722</c:v>
                </c:pt>
                <c:pt idx="7">
                  <c:v>4826.0153677277722</c:v>
                </c:pt>
                <c:pt idx="8">
                  <c:v>4826.0153677277722</c:v>
                </c:pt>
                <c:pt idx="9">
                  <c:v>4826.0153677277722</c:v>
                </c:pt>
                <c:pt idx="10">
                  <c:v>4826.0153677277722</c:v>
                </c:pt>
                <c:pt idx="11">
                  <c:v>4826.0153677277722</c:v>
                </c:pt>
                <c:pt idx="12">
                  <c:v>4826.0153677277722</c:v>
                </c:pt>
                <c:pt idx="13">
                  <c:v>4826.0153677277722</c:v>
                </c:pt>
                <c:pt idx="14">
                  <c:v>4826.0153677277722</c:v>
                </c:pt>
                <c:pt idx="15">
                  <c:v>4826.0153677277722</c:v>
                </c:pt>
                <c:pt idx="16">
                  <c:v>4826.0153677277722</c:v>
                </c:pt>
                <c:pt idx="17">
                  <c:v>4826.0153677277722</c:v>
                </c:pt>
                <c:pt idx="18">
                  <c:v>4826.0153677277722</c:v>
                </c:pt>
                <c:pt idx="19">
                  <c:v>4826.0153677277722</c:v>
                </c:pt>
                <c:pt idx="20">
                  <c:v>4826.0153677277722</c:v>
                </c:pt>
                <c:pt idx="21">
                  <c:v>4826.0153677277722</c:v>
                </c:pt>
                <c:pt idx="22">
                  <c:v>4826.0153677277722</c:v>
                </c:pt>
                <c:pt idx="23">
                  <c:v>4826.0153677277722</c:v>
                </c:pt>
                <c:pt idx="24">
                  <c:v>4826.0153677277722</c:v>
                </c:pt>
                <c:pt idx="25">
                  <c:v>4826.0153677277722</c:v>
                </c:pt>
                <c:pt idx="26">
                  <c:v>4826.0153677277722</c:v>
                </c:pt>
                <c:pt idx="27">
                  <c:v>4826.0153677277722</c:v>
                </c:pt>
                <c:pt idx="28">
                  <c:v>4826.0153677277722</c:v>
                </c:pt>
                <c:pt idx="29">
                  <c:v>4826.0153677277722</c:v>
                </c:pt>
                <c:pt idx="30">
                  <c:v>4826.0153677277722</c:v>
                </c:pt>
                <c:pt idx="31">
                  <c:v>4826.0153677277722</c:v>
                </c:pt>
                <c:pt idx="32">
                  <c:v>4826.0153677277722</c:v>
                </c:pt>
                <c:pt idx="33">
                  <c:v>4826.0153677277722</c:v>
                </c:pt>
                <c:pt idx="34">
                  <c:v>4826.0153677277722</c:v>
                </c:pt>
                <c:pt idx="35">
                  <c:v>4826.0153677277722</c:v>
                </c:pt>
                <c:pt idx="36">
                  <c:v>4826.0153677277722</c:v>
                </c:pt>
                <c:pt idx="37">
                  <c:v>4826.0153677277722</c:v>
                </c:pt>
                <c:pt idx="38">
                  <c:v>4826.0153677277722</c:v>
                </c:pt>
                <c:pt idx="39">
                  <c:v>4826.0153677277722</c:v>
                </c:pt>
                <c:pt idx="40">
                  <c:v>4826.0153677277722</c:v>
                </c:pt>
                <c:pt idx="41">
                  <c:v>4826.0153677277722</c:v>
                </c:pt>
                <c:pt idx="42">
                  <c:v>4826.0153677277722</c:v>
                </c:pt>
                <c:pt idx="43">
                  <c:v>4826.0153677277722</c:v>
                </c:pt>
                <c:pt idx="44">
                  <c:v>4826.0153677277722</c:v>
                </c:pt>
                <c:pt idx="45">
                  <c:v>4826.0153677277722</c:v>
                </c:pt>
                <c:pt idx="46">
                  <c:v>4826.0153677277722</c:v>
                </c:pt>
                <c:pt idx="47">
                  <c:v>4826.0153677277722</c:v>
                </c:pt>
                <c:pt idx="48">
                  <c:v>4826.0153677277722</c:v>
                </c:pt>
                <c:pt idx="49">
                  <c:v>4826.0153677277722</c:v>
                </c:pt>
                <c:pt idx="50">
                  <c:v>4826.0153677277722</c:v>
                </c:pt>
                <c:pt idx="51">
                  <c:v>4826.0153677277722</c:v>
                </c:pt>
                <c:pt idx="52">
                  <c:v>4826.0153677277722</c:v>
                </c:pt>
                <c:pt idx="53">
                  <c:v>4826.0153677277722</c:v>
                </c:pt>
                <c:pt idx="54">
                  <c:v>4826.0153677277722</c:v>
                </c:pt>
                <c:pt idx="55">
                  <c:v>4826.0153677277722</c:v>
                </c:pt>
                <c:pt idx="56">
                  <c:v>4826.0153677277722</c:v>
                </c:pt>
                <c:pt idx="57">
                  <c:v>4826.0153677277722</c:v>
                </c:pt>
                <c:pt idx="58">
                  <c:v>4826.0153677277722</c:v>
                </c:pt>
                <c:pt idx="59">
                  <c:v>4826.0153677277722</c:v>
                </c:pt>
                <c:pt idx="60">
                  <c:v>4826.0153677277722</c:v>
                </c:pt>
                <c:pt idx="61">
                  <c:v>4826.0153677277722</c:v>
                </c:pt>
                <c:pt idx="62">
                  <c:v>4826.0153677277722</c:v>
                </c:pt>
                <c:pt idx="63">
                  <c:v>4826.0153677277722</c:v>
                </c:pt>
                <c:pt idx="64">
                  <c:v>4826.0153677277722</c:v>
                </c:pt>
                <c:pt idx="65">
                  <c:v>4826.0153677277722</c:v>
                </c:pt>
                <c:pt idx="66">
                  <c:v>4826.0153677277722</c:v>
                </c:pt>
                <c:pt idx="67">
                  <c:v>4826.0153677277722</c:v>
                </c:pt>
                <c:pt idx="68">
                  <c:v>4826.0153677277722</c:v>
                </c:pt>
                <c:pt idx="69">
                  <c:v>4826.0153677277722</c:v>
                </c:pt>
                <c:pt idx="70">
                  <c:v>4826.0153677277722</c:v>
                </c:pt>
                <c:pt idx="71">
                  <c:v>4826.0153677277722</c:v>
                </c:pt>
                <c:pt idx="72">
                  <c:v>4826.0153677277722</c:v>
                </c:pt>
                <c:pt idx="73">
                  <c:v>4826.0153677277722</c:v>
                </c:pt>
                <c:pt idx="74">
                  <c:v>4826.0153677277722</c:v>
                </c:pt>
                <c:pt idx="75">
                  <c:v>4826.0153677277722</c:v>
                </c:pt>
                <c:pt idx="76">
                  <c:v>4826.0153677277722</c:v>
                </c:pt>
                <c:pt idx="77">
                  <c:v>4826.0153677277722</c:v>
                </c:pt>
                <c:pt idx="78">
                  <c:v>4826.0153677277722</c:v>
                </c:pt>
                <c:pt idx="79">
                  <c:v>4826.0153677277722</c:v>
                </c:pt>
                <c:pt idx="80">
                  <c:v>4826.0153677277722</c:v>
                </c:pt>
                <c:pt idx="81">
                  <c:v>4826.0153677277722</c:v>
                </c:pt>
                <c:pt idx="82">
                  <c:v>4826.0153677277722</c:v>
                </c:pt>
                <c:pt idx="83">
                  <c:v>4826.0153677277722</c:v>
                </c:pt>
                <c:pt idx="84">
                  <c:v>4826.0153677277722</c:v>
                </c:pt>
                <c:pt idx="85">
                  <c:v>4826.0153677277722</c:v>
                </c:pt>
                <c:pt idx="86">
                  <c:v>4826.0153677277722</c:v>
                </c:pt>
                <c:pt idx="87">
                  <c:v>4826.0153677277722</c:v>
                </c:pt>
                <c:pt idx="88">
                  <c:v>4826.0153677277722</c:v>
                </c:pt>
                <c:pt idx="89">
                  <c:v>4826.0153677277722</c:v>
                </c:pt>
                <c:pt idx="90">
                  <c:v>4826.0153677277722</c:v>
                </c:pt>
                <c:pt idx="91">
                  <c:v>4826.0153677277722</c:v>
                </c:pt>
                <c:pt idx="92">
                  <c:v>4826.0153677277722</c:v>
                </c:pt>
                <c:pt idx="93">
                  <c:v>4826.0153677277722</c:v>
                </c:pt>
                <c:pt idx="94">
                  <c:v>4826.0153677277722</c:v>
                </c:pt>
                <c:pt idx="95">
                  <c:v>4826.0153677277722</c:v>
                </c:pt>
                <c:pt idx="96">
                  <c:v>4826.0153677277722</c:v>
                </c:pt>
                <c:pt idx="97">
                  <c:v>4826.0153677277722</c:v>
                </c:pt>
                <c:pt idx="98">
                  <c:v>4826.0153677277722</c:v>
                </c:pt>
                <c:pt idx="99">
                  <c:v>4826.0153677277722</c:v>
                </c:pt>
                <c:pt idx="100">
                  <c:v>4826.0153677277722</c:v>
                </c:pt>
                <c:pt idx="101">
                  <c:v>4826.0153677277722</c:v>
                </c:pt>
                <c:pt idx="102">
                  <c:v>4826.0153677277722</c:v>
                </c:pt>
                <c:pt idx="103">
                  <c:v>4826.0153677277722</c:v>
                </c:pt>
                <c:pt idx="104">
                  <c:v>4826.0153677277722</c:v>
                </c:pt>
                <c:pt idx="105">
                  <c:v>4826.0153677277722</c:v>
                </c:pt>
                <c:pt idx="106">
                  <c:v>4826.0153677277722</c:v>
                </c:pt>
                <c:pt idx="107">
                  <c:v>4826.0153677277722</c:v>
                </c:pt>
                <c:pt idx="108">
                  <c:v>4826.0153677277722</c:v>
                </c:pt>
                <c:pt idx="109">
                  <c:v>4826.0153677277722</c:v>
                </c:pt>
                <c:pt idx="110">
                  <c:v>4826.0153677277722</c:v>
                </c:pt>
                <c:pt idx="111">
                  <c:v>4826.0153677277722</c:v>
                </c:pt>
                <c:pt idx="112">
                  <c:v>4826.0153677277722</c:v>
                </c:pt>
                <c:pt idx="113">
                  <c:v>4826.0153677277722</c:v>
                </c:pt>
                <c:pt idx="114">
                  <c:v>4826.0153677277722</c:v>
                </c:pt>
                <c:pt idx="115">
                  <c:v>4826.0153677277722</c:v>
                </c:pt>
                <c:pt idx="116">
                  <c:v>4826.0153677277722</c:v>
                </c:pt>
                <c:pt idx="117">
                  <c:v>4826.0153677277722</c:v>
                </c:pt>
                <c:pt idx="118">
                  <c:v>4826.0153677277722</c:v>
                </c:pt>
                <c:pt idx="119">
                  <c:v>4826.0153677277722</c:v>
                </c:pt>
                <c:pt idx="120">
                  <c:v>4826.0153677277722</c:v>
                </c:pt>
                <c:pt idx="121">
                  <c:v>4826.0153677277722</c:v>
                </c:pt>
                <c:pt idx="122">
                  <c:v>4826.0153677277722</c:v>
                </c:pt>
                <c:pt idx="123">
                  <c:v>4826.0153677277722</c:v>
                </c:pt>
                <c:pt idx="124">
                  <c:v>4826.0153677277722</c:v>
                </c:pt>
                <c:pt idx="125">
                  <c:v>4826.0153677277722</c:v>
                </c:pt>
                <c:pt idx="126">
                  <c:v>4826.0153677277722</c:v>
                </c:pt>
                <c:pt idx="127">
                  <c:v>4826.0153677277722</c:v>
                </c:pt>
                <c:pt idx="128">
                  <c:v>4826.0153677277722</c:v>
                </c:pt>
                <c:pt idx="129">
                  <c:v>4826.0153677277722</c:v>
                </c:pt>
                <c:pt idx="130">
                  <c:v>4826.0153677277722</c:v>
                </c:pt>
                <c:pt idx="131">
                  <c:v>4826.0153677277722</c:v>
                </c:pt>
                <c:pt idx="132">
                  <c:v>4826.0153677277722</c:v>
                </c:pt>
                <c:pt idx="133">
                  <c:v>4826.0153677277722</c:v>
                </c:pt>
                <c:pt idx="134">
                  <c:v>4826.0153677277722</c:v>
                </c:pt>
                <c:pt idx="135">
                  <c:v>4826.0153677277722</c:v>
                </c:pt>
                <c:pt idx="136">
                  <c:v>4826.0153677277722</c:v>
                </c:pt>
                <c:pt idx="137">
                  <c:v>4826.0153677277722</c:v>
                </c:pt>
                <c:pt idx="138">
                  <c:v>4826.0153677277722</c:v>
                </c:pt>
                <c:pt idx="139">
                  <c:v>4826.0153677277722</c:v>
                </c:pt>
                <c:pt idx="140">
                  <c:v>4826.0153677277722</c:v>
                </c:pt>
                <c:pt idx="141">
                  <c:v>4826.0153677277722</c:v>
                </c:pt>
                <c:pt idx="142">
                  <c:v>4826.0153677277722</c:v>
                </c:pt>
                <c:pt idx="143">
                  <c:v>4826.0153677277722</c:v>
                </c:pt>
                <c:pt idx="144">
                  <c:v>4826.0153677277722</c:v>
                </c:pt>
                <c:pt idx="145">
                  <c:v>4826.0153677277722</c:v>
                </c:pt>
                <c:pt idx="146">
                  <c:v>4826.0153677277722</c:v>
                </c:pt>
                <c:pt idx="147">
                  <c:v>4826.0153677277722</c:v>
                </c:pt>
                <c:pt idx="148">
                  <c:v>4826.0153677277722</c:v>
                </c:pt>
                <c:pt idx="149">
                  <c:v>4826.0153677277722</c:v>
                </c:pt>
                <c:pt idx="150">
                  <c:v>4826.0153677277722</c:v>
                </c:pt>
                <c:pt idx="151">
                  <c:v>4826.0153677277722</c:v>
                </c:pt>
                <c:pt idx="152">
                  <c:v>4826.0153677277722</c:v>
                </c:pt>
                <c:pt idx="153">
                  <c:v>4826.0153677277722</c:v>
                </c:pt>
                <c:pt idx="154">
                  <c:v>4826.0153677277722</c:v>
                </c:pt>
                <c:pt idx="155">
                  <c:v>4826.0153677277722</c:v>
                </c:pt>
                <c:pt idx="156">
                  <c:v>4826.0153677277722</c:v>
                </c:pt>
                <c:pt idx="157">
                  <c:v>4826.0153677277722</c:v>
                </c:pt>
                <c:pt idx="158">
                  <c:v>4826.0153677277722</c:v>
                </c:pt>
                <c:pt idx="159">
                  <c:v>4826.0153677277722</c:v>
                </c:pt>
                <c:pt idx="160">
                  <c:v>4826.0153677277722</c:v>
                </c:pt>
                <c:pt idx="161">
                  <c:v>4826.0153677277722</c:v>
                </c:pt>
                <c:pt idx="162">
                  <c:v>4826.0153677277722</c:v>
                </c:pt>
                <c:pt idx="163">
                  <c:v>4826.0153677277722</c:v>
                </c:pt>
                <c:pt idx="164">
                  <c:v>4826.0153677277722</c:v>
                </c:pt>
                <c:pt idx="165">
                  <c:v>4826.0153677277722</c:v>
                </c:pt>
                <c:pt idx="166">
                  <c:v>4826.0153677277722</c:v>
                </c:pt>
                <c:pt idx="167">
                  <c:v>4826.0153677277722</c:v>
                </c:pt>
                <c:pt idx="168">
                  <c:v>4826.0153677277722</c:v>
                </c:pt>
                <c:pt idx="169">
                  <c:v>4826.0153677277722</c:v>
                </c:pt>
                <c:pt idx="170">
                  <c:v>4826.0153677277722</c:v>
                </c:pt>
                <c:pt idx="171">
                  <c:v>4826.0153677277722</c:v>
                </c:pt>
                <c:pt idx="172">
                  <c:v>4826.0153677277722</c:v>
                </c:pt>
                <c:pt idx="173">
                  <c:v>4826.0153677277722</c:v>
                </c:pt>
                <c:pt idx="174">
                  <c:v>4826.0153677277722</c:v>
                </c:pt>
                <c:pt idx="175">
                  <c:v>4826.0153677277722</c:v>
                </c:pt>
                <c:pt idx="176">
                  <c:v>4826.0153677277722</c:v>
                </c:pt>
                <c:pt idx="177">
                  <c:v>4826.0153677277722</c:v>
                </c:pt>
                <c:pt idx="178">
                  <c:v>4826.0153677277722</c:v>
                </c:pt>
                <c:pt idx="179">
                  <c:v>4826.0153677277722</c:v>
                </c:pt>
                <c:pt idx="180">
                  <c:v>4826.0153677277722</c:v>
                </c:pt>
                <c:pt idx="181">
                  <c:v>4826.0153677277722</c:v>
                </c:pt>
                <c:pt idx="182">
                  <c:v>4826.0153677277722</c:v>
                </c:pt>
                <c:pt idx="183">
                  <c:v>4826.0153677277722</c:v>
                </c:pt>
                <c:pt idx="184">
                  <c:v>4826.0153677277722</c:v>
                </c:pt>
                <c:pt idx="185">
                  <c:v>4826.0153677277722</c:v>
                </c:pt>
                <c:pt idx="186">
                  <c:v>4826.0153677277722</c:v>
                </c:pt>
                <c:pt idx="187">
                  <c:v>4826.0153677277722</c:v>
                </c:pt>
                <c:pt idx="188">
                  <c:v>4826.0153677277722</c:v>
                </c:pt>
                <c:pt idx="189">
                  <c:v>4826.0153677277722</c:v>
                </c:pt>
                <c:pt idx="190">
                  <c:v>4826.0153677277722</c:v>
                </c:pt>
                <c:pt idx="191">
                  <c:v>4826.0153677277722</c:v>
                </c:pt>
                <c:pt idx="192">
                  <c:v>4826.0153677277722</c:v>
                </c:pt>
                <c:pt idx="193">
                  <c:v>4826.0153677277722</c:v>
                </c:pt>
                <c:pt idx="194">
                  <c:v>4826.0153677277722</c:v>
                </c:pt>
                <c:pt idx="195">
                  <c:v>4826.0153677277722</c:v>
                </c:pt>
                <c:pt idx="196">
                  <c:v>4826.0153677277722</c:v>
                </c:pt>
                <c:pt idx="197">
                  <c:v>4826.0153677277722</c:v>
                </c:pt>
                <c:pt idx="198">
                  <c:v>4826.0153677277722</c:v>
                </c:pt>
                <c:pt idx="199">
                  <c:v>4826.0153677277722</c:v>
                </c:pt>
                <c:pt idx="200">
                  <c:v>4826.0153677277722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2018'!$BA$5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2018'!$BA$105:$BA$305</c:f>
              <c:numCache>
                <c:formatCode>#,##0</c:formatCode>
                <c:ptCount val="201"/>
                <c:pt idx="0">
                  <c:v>4850.5971240555691</c:v>
                </c:pt>
                <c:pt idx="1">
                  <c:v>4849.4152046783629</c:v>
                </c:pt>
                <c:pt idx="2">
                  <c:v>4848.2338611449459</c:v>
                </c:pt>
                <c:pt idx="3">
                  <c:v>4847.0530930345831</c:v>
                </c:pt>
                <c:pt idx="4">
                  <c:v>4847.0530930345831</c:v>
                </c:pt>
                <c:pt idx="5">
                  <c:v>4845.8728999269542</c:v>
                </c:pt>
                <c:pt idx="6">
                  <c:v>4845.8728999269542</c:v>
                </c:pt>
                <c:pt idx="7">
                  <c:v>4844.693281402142</c:v>
                </c:pt>
                <c:pt idx="8">
                  <c:v>4844.693281402142</c:v>
                </c:pt>
                <c:pt idx="9">
                  <c:v>4844.693281402142</c:v>
                </c:pt>
                <c:pt idx="10">
                  <c:v>4844.693281402142</c:v>
                </c:pt>
                <c:pt idx="11">
                  <c:v>4842.3357664233572</c:v>
                </c:pt>
                <c:pt idx="12">
                  <c:v>4842.3357664233572</c:v>
                </c:pt>
                <c:pt idx="13">
                  <c:v>4842.3357664233572</c:v>
                </c:pt>
                <c:pt idx="14">
                  <c:v>4842.3357664233572</c:v>
                </c:pt>
                <c:pt idx="15">
                  <c:v>4842.3357664233572</c:v>
                </c:pt>
                <c:pt idx="16">
                  <c:v>4842.3357664233572</c:v>
                </c:pt>
                <c:pt idx="17">
                  <c:v>4842.3357664233572</c:v>
                </c:pt>
                <c:pt idx="18">
                  <c:v>4842.3357664233572</c:v>
                </c:pt>
                <c:pt idx="19">
                  <c:v>4842.3357664233572</c:v>
                </c:pt>
                <c:pt idx="20">
                  <c:v>4842.3357664233572</c:v>
                </c:pt>
                <c:pt idx="21">
                  <c:v>4842.3357664233572</c:v>
                </c:pt>
                <c:pt idx="22">
                  <c:v>4842.3357664233572</c:v>
                </c:pt>
                <c:pt idx="23">
                  <c:v>4842.3357664233572</c:v>
                </c:pt>
                <c:pt idx="24">
                  <c:v>4842.3357664233572</c:v>
                </c:pt>
                <c:pt idx="25">
                  <c:v>4842.3357664233572</c:v>
                </c:pt>
                <c:pt idx="26">
                  <c:v>4842.3357664233572</c:v>
                </c:pt>
                <c:pt idx="27">
                  <c:v>4842.3357664233572</c:v>
                </c:pt>
                <c:pt idx="28">
                  <c:v>4842.3357664233572</c:v>
                </c:pt>
                <c:pt idx="29">
                  <c:v>4842.3357664233572</c:v>
                </c:pt>
                <c:pt idx="30">
                  <c:v>4842.3357664233572</c:v>
                </c:pt>
                <c:pt idx="31">
                  <c:v>4842.3357664233572</c:v>
                </c:pt>
                <c:pt idx="32">
                  <c:v>4842.3357664233572</c:v>
                </c:pt>
                <c:pt idx="33">
                  <c:v>4842.3357664233572</c:v>
                </c:pt>
                <c:pt idx="34">
                  <c:v>4842.3357664233572</c:v>
                </c:pt>
                <c:pt idx="35">
                  <c:v>4842.3357664233572</c:v>
                </c:pt>
                <c:pt idx="36">
                  <c:v>4842.3357664233572</c:v>
                </c:pt>
                <c:pt idx="37">
                  <c:v>4842.3357664233572</c:v>
                </c:pt>
                <c:pt idx="38">
                  <c:v>4842.3357664233572</c:v>
                </c:pt>
                <c:pt idx="39">
                  <c:v>4842.3357664233572</c:v>
                </c:pt>
                <c:pt idx="40">
                  <c:v>4842.3357664233572</c:v>
                </c:pt>
                <c:pt idx="41">
                  <c:v>4842.3357664233572</c:v>
                </c:pt>
                <c:pt idx="42">
                  <c:v>4842.3357664233572</c:v>
                </c:pt>
                <c:pt idx="43">
                  <c:v>4842.3357664233572</c:v>
                </c:pt>
                <c:pt idx="44">
                  <c:v>4842.3357664233572</c:v>
                </c:pt>
                <c:pt idx="45">
                  <c:v>4842.3357664233572</c:v>
                </c:pt>
                <c:pt idx="46">
                  <c:v>4842.3357664233572</c:v>
                </c:pt>
                <c:pt idx="47">
                  <c:v>4842.3357664233572</c:v>
                </c:pt>
                <c:pt idx="48">
                  <c:v>4842.3357664233572</c:v>
                </c:pt>
                <c:pt idx="49">
                  <c:v>4842.3357664233572</c:v>
                </c:pt>
                <c:pt idx="50">
                  <c:v>4842.3357664233572</c:v>
                </c:pt>
                <c:pt idx="51">
                  <c:v>4842.3357664233572</c:v>
                </c:pt>
                <c:pt idx="52">
                  <c:v>4842.3357664233572</c:v>
                </c:pt>
                <c:pt idx="53">
                  <c:v>4842.3357664233572</c:v>
                </c:pt>
                <c:pt idx="54">
                  <c:v>4842.3357664233572</c:v>
                </c:pt>
                <c:pt idx="55">
                  <c:v>4842.3357664233572</c:v>
                </c:pt>
                <c:pt idx="56">
                  <c:v>4842.3357664233572</c:v>
                </c:pt>
                <c:pt idx="57">
                  <c:v>4842.3357664233572</c:v>
                </c:pt>
                <c:pt idx="58">
                  <c:v>4842.3357664233572</c:v>
                </c:pt>
                <c:pt idx="59">
                  <c:v>4842.3357664233572</c:v>
                </c:pt>
                <c:pt idx="60">
                  <c:v>4842.3357664233572</c:v>
                </c:pt>
                <c:pt idx="61">
                  <c:v>4842.3357664233572</c:v>
                </c:pt>
                <c:pt idx="62">
                  <c:v>4842.3357664233572</c:v>
                </c:pt>
                <c:pt idx="63">
                  <c:v>4842.3357664233572</c:v>
                </c:pt>
                <c:pt idx="64">
                  <c:v>4842.3357664233572</c:v>
                </c:pt>
                <c:pt idx="65">
                  <c:v>4842.3357664233572</c:v>
                </c:pt>
                <c:pt idx="66">
                  <c:v>4842.3357664233572</c:v>
                </c:pt>
                <c:pt idx="67">
                  <c:v>4842.3357664233572</c:v>
                </c:pt>
                <c:pt idx="68">
                  <c:v>4842.3357664233572</c:v>
                </c:pt>
                <c:pt idx="69">
                  <c:v>4842.3357664233572</c:v>
                </c:pt>
                <c:pt idx="70">
                  <c:v>4842.3357664233572</c:v>
                </c:pt>
                <c:pt idx="71">
                  <c:v>4842.3357664233572</c:v>
                </c:pt>
                <c:pt idx="72">
                  <c:v>4842.3357664233572</c:v>
                </c:pt>
                <c:pt idx="73">
                  <c:v>4842.3357664233572</c:v>
                </c:pt>
                <c:pt idx="74">
                  <c:v>4842.3357664233572</c:v>
                </c:pt>
                <c:pt idx="75">
                  <c:v>4842.3357664233572</c:v>
                </c:pt>
                <c:pt idx="76">
                  <c:v>4842.3357664233572</c:v>
                </c:pt>
                <c:pt idx="77">
                  <c:v>4842.3357664233572</c:v>
                </c:pt>
                <c:pt idx="78">
                  <c:v>4842.3357664233572</c:v>
                </c:pt>
                <c:pt idx="79">
                  <c:v>4842.3357664233572</c:v>
                </c:pt>
                <c:pt idx="80">
                  <c:v>4842.3357664233572</c:v>
                </c:pt>
                <c:pt idx="81">
                  <c:v>4842.3357664233572</c:v>
                </c:pt>
                <c:pt idx="82">
                  <c:v>4842.3357664233572</c:v>
                </c:pt>
                <c:pt idx="83">
                  <c:v>4842.3357664233572</c:v>
                </c:pt>
                <c:pt idx="84">
                  <c:v>4842.3357664233572</c:v>
                </c:pt>
                <c:pt idx="85">
                  <c:v>4842.3357664233572</c:v>
                </c:pt>
                <c:pt idx="86">
                  <c:v>4842.3357664233572</c:v>
                </c:pt>
                <c:pt idx="87">
                  <c:v>4842.3357664233572</c:v>
                </c:pt>
                <c:pt idx="88">
                  <c:v>4842.3357664233572</c:v>
                </c:pt>
                <c:pt idx="89">
                  <c:v>4842.3357664233572</c:v>
                </c:pt>
                <c:pt idx="90">
                  <c:v>4842.3357664233572</c:v>
                </c:pt>
                <c:pt idx="91">
                  <c:v>4842.3357664233572</c:v>
                </c:pt>
                <c:pt idx="92">
                  <c:v>4842.3357664233572</c:v>
                </c:pt>
                <c:pt idx="93">
                  <c:v>4842.3357664233572</c:v>
                </c:pt>
                <c:pt idx="94">
                  <c:v>4842.3357664233572</c:v>
                </c:pt>
                <c:pt idx="95">
                  <c:v>4842.3357664233572</c:v>
                </c:pt>
                <c:pt idx="96">
                  <c:v>4842.3357664233572</c:v>
                </c:pt>
                <c:pt idx="97">
                  <c:v>4842.3357664233572</c:v>
                </c:pt>
                <c:pt idx="98">
                  <c:v>4842.3357664233572</c:v>
                </c:pt>
                <c:pt idx="99">
                  <c:v>4842.3357664233572</c:v>
                </c:pt>
                <c:pt idx="100">
                  <c:v>4842.3357664233572</c:v>
                </c:pt>
                <c:pt idx="101">
                  <c:v>4842.3357664233572</c:v>
                </c:pt>
                <c:pt idx="102">
                  <c:v>4842.3357664233572</c:v>
                </c:pt>
                <c:pt idx="103">
                  <c:v>4842.3357664233572</c:v>
                </c:pt>
                <c:pt idx="104">
                  <c:v>4842.3357664233572</c:v>
                </c:pt>
                <c:pt idx="105">
                  <c:v>4842.3357664233572</c:v>
                </c:pt>
                <c:pt idx="106">
                  <c:v>4842.3357664233572</c:v>
                </c:pt>
                <c:pt idx="107">
                  <c:v>4842.3357664233572</c:v>
                </c:pt>
                <c:pt idx="108">
                  <c:v>4842.3357664233572</c:v>
                </c:pt>
                <c:pt idx="109">
                  <c:v>4842.3357664233572</c:v>
                </c:pt>
                <c:pt idx="110">
                  <c:v>4842.3357664233572</c:v>
                </c:pt>
                <c:pt idx="111">
                  <c:v>4842.3357664233572</c:v>
                </c:pt>
                <c:pt idx="112">
                  <c:v>4842.3357664233572</c:v>
                </c:pt>
                <c:pt idx="113">
                  <c:v>4842.3357664233572</c:v>
                </c:pt>
                <c:pt idx="114">
                  <c:v>4842.3357664233572</c:v>
                </c:pt>
                <c:pt idx="115">
                  <c:v>4842.3357664233572</c:v>
                </c:pt>
                <c:pt idx="116">
                  <c:v>4842.3357664233572</c:v>
                </c:pt>
                <c:pt idx="117">
                  <c:v>4842.3357664233572</c:v>
                </c:pt>
                <c:pt idx="118">
                  <c:v>4842.3357664233572</c:v>
                </c:pt>
                <c:pt idx="119">
                  <c:v>4842.3357664233572</c:v>
                </c:pt>
                <c:pt idx="120">
                  <c:v>4842.3357664233572</c:v>
                </c:pt>
                <c:pt idx="121">
                  <c:v>4842.3357664233572</c:v>
                </c:pt>
                <c:pt idx="122">
                  <c:v>4842.3357664233572</c:v>
                </c:pt>
                <c:pt idx="123">
                  <c:v>4842.3357664233572</c:v>
                </c:pt>
                <c:pt idx="124">
                  <c:v>4842.3357664233572</c:v>
                </c:pt>
                <c:pt idx="125">
                  <c:v>4842.3357664233572</c:v>
                </c:pt>
                <c:pt idx="126">
                  <c:v>4842.3357664233572</c:v>
                </c:pt>
                <c:pt idx="127">
                  <c:v>4842.3357664233572</c:v>
                </c:pt>
                <c:pt idx="128">
                  <c:v>4842.3357664233572</c:v>
                </c:pt>
                <c:pt idx="129">
                  <c:v>4842.3357664233572</c:v>
                </c:pt>
                <c:pt idx="130">
                  <c:v>4842.3357664233572</c:v>
                </c:pt>
                <c:pt idx="131">
                  <c:v>4842.3357664233572</c:v>
                </c:pt>
                <c:pt idx="132">
                  <c:v>4842.3357664233572</c:v>
                </c:pt>
                <c:pt idx="133">
                  <c:v>4842.3357664233572</c:v>
                </c:pt>
                <c:pt idx="134">
                  <c:v>4842.3357664233572</c:v>
                </c:pt>
                <c:pt idx="135">
                  <c:v>4842.3357664233572</c:v>
                </c:pt>
                <c:pt idx="136">
                  <c:v>4842.3357664233572</c:v>
                </c:pt>
                <c:pt idx="137">
                  <c:v>4842.3357664233572</c:v>
                </c:pt>
                <c:pt idx="138">
                  <c:v>4842.3357664233572</c:v>
                </c:pt>
                <c:pt idx="139">
                  <c:v>4842.3357664233572</c:v>
                </c:pt>
                <c:pt idx="140">
                  <c:v>4842.3357664233572</c:v>
                </c:pt>
                <c:pt idx="141">
                  <c:v>4842.3357664233572</c:v>
                </c:pt>
                <c:pt idx="142">
                  <c:v>4842.3357664233572</c:v>
                </c:pt>
                <c:pt idx="143">
                  <c:v>4842.3357664233572</c:v>
                </c:pt>
                <c:pt idx="144">
                  <c:v>4842.3357664233572</c:v>
                </c:pt>
                <c:pt idx="145">
                  <c:v>4842.3357664233572</c:v>
                </c:pt>
                <c:pt idx="146">
                  <c:v>4842.3357664233572</c:v>
                </c:pt>
                <c:pt idx="147">
                  <c:v>4842.3357664233572</c:v>
                </c:pt>
                <c:pt idx="148">
                  <c:v>4842.3357664233572</c:v>
                </c:pt>
                <c:pt idx="149">
                  <c:v>4842.3357664233572</c:v>
                </c:pt>
                <c:pt idx="150">
                  <c:v>4842.3357664233572</c:v>
                </c:pt>
                <c:pt idx="151">
                  <c:v>4842.3357664233572</c:v>
                </c:pt>
                <c:pt idx="152">
                  <c:v>4842.3357664233572</c:v>
                </c:pt>
                <c:pt idx="153">
                  <c:v>4842.3357664233572</c:v>
                </c:pt>
                <c:pt idx="154">
                  <c:v>4842.3357664233572</c:v>
                </c:pt>
                <c:pt idx="155">
                  <c:v>4842.3357664233572</c:v>
                </c:pt>
                <c:pt idx="156">
                  <c:v>4842.3357664233572</c:v>
                </c:pt>
                <c:pt idx="157">
                  <c:v>4842.3357664233572</c:v>
                </c:pt>
                <c:pt idx="158">
                  <c:v>4842.3357664233572</c:v>
                </c:pt>
                <c:pt idx="159">
                  <c:v>4842.3357664233572</c:v>
                </c:pt>
                <c:pt idx="160">
                  <c:v>4842.3357664233572</c:v>
                </c:pt>
                <c:pt idx="161">
                  <c:v>4842.3357664233572</c:v>
                </c:pt>
                <c:pt idx="162">
                  <c:v>4842.3357664233572</c:v>
                </c:pt>
                <c:pt idx="163">
                  <c:v>4842.3357664233572</c:v>
                </c:pt>
                <c:pt idx="164">
                  <c:v>4842.3357664233572</c:v>
                </c:pt>
                <c:pt idx="165">
                  <c:v>4842.3357664233572</c:v>
                </c:pt>
                <c:pt idx="166">
                  <c:v>4842.3357664233572</c:v>
                </c:pt>
                <c:pt idx="167">
                  <c:v>4842.3357664233572</c:v>
                </c:pt>
                <c:pt idx="168">
                  <c:v>4842.3357664233572</c:v>
                </c:pt>
                <c:pt idx="169">
                  <c:v>4842.3357664233572</c:v>
                </c:pt>
                <c:pt idx="170">
                  <c:v>4842.3357664233572</c:v>
                </c:pt>
                <c:pt idx="171">
                  <c:v>4842.3357664233572</c:v>
                </c:pt>
                <c:pt idx="172">
                  <c:v>4842.3357664233572</c:v>
                </c:pt>
                <c:pt idx="173">
                  <c:v>4842.3357664233572</c:v>
                </c:pt>
                <c:pt idx="174">
                  <c:v>4842.3357664233572</c:v>
                </c:pt>
                <c:pt idx="175">
                  <c:v>4842.3357664233572</c:v>
                </c:pt>
                <c:pt idx="176">
                  <c:v>4842.3357664233572</c:v>
                </c:pt>
                <c:pt idx="177">
                  <c:v>4842.3357664233572</c:v>
                </c:pt>
                <c:pt idx="178">
                  <c:v>4842.3357664233572</c:v>
                </c:pt>
                <c:pt idx="179">
                  <c:v>4842.3357664233572</c:v>
                </c:pt>
                <c:pt idx="180">
                  <c:v>4842.3357664233572</c:v>
                </c:pt>
                <c:pt idx="181">
                  <c:v>4842.3357664233572</c:v>
                </c:pt>
                <c:pt idx="182">
                  <c:v>4842.3357664233572</c:v>
                </c:pt>
                <c:pt idx="183">
                  <c:v>4842.3357664233572</c:v>
                </c:pt>
                <c:pt idx="184">
                  <c:v>4842.3357664233572</c:v>
                </c:pt>
                <c:pt idx="185">
                  <c:v>4842.3357664233572</c:v>
                </c:pt>
                <c:pt idx="186">
                  <c:v>4842.3357664233572</c:v>
                </c:pt>
                <c:pt idx="187">
                  <c:v>4842.3357664233572</c:v>
                </c:pt>
                <c:pt idx="188">
                  <c:v>4842.3357664233572</c:v>
                </c:pt>
                <c:pt idx="189">
                  <c:v>4842.3357664233572</c:v>
                </c:pt>
                <c:pt idx="190">
                  <c:v>4842.3357664233572</c:v>
                </c:pt>
                <c:pt idx="191">
                  <c:v>4842.3357664233572</c:v>
                </c:pt>
                <c:pt idx="192">
                  <c:v>4842.3357664233572</c:v>
                </c:pt>
                <c:pt idx="193">
                  <c:v>4842.3357664233572</c:v>
                </c:pt>
                <c:pt idx="194">
                  <c:v>4842.3357664233572</c:v>
                </c:pt>
                <c:pt idx="195">
                  <c:v>4842.3357664233572</c:v>
                </c:pt>
                <c:pt idx="196">
                  <c:v>4842.3357664233572</c:v>
                </c:pt>
                <c:pt idx="197">
                  <c:v>4842.3357664233572</c:v>
                </c:pt>
                <c:pt idx="198">
                  <c:v>4842.3357664233572</c:v>
                </c:pt>
                <c:pt idx="199">
                  <c:v>4842.3357664233572</c:v>
                </c:pt>
                <c:pt idx="200">
                  <c:v>4842.3357664233572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2018'!$BB$5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2018'!$BB$105:$BB$305</c:f>
              <c:numCache>
                <c:formatCode>#,##0</c:formatCode>
                <c:ptCount val="201"/>
                <c:pt idx="0">
                  <c:v>4569.2681609505808</c:v>
                </c:pt>
                <c:pt idx="1">
                  <c:v>4568.0592227819807</c:v>
                </c:pt>
                <c:pt idx="2">
                  <c:v>4566.9741906576764</c:v>
                </c:pt>
                <c:pt idx="3">
                  <c:v>4566.0128884619126</c:v>
                </c:pt>
                <c:pt idx="4">
                  <c:v>4565.1751602667873</c:v>
                </c:pt>
                <c:pt idx="5">
                  <c:v>4564.4608702689575</c:v>
                </c:pt>
                <c:pt idx="6">
                  <c:v>4563.8699027345456</c:v>
                </c:pt>
                <c:pt idx="7">
                  <c:v>4563.40216195223</c:v>
                </c:pt>
                <c:pt idx="8">
                  <c:v>4563.0575721944751</c:v>
                </c:pt>
                <c:pt idx="9">
                  <c:v>4562.8360776868685</c:v>
                </c:pt>
                <c:pt idx="10">
                  <c:v>4562.7376425855518</c:v>
                </c:pt>
                <c:pt idx="11">
                  <c:v>4562.7622509627108</c:v>
                </c:pt>
                <c:pt idx="12">
                  <c:v>4562.9099068001378</c:v>
                </c:pt>
                <c:pt idx="13">
                  <c:v>4562.8606871258289</c:v>
                </c:pt>
                <c:pt idx="14">
                  <c:v>4562.8606871258289</c:v>
                </c:pt>
                <c:pt idx="15">
                  <c:v>4562.8606871258289</c:v>
                </c:pt>
                <c:pt idx="16">
                  <c:v>4562.8606871258289</c:v>
                </c:pt>
                <c:pt idx="17">
                  <c:v>4562.8606871258289</c:v>
                </c:pt>
                <c:pt idx="18">
                  <c:v>4562.8606871258289</c:v>
                </c:pt>
                <c:pt idx="19">
                  <c:v>4562.8606871258289</c:v>
                </c:pt>
                <c:pt idx="20">
                  <c:v>4562.8606871258289</c:v>
                </c:pt>
                <c:pt idx="21">
                  <c:v>4562.8606871258289</c:v>
                </c:pt>
                <c:pt idx="22">
                  <c:v>4562.8606871258289</c:v>
                </c:pt>
                <c:pt idx="23">
                  <c:v>4562.8606871258289</c:v>
                </c:pt>
                <c:pt idx="24">
                  <c:v>4562.8606871258289</c:v>
                </c:pt>
                <c:pt idx="25">
                  <c:v>4562.8606871258289</c:v>
                </c:pt>
                <c:pt idx="26">
                  <c:v>4562.8606871258289</c:v>
                </c:pt>
                <c:pt idx="27">
                  <c:v>4562.8606871258289</c:v>
                </c:pt>
                <c:pt idx="28">
                  <c:v>4562.8606871258289</c:v>
                </c:pt>
                <c:pt idx="29">
                  <c:v>4562.8606871258289</c:v>
                </c:pt>
                <c:pt idx="30">
                  <c:v>4562.8606871258289</c:v>
                </c:pt>
                <c:pt idx="31">
                  <c:v>4562.8606871258289</c:v>
                </c:pt>
                <c:pt idx="32">
                  <c:v>4562.8606871258289</c:v>
                </c:pt>
                <c:pt idx="33">
                  <c:v>4562.8606871258289</c:v>
                </c:pt>
                <c:pt idx="34">
                  <c:v>4562.8606871258289</c:v>
                </c:pt>
                <c:pt idx="35">
                  <c:v>4562.8606871258289</c:v>
                </c:pt>
                <c:pt idx="36">
                  <c:v>4562.8606871258289</c:v>
                </c:pt>
                <c:pt idx="37">
                  <c:v>4562.8606871258289</c:v>
                </c:pt>
                <c:pt idx="38">
                  <c:v>4562.8606871258289</c:v>
                </c:pt>
                <c:pt idx="39">
                  <c:v>4562.8606871258289</c:v>
                </c:pt>
                <c:pt idx="40">
                  <c:v>4562.8606871258289</c:v>
                </c:pt>
                <c:pt idx="41">
                  <c:v>4562.8606871258289</c:v>
                </c:pt>
                <c:pt idx="42">
                  <c:v>4562.8606871258289</c:v>
                </c:pt>
                <c:pt idx="43">
                  <c:v>4562.8606871258289</c:v>
                </c:pt>
                <c:pt idx="44">
                  <c:v>4562.8606871258289</c:v>
                </c:pt>
                <c:pt idx="45">
                  <c:v>4562.8606871258289</c:v>
                </c:pt>
                <c:pt idx="46">
                  <c:v>4562.8606871258289</c:v>
                </c:pt>
                <c:pt idx="47">
                  <c:v>4562.8606871258289</c:v>
                </c:pt>
                <c:pt idx="48">
                  <c:v>4562.8606871258289</c:v>
                </c:pt>
                <c:pt idx="49">
                  <c:v>4562.8606871258289</c:v>
                </c:pt>
                <c:pt idx="50">
                  <c:v>4562.8606871258289</c:v>
                </c:pt>
                <c:pt idx="51">
                  <c:v>4562.8606871258289</c:v>
                </c:pt>
                <c:pt idx="52">
                  <c:v>4562.8606871258289</c:v>
                </c:pt>
                <c:pt idx="53">
                  <c:v>4562.8606871258289</c:v>
                </c:pt>
                <c:pt idx="54">
                  <c:v>4562.8606871258289</c:v>
                </c:pt>
                <c:pt idx="55">
                  <c:v>4562.8606871258289</c:v>
                </c:pt>
                <c:pt idx="56">
                  <c:v>4562.8606871258289</c:v>
                </c:pt>
                <c:pt idx="57">
                  <c:v>4562.8606871258289</c:v>
                </c:pt>
                <c:pt idx="58">
                  <c:v>4562.8606871258289</c:v>
                </c:pt>
                <c:pt idx="59">
                  <c:v>4562.8606871258289</c:v>
                </c:pt>
                <c:pt idx="60">
                  <c:v>4562.8606871258289</c:v>
                </c:pt>
                <c:pt idx="61">
                  <c:v>4562.8606871258289</c:v>
                </c:pt>
                <c:pt idx="62">
                  <c:v>4562.8606871258289</c:v>
                </c:pt>
                <c:pt idx="63">
                  <c:v>4562.8606871258289</c:v>
                </c:pt>
                <c:pt idx="64">
                  <c:v>4562.8606871258289</c:v>
                </c:pt>
                <c:pt idx="65">
                  <c:v>4562.8606871258289</c:v>
                </c:pt>
                <c:pt idx="66">
                  <c:v>4562.8606871258289</c:v>
                </c:pt>
                <c:pt idx="67">
                  <c:v>4562.8606871258289</c:v>
                </c:pt>
                <c:pt idx="68">
                  <c:v>4562.8606871258289</c:v>
                </c:pt>
                <c:pt idx="69">
                  <c:v>4562.8606871258289</c:v>
                </c:pt>
                <c:pt idx="70">
                  <c:v>4562.8606871258289</c:v>
                </c:pt>
                <c:pt idx="71">
                  <c:v>4562.8606871258289</c:v>
                </c:pt>
                <c:pt idx="72">
                  <c:v>4562.8606871258289</c:v>
                </c:pt>
                <c:pt idx="73">
                  <c:v>4562.8606871258289</c:v>
                </c:pt>
                <c:pt idx="74">
                  <c:v>4562.8606871258289</c:v>
                </c:pt>
                <c:pt idx="75">
                  <c:v>4562.8606871258289</c:v>
                </c:pt>
                <c:pt idx="76">
                  <c:v>4562.8606871258289</c:v>
                </c:pt>
                <c:pt idx="77">
                  <c:v>4562.8606871258289</c:v>
                </c:pt>
                <c:pt idx="78">
                  <c:v>4562.8606871258289</c:v>
                </c:pt>
                <c:pt idx="79">
                  <c:v>4562.8606871258289</c:v>
                </c:pt>
                <c:pt idx="80">
                  <c:v>4562.8606871258289</c:v>
                </c:pt>
                <c:pt idx="81">
                  <c:v>4562.8606871258289</c:v>
                </c:pt>
                <c:pt idx="82">
                  <c:v>4562.8606871258289</c:v>
                </c:pt>
                <c:pt idx="83">
                  <c:v>4562.8606871258289</c:v>
                </c:pt>
                <c:pt idx="84">
                  <c:v>4562.8606871258289</c:v>
                </c:pt>
                <c:pt idx="85">
                  <c:v>4562.8606871258289</c:v>
                </c:pt>
                <c:pt idx="86">
                  <c:v>4562.8606871258289</c:v>
                </c:pt>
                <c:pt idx="87">
                  <c:v>4562.8606871258289</c:v>
                </c:pt>
                <c:pt idx="88">
                  <c:v>4562.8606871258289</c:v>
                </c:pt>
                <c:pt idx="89">
                  <c:v>4562.8606871258289</c:v>
                </c:pt>
                <c:pt idx="90">
                  <c:v>4562.8606871258289</c:v>
                </c:pt>
                <c:pt idx="91">
                  <c:v>4562.8606871258289</c:v>
                </c:pt>
                <c:pt idx="92">
                  <c:v>4562.8606871258289</c:v>
                </c:pt>
                <c:pt idx="93">
                  <c:v>4562.8606871258289</c:v>
                </c:pt>
                <c:pt idx="94">
                  <c:v>4562.8606871258289</c:v>
                </c:pt>
                <c:pt idx="95">
                  <c:v>4562.8606871258289</c:v>
                </c:pt>
                <c:pt idx="96">
                  <c:v>4562.8606871258289</c:v>
                </c:pt>
                <c:pt idx="97">
                  <c:v>4562.8606871258289</c:v>
                </c:pt>
                <c:pt idx="98">
                  <c:v>4562.8606871258289</c:v>
                </c:pt>
                <c:pt idx="99">
                  <c:v>4562.8606871258289</c:v>
                </c:pt>
                <c:pt idx="100">
                  <c:v>4562.8606871258289</c:v>
                </c:pt>
                <c:pt idx="101">
                  <c:v>4562.8606871258289</c:v>
                </c:pt>
                <c:pt idx="102">
                  <c:v>4562.8606871258289</c:v>
                </c:pt>
                <c:pt idx="103">
                  <c:v>4562.8606871258289</c:v>
                </c:pt>
                <c:pt idx="104">
                  <c:v>4562.8606871258289</c:v>
                </c:pt>
                <c:pt idx="105">
                  <c:v>4562.8606871258289</c:v>
                </c:pt>
                <c:pt idx="106">
                  <c:v>4562.8606871258289</c:v>
                </c:pt>
                <c:pt idx="107">
                  <c:v>4562.8606871258289</c:v>
                </c:pt>
                <c:pt idx="108">
                  <c:v>4562.8606871258289</c:v>
                </c:pt>
                <c:pt idx="109">
                  <c:v>4562.8606871258289</c:v>
                </c:pt>
                <c:pt idx="110">
                  <c:v>4562.8606871258289</c:v>
                </c:pt>
                <c:pt idx="111">
                  <c:v>4562.8606871258289</c:v>
                </c:pt>
                <c:pt idx="112">
                  <c:v>4562.8606871258289</c:v>
                </c:pt>
                <c:pt idx="113">
                  <c:v>4562.8606871258289</c:v>
                </c:pt>
                <c:pt idx="114">
                  <c:v>4562.8606871258289</c:v>
                </c:pt>
                <c:pt idx="115">
                  <c:v>4562.8606871258289</c:v>
                </c:pt>
                <c:pt idx="116">
                  <c:v>4562.8606871258289</c:v>
                </c:pt>
                <c:pt idx="117">
                  <c:v>4562.8606871258289</c:v>
                </c:pt>
                <c:pt idx="118">
                  <c:v>4562.8606871258289</c:v>
                </c:pt>
                <c:pt idx="119">
                  <c:v>4562.8606871258289</c:v>
                </c:pt>
                <c:pt idx="120">
                  <c:v>4562.8606871258289</c:v>
                </c:pt>
                <c:pt idx="121">
                  <c:v>4562.8606871258289</c:v>
                </c:pt>
                <c:pt idx="122">
                  <c:v>4562.8606871258289</c:v>
                </c:pt>
                <c:pt idx="123">
                  <c:v>4562.8606871258289</c:v>
                </c:pt>
                <c:pt idx="124">
                  <c:v>4562.8606871258289</c:v>
                </c:pt>
                <c:pt idx="125">
                  <c:v>4562.8606871258289</c:v>
                </c:pt>
                <c:pt idx="126">
                  <c:v>4562.8606871258289</c:v>
                </c:pt>
                <c:pt idx="127">
                  <c:v>4562.8606871258289</c:v>
                </c:pt>
                <c:pt idx="128">
                  <c:v>4562.8606871258289</c:v>
                </c:pt>
                <c:pt idx="129">
                  <c:v>4562.8606871258289</c:v>
                </c:pt>
                <c:pt idx="130">
                  <c:v>4562.8606871258289</c:v>
                </c:pt>
                <c:pt idx="131">
                  <c:v>4562.8606871258289</c:v>
                </c:pt>
                <c:pt idx="132">
                  <c:v>4562.8606871258289</c:v>
                </c:pt>
                <c:pt idx="133">
                  <c:v>4562.8606871258289</c:v>
                </c:pt>
                <c:pt idx="134">
                  <c:v>4562.8606871258289</c:v>
                </c:pt>
                <c:pt idx="135">
                  <c:v>4562.8606871258289</c:v>
                </c:pt>
                <c:pt idx="136">
                  <c:v>4562.8606871258289</c:v>
                </c:pt>
                <c:pt idx="137">
                  <c:v>4562.8606871258289</c:v>
                </c:pt>
                <c:pt idx="138">
                  <c:v>4562.8606871258289</c:v>
                </c:pt>
                <c:pt idx="139">
                  <c:v>4562.8606871258289</c:v>
                </c:pt>
                <c:pt idx="140">
                  <c:v>4562.8606871258289</c:v>
                </c:pt>
                <c:pt idx="141">
                  <c:v>4562.8606871258289</c:v>
                </c:pt>
                <c:pt idx="142">
                  <c:v>4562.8606871258289</c:v>
                </c:pt>
                <c:pt idx="143">
                  <c:v>4562.8606871258289</c:v>
                </c:pt>
                <c:pt idx="144">
                  <c:v>4562.8606871258289</c:v>
                </c:pt>
                <c:pt idx="145">
                  <c:v>4562.8606871258289</c:v>
                </c:pt>
                <c:pt idx="146">
                  <c:v>4562.8606871258289</c:v>
                </c:pt>
                <c:pt idx="147">
                  <c:v>4562.8606871258289</c:v>
                </c:pt>
                <c:pt idx="148">
                  <c:v>4562.8606871258289</c:v>
                </c:pt>
                <c:pt idx="149">
                  <c:v>4562.8606871258289</c:v>
                </c:pt>
                <c:pt idx="150">
                  <c:v>4562.8606871258289</c:v>
                </c:pt>
                <c:pt idx="151">
                  <c:v>4562.8606871258289</c:v>
                </c:pt>
                <c:pt idx="152">
                  <c:v>4562.8606871258289</c:v>
                </c:pt>
                <c:pt idx="153">
                  <c:v>4562.8606871258289</c:v>
                </c:pt>
                <c:pt idx="154">
                  <c:v>4562.8606871258289</c:v>
                </c:pt>
                <c:pt idx="155">
                  <c:v>4562.8606871258289</c:v>
                </c:pt>
                <c:pt idx="156">
                  <c:v>4562.8606871258289</c:v>
                </c:pt>
                <c:pt idx="157">
                  <c:v>4562.8606871258289</c:v>
                </c:pt>
                <c:pt idx="158">
                  <c:v>4562.8606871258289</c:v>
                </c:pt>
                <c:pt idx="159">
                  <c:v>4562.8606871258289</c:v>
                </c:pt>
                <c:pt idx="160">
                  <c:v>4562.8606871258289</c:v>
                </c:pt>
                <c:pt idx="161">
                  <c:v>4562.8606871258289</c:v>
                </c:pt>
                <c:pt idx="162">
                  <c:v>4562.8606871258289</c:v>
                </c:pt>
                <c:pt idx="163">
                  <c:v>4562.8606871258289</c:v>
                </c:pt>
                <c:pt idx="164">
                  <c:v>4562.8606871258289</c:v>
                </c:pt>
                <c:pt idx="165">
                  <c:v>4562.8606871258289</c:v>
                </c:pt>
                <c:pt idx="166">
                  <c:v>4562.8606871258289</c:v>
                </c:pt>
                <c:pt idx="167">
                  <c:v>4562.8606871258289</c:v>
                </c:pt>
                <c:pt idx="168">
                  <c:v>4562.8606871258289</c:v>
                </c:pt>
                <c:pt idx="169">
                  <c:v>4562.8606871258289</c:v>
                </c:pt>
                <c:pt idx="170">
                  <c:v>4562.8606871258289</c:v>
                </c:pt>
                <c:pt idx="171">
                  <c:v>4562.8606871258289</c:v>
                </c:pt>
                <c:pt idx="172">
                  <c:v>4562.8606871258289</c:v>
                </c:pt>
                <c:pt idx="173">
                  <c:v>4562.8606871258289</c:v>
                </c:pt>
                <c:pt idx="174">
                  <c:v>4562.8606871258289</c:v>
                </c:pt>
                <c:pt idx="175">
                  <c:v>4562.8606871258289</c:v>
                </c:pt>
                <c:pt idx="176">
                  <c:v>4562.8606871258289</c:v>
                </c:pt>
                <c:pt idx="177">
                  <c:v>4562.8606871258289</c:v>
                </c:pt>
                <c:pt idx="178">
                  <c:v>4562.8606871258289</c:v>
                </c:pt>
                <c:pt idx="179">
                  <c:v>4562.8606871258289</c:v>
                </c:pt>
                <c:pt idx="180">
                  <c:v>4562.8606871258289</c:v>
                </c:pt>
                <c:pt idx="181">
                  <c:v>4562.8606871258289</c:v>
                </c:pt>
                <c:pt idx="182">
                  <c:v>4562.8606871258289</c:v>
                </c:pt>
                <c:pt idx="183">
                  <c:v>4562.8606871258289</c:v>
                </c:pt>
                <c:pt idx="184">
                  <c:v>4562.8606871258289</c:v>
                </c:pt>
                <c:pt idx="185">
                  <c:v>4562.8606871258289</c:v>
                </c:pt>
                <c:pt idx="186">
                  <c:v>4562.8606871258289</c:v>
                </c:pt>
                <c:pt idx="187">
                  <c:v>4562.8606871258289</c:v>
                </c:pt>
                <c:pt idx="188">
                  <c:v>4562.8606871258289</c:v>
                </c:pt>
                <c:pt idx="189">
                  <c:v>4562.8606871258289</c:v>
                </c:pt>
                <c:pt idx="190">
                  <c:v>4562.8606871258289</c:v>
                </c:pt>
                <c:pt idx="191">
                  <c:v>4562.8606871258289</c:v>
                </c:pt>
                <c:pt idx="192">
                  <c:v>4562.8606871258289</c:v>
                </c:pt>
                <c:pt idx="193">
                  <c:v>4562.8606871258289</c:v>
                </c:pt>
                <c:pt idx="194">
                  <c:v>4562.8606871258289</c:v>
                </c:pt>
                <c:pt idx="195">
                  <c:v>4562.8606871258289</c:v>
                </c:pt>
                <c:pt idx="196">
                  <c:v>4562.8606871258289</c:v>
                </c:pt>
                <c:pt idx="197">
                  <c:v>4562.8606871258289</c:v>
                </c:pt>
                <c:pt idx="198">
                  <c:v>4562.8606871258289</c:v>
                </c:pt>
                <c:pt idx="199">
                  <c:v>4562.8606871258289</c:v>
                </c:pt>
                <c:pt idx="200">
                  <c:v>4562.8606871258289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2018'!$BC$5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2018'!$BC$105:$BC$305</c:f>
              <c:numCache>
                <c:formatCode>#,##0</c:formatCode>
                <c:ptCount val="201"/>
                <c:pt idx="0">
                  <c:v>4625.6762475330943</c:v>
                </c:pt>
                <c:pt idx="1">
                  <c:v>4601.9924110842303</c:v>
                </c:pt>
                <c:pt idx="2">
                  <c:v>4578.5498655221991</c:v>
                </c:pt>
                <c:pt idx="3">
                  <c:v>4555.3449421287123</c:v>
                </c:pt>
                <c:pt idx="4">
                  <c:v>4532.3740461853604</c:v>
                </c:pt>
                <c:pt idx="5">
                  <c:v>4509.6336551172089</c:v>
                </c:pt>
                <c:pt idx="6">
                  <c:v>4487.120316691995</c:v>
                </c:pt>
                <c:pt idx="7">
                  <c:v>4464.8306472730028</c:v>
                </c:pt>
                <c:pt idx="8">
                  <c:v>4442.7613301237479</c:v>
                </c:pt>
                <c:pt idx="9">
                  <c:v>4420.9091137626965</c:v>
                </c:pt>
                <c:pt idx="10">
                  <c:v>4399.2708103663044</c:v>
                </c:pt>
                <c:pt idx="11">
                  <c:v>4377.8432942187155</c:v>
                </c:pt>
                <c:pt idx="12">
                  <c:v>4356.6235002065669</c:v>
                </c:pt>
                <c:pt idx="13">
                  <c:v>4335.6084223573298</c:v>
                </c:pt>
                <c:pt idx="14">
                  <c:v>4314.7951124197816</c:v>
                </c:pt>
                <c:pt idx="15">
                  <c:v>4294.1806784851442</c:v>
                </c:pt>
                <c:pt idx="16">
                  <c:v>4273.7622836475739</c:v>
                </c:pt>
                <c:pt idx="17">
                  <c:v>4253.5371447026891</c:v>
                </c:pt>
                <c:pt idx="18">
                  <c:v>4233.5025308828599</c:v>
                </c:pt>
                <c:pt idx="19">
                  <c:v>4213.6557626280946</c:v>
                </c:pt>
                <c:pt idx="20">
                  <c:v>4193.9942103913218</c:v>
                </c:pt>
                <c:pt idx="21">
                  <c:v>4193.9677343932663</c:v>
                </c:pt>
                <c:pt idx="22">
                  <c:v>4193.9677343932663</c:v>
                </c:pt>
                <c:pt idx="23">
                  <c:v>4193.9677343932663</c:v>
                </c:pt>
                <c:pt idx="24">
                  <c:v>4193.9677343932663</c:v>
                </c:pt>
                <c:pt idx="25">
                  <c:v>4193.9677343932663</c:v>
                </c:pt>
                <c:pt idx="26">
                  <c:v>4193.9677343932663</c:v>
                </c:pt>
                <c:pt idx="27">
                  <c:v>4193.9677343932663</c:v>
                </c:pt>
                <c:pt idx="28">
                  <c:v>4193.9677343932663</c:v>
                </c:pt>
                <c:pt idx="29">
                  <c:v>4193.9677343932663</c:v>
                </c:pt>
                <c:pt idx="30">
                  <c:v>4193.9677343932663</c:v>
                </c:pt>
                <c:pt idx="31">
                  <c:v>4193.9677343932663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2018'!$BD$5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2018'!$BD$105:$BD$305</c:f>
              <c:numCache>
                <c:formatCode>#,##0</c:formatCode>
                <c:ptCount val="201"/>
                <c:pt idx="0">
                  <c:v>4778.3098878090468</c:v>
                </c:pt>
                <c:pt idx="1">
                  <c:v>4776.9339297432052</c:v>
                </c:pt>
                <c:pt idx="2">
                  <c:v>4775.5723086790986</c:v>
                </c:pt>
                <c:pt idx="3">
                  <c:v>4774.2247366312022</c:v>
                </c:pt>
                <c:pt idx="4">
                  <c:v>4772.8909341269618</c:v>
                </c:pt>
                <c:pt idx="5">
                  <c:v>4771.5706298760633</c:v>
                </c:pt>
                <c:pt idx="6">
                  <c:v>4770.2635604555608</c:v>
                </c:pt>
                <c:pt idx="7">
                  <c:v>4768.9694700099744</c:v>
                </c:pt>
                <c:pt idx="8">
                  <c:v>4767.688109965492</c:v>
                </c:pt>
                <c:pt idx="9">
                  <c:v>4766.4192387575131</c:v>
                </c:pt>
                <c:pt idx="10">
                  <c:v>4765.1626215707702</c:v>
                </c:pt>
                <c:pt idx="11">
                  <c:v>4763.9180300913622</c:v>
                </c:pt>
                <c:pt idx="12">
                  <c:v>4762.6852422700304</c:v>
                </c:pt>
                <c:pt idx="13">
                  <c:v>4761.4640420960895</c:v>
                </c:pt>
                <c:pt idx="14">
                  <c:v>4760.2542193814334</c:v>
                </c:pt>
                <c:pt idx="15">
                  <c:v>4759.0555695540897</c:v>
                </c:pt>
                <c:pt idx="16">
                  <c:v>4757.8678934608115</c:v>
                </c:pt>
                <c:pt idx="17">
                  <c:v>4756.6909971782516</c:v>
                </c:pt>
                <c:pt idx="18">
                  <c:v>4755.5246918322637</c:v>
                </c:pt>
                <c:pt idx="19">
                  <c:v>4754.3687934249219</c:v>
                </c:pt>
                <c:pt idx="20">
                  <c:v>4753.2231226688546</c:v>
                </c:pt>
                <c:pt idx="21">
                  <c:v>4752.0875048285579</c:v>
                </c:pt>
                <c:pt idx="22">
                  <c:v>4750.9617695682928</c:v>
                </c:pt>
                <c:pt idx="23">
                  <c:v>4749.8457508062729</c:v>
                </c:pt>
                <c:pt idx="24">
                  <c:v>4748.7392865748407</c:v>
                </c:pt>
                <c:pt idx="25">
                  <c:v>4747.6422188863071</c:v>
                </c:pt>
                <c:pt idx="26">
                  <c:v>4746.554393604205</c:v>
                </c:pt>
                <c:pt idx="27">
                  <c:v>4745.4756603196984</c:v>
                </c:pt>
                <c:pt idx="28">
                  <c:v>4744.4058722329</c:v>
                </c:pt>
                <c:pt idx="29">
                  <c:v>4743.3448860388407</c:v>
                </c:pt>
                <c:pt idx="30">
                  <c:v>4742.2925618179206</c:v>
                </c:pt>
                <c:pt idx="31">
                  <c:v>4741.2487629305942</c:v>
                </c:pt>
                <c:pt idx="32">
                  <c:v>4740.2133559161039</c:v>
                </c:pt>
                <c:pt idx="33">
                  <c:v>4739.186210395098</c:v>
                </c:pt>
                <c:pt idx="34">
                  <c:v>4738.1671989759125</c:v>
                </c:pt>
                <c:pt idx="35">
                  <c:v>4737.1561971644096</c:v>
                </c:pt>
                <c:pt idx="36">
                  <c:v>4736.1530832771587</c:v>
                </c:pt>
                <c:pt idx="37">
                  <c:v>4735.1577383578433</c:v>
                </c:pt>
                <c:pt idx="38">
                  <c:v>4734.170046096755</c:v>
                </c:pt>
                <c:pt idx="39">
                  <c:v>4733.1898927532075</c:v>
                </c:pt>
                <c:pt idx="40">
                  <c:v>4732.2171670807866</c:v>
                </c:pt>
                <c:pt idx="41">
                  <c:v>4731.2517602552707</c:v>
                </c:pt>
                <c:pt idx="42">
                  <c:v>4730.293565805152</c:v>
                </c:pt>
                <c:pt idx="43">
                  <c:v>4729.3424795445999</c:v>
                </c:pt>
                <c:pt idx="44">
                  <c:v>4728.3983995088156</c:v>
                </c:pt>
                <c:pt idx="45">
                  <c:v>4727.4612258916159</c:v>
                </c:pt>
                <c:pt idx="46">
                  <c:v>4726.5308609852291</c:v>
                </c:pt>
                <c:pt idx="47">
                  <c:v>4725.6072091221304</c:v>
                </c:pt>
                <c:pt idx="48">
                  <c:v>4724.6901766188967</c:v>
                </c:pt>
                <c:pt idx="49">
                  <c:v>4723.7796717219753</c:v>
                </c:pt>
                <c:pt idx="50">
                  <c:v>4722.8756045552673</c:v>
                </c:pt>
                <c:pt idx="51">
                  <c:v>4721.9778870694945</c:v>
                </c:pt>
                <c:pt idx="52">
                  <c:v>4721.0864329932519</c:v>
                </c:pt>
                <c:pt idx="53">
                  <c:v>4720.2011577856756</c:v>
                </c:pt>
                <c:pt idx="54">
                  <c:v>4719.3219785906795</c:v>
                </c:pt>
                <c:pt idx="55">
                  <c:v>4718.4488141926886</c:v>
                </c:pt>
                <c:pt idx="56">
                  <c:v>4717.5815849738146</c:v>
                </c:pt>
                <c:pt idx="57">
                  <c:v>4716.7202128724102</c:v>
                </c:pt>
                <c:pt idx="58">
                  <c:v>4715.8646213429593</c:v>
                </c:pt>
                <c:pt idx="59">
                  <c:v>4715.014735317247</c:v>
                </c:pt>
                <c:pt idx="60">
                  <c:v>4714.1704811667651</c:v>
                </c:pt>
                <c:pt idx="61">
                  <c:v>4713.3317866662919</c:v>
                </c:pt>
                <c:pt idx="62">
                  <c:v>4712.4985809586206</c:v>
                </c:pt>
                <c:pt idx="63">
                  <c:v>4711.6707945203934</c:v>
                </c:pt>
                <c:pt idx="64">
                  <c:v>4710.8483591289751</c:v>
                </c:pt>
                <c:pt idx="65">
                  <c:v>4710.0312078303623</c:v>
                </c:pt>
                <c:pt idx="66">
                  <c:v>4709.2192749080596</c:v>
                </c:pt>
                <c:pt idx="67">
                  <c:v>4708.4124958529155</c:v>
                </c:pt>
                <c:pt idx="68">
                  <c:v>4707.6108073338601</c:v>
                </c:pt>
                <c:pt idx="69">
                  <c:v>4706.814147169518</c:v>
                </c:pt>
                <c:pt idx="70">
                  <c:v>4706.0224543006843</c:v>
                </c:pt>
                <c:pt idx="71">
                  <c:v>4705.2356687636038</c:v>
                </c:pt>
                <c:pt idx="72">
                  <c:v>4704.453731664039</c:v>
                </c:pt>
                <c:pt idx="73">
                  <c:v>4703.6765851521031</c:v>
                </c:pt>
                <c:pt idx="74">
                  <c:v>4702.9041723978307</c:v>
                </c:pt>
                <c:pt idx="75">
                  <c:v>4702.1364375674484</c:v>
                </c:pt>
                <c:pt idx="76">
                  <c:v>4701.3733258003294</c:v>
                </c:pt>
                <c:pt idx="77">
                  <c:v>4700.6147831866174</c:v>
                </c:pt>
                <c:pt idx="78">
                  <c:v>4699.8607567454865</c:v>
                </c:pt>
                <c:pt idx="79">
                  <c:v>4699.1111944040003</c:v>
                </c:pt>
                <c:pt idx="80">
                  <c:v>4698.3660449765994</c:v>
                </c:pt>
                <c:pt idx="81">
                  <c:v>4697.6252581451299</c:v>
                </c:pt>
                <c:pt idx="82">
                  <c:v>4696.8887844394512</c:v>
                </c:pt>
                <c:pt idx="83">
                  <c:v>4696.1565752185725</c:v>
                </c:pt>
                <c:pt idx="84">
                  <c:v>4695.4285826523119</c:v>
                </c:pt>
                <c:pt idx="85">
                  <c:v>4694.7047597034534</c:v>
                </c:pt>
                <c:pt idx="86">
                  <c:v>4693.9850601104026</c:v>
                </c:pt>
                <c:pt idx="87">
                  <c:v>4693.269438370301</c:v>
                </c:pt>
                <c:pt idx="88">
                  <c:v>4692.557849722597</c:v>
                </c:pt>
                <c:pt idx="89">
                  <c:v>4691.8502501330622</c:v>
                </c:pt>
                <c:pt idx="90">
                  <c:v>4691.1465962782377</c:v>
                </c:pt>
                <c:pt idx="91">
                  <c:v>4690.4468455302858</c:v>
                </c:pt>
                <c:pt idx="92">
                  <c:v>4689.7509559422451</c:v>
                </c:pt>
                <c:pt idx="93">
                  <c:v>4689.0588862336717</c:v>
                </c:pt>
                <c:pt idx="94">
                  <c:v>4688.3705957766597</c:v>
                </c:pt>
                <c:pt idx="95">
                  <c:v>4687.6860445822222</c:v>
                </c:pt>
                <c:pt idx="96">
                  <c:v>4687.0051932870256</c:v>
                </c:pt>
                <c:pt idx="97">
                  <c:v>4686.3280031404611</c:v>
                </c:pt>
                <c:pt idx="98">
                  <c:v>4685.6544359920617</c:v>
                </c:pt>
                <c:pt idx="99">
                  <c:v>4684.9844542792198</c:v>
                </c:pt>
                <c:pt idx="100">
                  <c:v>4684.3180210152314</c:v>
                </c:pt>
                <c:pt idx="101">
                  <c:v>4683.655099777633</c:v>
                </c:pt>
                <c:pt idx="102">
                  <c:v>4682.9956546968424</c:v>
                </c:pt>
                <c:pt idx="103">
                  <c:v>4682.3396504450666</c:v>
                </c:pt>
                <c:pt idx="104">
                  <c:v>4681.6870522255067</c:v>
                </c:pt>
                <c:pt idx="105">
                  <c:v>4681.0378257618031</c:v>
                </c:pt>
                <c:pt idx="106">
                  <c:v>4680.3919372877717</c:v>
                </c:pt>
                <c:pt idx="107">
                  <c:v>4679.7493535373669</c:v>
                </c:pt>
                <c:pt idx="108">
                  <c:v>4679.1100417348944</c:v>
                </c:pt>
                <c:pt idx="109">
                  <c:v>4678.4739695854723</c:v>
                </c:pt>
                <c:pt idx="110">
                  <c:v>4677.8411052657193</c:v>
                </c:pt>
                <c:pt idx="111">
                  <c:v>4677.2114174146445</c:v>
                </c:pt>
                <c:pt idx="112">
                  <c:v>4676.5848751247941</c:v>
                </c:pt>
                <c:pt idx="113">
                  <c:v>4675.961447933576</c:v>
                </c:pt>
                <c:pt idx="114">
                  <c:v>4675.3411058148058</c:v>
                </c:pt>
                <c:pt idx="115">
                  <c:v>4674.7238191704482</c:v>
                </c:pt>
                <c:pt idx="116">
                  <c:v>4674.1095588225535</c:v>
                </c:pt>
                <c:pt idx="117">
                  <c:v>4673.4982960053776</c:v>
                </c:pt>
                <c:pt idx="118">
                  <c:v>4672.8900023576971</c:v>
                </c:pt>
                <c:pt idx="119">
                  <c:v>4672.2846499152856</c:v>
                </c:pt>
                <c:pt idx="120">
                  <c:v>4671.6822111035817</c:v>
                </c:pt>
                <c:pt idx="121">
                  <c:v>4671.082658749141</c:v>
                </c:pt>
                <c:pt idx="122">
                  <c:v>4670.4859659980993</c:v>
                </c:pt>
                <c:pt idx="123">
                  <c:v>4669.8921064211172</c:v>
                </c:pt>
                <c:pt idx="124">
                  <c:v>4669.3010539321549</c:v>
                </c:pt>
                <c:pt idx="125">
                  <c:v>4668.7127828005687</c:v>
                </c:pt>
                <c:pt idx="126">
                  <c:v>4668.1272676447015</c:v>
                </c:pt>
                <c:pt idx="127">
                  <c:v>4667.5444834256396</c:v>
                </c:pt>
                <c:pt idx="128">
                  <c:v>4666.9644054410901</c:v>
                </c:pt>
                <c:pt idx="129">
                  <c:v>4666.3870093194064</c:v>
                </c:pt>
                <c:pt idx="130">
                  <c:v>4665.8122710137377</c:v>
                </c:pt>
                <c:pt idx="131">
                  <c:v>4665.2401667963086</c:v>
                </c:pt>
                <c:pt idx="132">
                  <c:v>4664.6706732528282</c:v>
                </c:pt>
                <c:pt idx="133">
                  <c:v>4664.1037672770144</c:v>
                </c:pt>
                <c:pt idx="134">
                  <c:v>4663.539426065242</c:v>
                </c:pt>
                <c:pt idx="135">
                  <c:v>4662.9776271113014</c:v>
                </c:pt>
                <c:pt idx="136">
                  <c:v>4662.418348201275</c:v>
                </c:pt>
                <c:pt idx="137">
                  <c:v>4661.8615674085177</c:v>
                </c:pt>
                <c:pt idx="138">
                  <c:v>4661.3072630887527</c:v>
                </c:pt>
                <c:pt idx="139">
                  <c:v>4660.7554138752603</c:v>
                </c:pt>
                <c:pt idx="140">
                  <c:v>4660.2059986741779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2018'!$BE$5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2018'!$BE$105:$BE$305</c:f>
              <c:numCache>
                <c:formatCode>#,##0</c:formatCode>
                <c:ptCount val="201"/>
                <c:pt idx="0">
                  <c:v>4843.5249865663627</c:v>
                </c:pt>
                <c:pt idx="1">
                  <c:v>4843.5249865663627</c:v>
                </c:pt>
                <c:pt idx="2">
                  <c:v>4842.2240128928288</c:v>
                </c:pt>
                <c:pt idx="3">
                  <c:v>4840.9237379162187</c:v>
                </c:pt>
                <c:pt idx="4">
                  <c:v>4839.6241610738252</c:v>
                </c:pt>
                <c:pt idx="5">
                  <c:v>4839.6241610738252</c:v>
                </c:pt>
                <c:pt idx="6">
                  <c:v>4838.3252818035426</c:v>
                </c:pt>
                <c:pt idx="7">
                  <c:v>4838.3252818035426</c:v>
                </c:pt>
                <c:pt idx="8">
                  <c:v>4838.3252818035426</c:v>
                </c:pt>
                <c:pt idx="9">
                  <c:v>4838.3252818035426</c:v>
                </c:pt>
                <c:pt idx="10">
                  <c:v>4838.3252818035426</c:v>
                </c:pt>
                <c:pt idx="11">
                  <c:v>4838.3252818035426</c:v>
                </c:pt>
                <c:pt idx="12">
                  <c:v>4838.3252818035426</c:v>
                </c:pt>
                <c:pt idx="13">
                  <c:v>4838.3252818035426</c:v>
                </c:pt>
                <c:pt idx="14">
                  <c:v>4838.3252818035426</c:v>
                </c:pt>
                <c:pt idx="15">
                  <c:v>4838.3252818035426</c:v>
                </c:pt>
                <c:pt idx="16">
                  <c:v>4838.3252818035426</c:v>
                </c:pt>
                <c:pt idx="17">
                  <c:v>4838.3252818035426</c:v>
                </c:pt>
                <c:pt idx="18">
                  <c:v>4838.3252818035426</c:v>
                </c:pt>
                <c:pt idx="19">
                  <c:v>4838.3252818035426</c:v>
                </c:pt>
                <c:pt idx="20">
                  <c:v>4838.3252818035426</c:v>
                </c:pt>
                <c:pt idx="21">
                  <c:v>4838.3252818035426</c:v>
                </c:pt>
                <c:pt idx="22">
                  <c:v>4838.3252818035426</c:v>
                </c:pt>
                <c:pt idx="23">
                  <c:v>4838.3252818035426</c:v>
                </c:pt>
                <c:pt idx="24">
                  <c:v>4838.3252818035426</c:v>
                </c:pt>
                <c:pt idx="25">
                  <c:v>4838.3252818035426</c:v>
                </c:pt>
                <c:pt idx="26">
                  <c:v>4838.3252818035426</c:v>
                </c:pt>
                <c:pt idx="27">
                  <c:v>4838.3252818035426</c:v>
                </c:pt>
                <c:pt idx="28">
                  <c:v>4838.3252818035426</c:v>
                </c:pt>
                <c:pt idx="29">
                  <c:v>4838.3252818035426</c:v>
                </c:pt>
                <c:pt idx="30">
                  <c:v>4838.3252818035426</c:v>
                </c:pt>
                <c:pt idx="31">
                  <c:v>4838.3252818035426</c:v>
                </c:pt>
                <c:pt idx="32">
                  <c:v>4838.3252818035426</c:v>
                </c:pt>
                <c:pt idx="33">
                  <c:v>4838.3252818035426</c:v>
                </c:pt>
                <c:pt idx="34">
                  <c:v>4838.3252818035426</c:v>
                </c:pt>
                <c:pt idx="35">
                  <c:v>4838.3252818035426</c:v>
                </c:pt>
                <c:pt idx="36">
                  <c:v>4838.3252818035426</c:v>
                </c:pt>
                <c:pt idx="37">
                  <c:v>4838.3252818035426</c:v>
                </c:pt>
                <c:pt idx="38">
                  <c:v>4838.3252818035426</c:v>
                </c:pt>
                <c:pt idx="39">
                  <c:v>4838.3252818035426</c:v>
                </c:pt>
                <c:pt idx="40">
                  <c:v>4838.3252818035426</c:v>
                </c:pt>
                <c:pt idx="41">
                  <c:v>4838.3252818035426</c:v>
                </c:pt>
                <c:pt idx="42">
                  <c:v>4838.3252818035426</c:v>
                </c:pt>
                <c:pt idx="43">
                  <c:v>4838.3252818035426</c:v>
                </c:pt>
                <c:pt idx="44">
                  <c:v>4838.3252818035426</c:v>
                </c:pt>
                <c:pt idx="45">
                  <c:v>4838.3252818035426</c:v>
                </c:pt>
                <c:pt idx="46">
                  <c:v>4838.3252818035426</c:v>
                </c:pt>
                <c:pt idx="47">
                  <c:v>4838.3252818035426</c:v>
                </c:pt>
                <c:pt idx="48">
                  <c:v>4838.3252818035426</c:v>
                </c:pt>
                <c:pt idx="49">
                  <c:v>4838.3252818035426</c:v>
                </c:pt>
                <c:pt idx="50">
                  <c:v>4838.3252818035426</c:v>
                </c:pt>
                <c:pt idx="51">
                  <c:v>4838.3252818035426</c:v>
                </c:pt>
                <c:pt idx="52">
                  <c:v>4838.3252818035426</c:v>
                </c:pt>
                <c:pt idx="53">
                  <c:v>4838.3252818035426</c:v>
                </c:pt>
                <c:pt idx="54">
                  <c:v>4838.3252818035426</c:v>
                </c:pt>
                <c:pt idx="55">
                  <c:v>4838.3252818035426</c:v>
                </c:pt>
                <c:pt idx="56">
                  <c:v>4838.3252818035426</c:v>
                </c:pt>
                <c:pt idx="57">
                  <c:v>4838.3252818035426</c:v>
                </c:pt>
                <c:pt idx="58">
                  <c:v>4838.3252818035426</c:v>
                </c:pt>
                <c:pt idx="59">
                  <c:v>4838.3252818035426</c:v>
                </c:pt>
                <c:pt idx="60">
                  <c:v>4838.3252818035426</c:v>
                </c:pt>
                <c:pt idx="61">
                  <c:v>4838.3252818035426</c:v>
                </c:pt>
                <c:pt idx="62">
                  <c:v>4838.3252818035426</c:v>
                </c:pt>
                <c:pt idx="63">
                  <c:v>4838.3252818035426</c:v>
                </c:pt>
                <c:pt idx="64">
                  <c:v>4838.3252818035426</c:v>
                </c:pt>
                <c:pt idx="65">
                  <c:v>4838.3252818035426</c:v>
                </c:pt>
                <c:pt idx="66">
                  <c:v>4838.3252818035426</c:v>
                </c:pt>
                <c:pt idx="67">
                  <c:v>4838.3252818035426</c:v>
                </c:pt>
                <c:pt idx="68">
                  <c:v>4838.3252818035426</c:v>
                </c:pt>
                <c:pt idx="69">
                  <c:v>4838.3252818035426</c:v>
                </c:pt>
                <c:pt idx="70">
                  <c:v>4838.3252818035426</c:v>
                </c:pt>
                <c:pt idx="71">
                  <c:v>4838.3252818035426</c:v>
                </c:pt>
                <c:pt idx="72">
                  <c:v>4838.3252818035426</c:v>
                </c:pt>
                <c:pt idx="73">
                  <c:v>4838.3252818035426</c:v>
                </c:pt>
                <c:pt idx="74">
                  <c:v>4838.3252818035426</c:v>
                </c:pt>
                <c:pt idx="75">
                  <c:v>4838.3252818035426</c:v>
                </c:pt>
                <c:pt idx="76">
                  <c:v>4838.3252818035426</c:v>
                </c:pt>
                <c:pt idx="77">
                  <c:v>4838.3252818035426</c:v>
                </c:pt>
                <c:pt idx="78">
                  <c:v>4838.3252818035426</c:v>
                </c:pt>
                <c:pt idx="79">
                  <c:v>4838.3252818035426</c:v>
                </c:pt>
                <c:pt idx="80">
                  <c:v>4838.3252818035426</c:v>
                </c:pt>
                <c:pt idx="81">
                  <c:v>4838.3252818035426</c:v>
                </c:pt>
                <c:pt idx="82">
                  <c:v>4838.3252818035426</c:v>
                </c:pt>
                <c:pt idx="83">
                  <c:v>4838.3252818035426</c:v>
                </c:pt>
                <c:pt idx="84">
                  <c:v>4838.3252818035426</c:v>
                </c:pt>
                <c:pt idx="85">
                  <c:v>4838.3252818035426</c:v>
                </c:pt>
                <c:pt idx="86">
                  <c:v>4838.3252818035426</c:v>
                </c:pt>
                <c:pt idx="87">
                  <c:v>4838.3252818035426</c:v>
                </c:pt>
                <c:pt idx="88">
                  <c:v>4838.3252818035426</c:v>
                </c:pt>
                <c:pt idx="89">
                  <c:v>4838.3252818035426</c:v>
                </c:pt>
                <c:pt idx="90">
                  <c:v>4838.3252818035426</c:v>
                </c:pt>
                <c:pt idx="91">
                  <c:v>4838.3252818035426</c:v>
                </c:pt>
                <c:pt idx="92">
                  <c:v>4838.3252818035426</c:v>
                </c:pt>
                <c:pt idx="93">
                  <c:v>4838.3252818035426</c:v>
                </c:pt>
                <c:pt idx="94">
                  <c:v>4838.3252818035426</c:v>
                </c:pt>
                <c:pt idx="95">
                  <c:v>4838.3252818035426</c:v>
                </c:pt>
                <c:pt idx="96">
                  <c:v>4838.3252818035426</c:v>
                </c:pt>
                <c:pt idx="97">
                  <c:v>4838.3252818035426</c:v>
                </c:pt>
                <c:pt idx="98">
                  <c:v>4838.3252818035426</c:v>
                </c:pt>
                <c:pt idx="99">
                  <c:v>4838.3252818035426</c:v>
                </c:pt>
                <c:pt idx="100">
                  <c:v>4838.3252818035426</c:v>
                </c:pt>
                <c:pt idx="101">
                  <c:v>4838.3252818035426</c:v>
                </c:pt>
                <c:pt idx="102">
                  <c:v>4838.3252818035426</c:v>
                </c:pt>
                <c:pt idx="103">
                  <c:v>4838.3252818035426</c:v>
                </c:pt>
                <c:pt idx="104">
                  <c:v>4838.3252818035426</c:v>
                </c:pt>
                <c:pt idx="105">
                  <c:v>4838.3252818035426</c:v>
                </c:pt>
                <c:pt idx="106">
                  <c:v>4838.3252818035426</c:v>
                </c:pt>
                <c:pt idx="107">
                  <c:v>4838.3252818035426</c:v>
                </c:pt>
                <c:pt idx="108">
                  <c:v>4838.3252818035426</c:v>
                </c:pt>
                <c:pt idx="109">
                  <c:v>4838.3252818035426</c:v>
                </c:pt>
                <c:pt idx="110">
                  <c:v>4838.3252818035426</c:v>
                </c:pt>
                <c:pt idx="111">
                  <c:v>4838.3252818035426</c:v>
                </c:pt>
                <c:pt idx="112">
                  <c:v>4838.3252818035426</c:v>
                </c:pt>
                <c:pt idx="113">
                  <c:v>4838.3252818035426</c:v>
                </c:pt>
                <c:pt idx="114">
                  <c:v>4838.3252818035426</c:v>
                </c:pt>
                <c:pt idx="115">
                  <c:v>4838.3252818035426</c:v>
                </c:pt>
                <c:pt idx="116">
                  <c:v>4838.3252818035426</c:v>
                </c:pt>
                <c:pt idx="117">
                  <c:v>4838.3252818035426</c:v>
                </c:pt>
                <c:pt idx="118">
                  <c:v>4838.3252818035426</c:v>
                </c:pt>
                <c:pt idx="119">
                  <c:v>4838.3252818035426</c:v>
                </c:pt>
                <c:pt idx="120">
                  <c:v>4838.3252818035426</c:v>
                </c:pt>
                <c:pt idx="121">
                  <c:v>4838.3252818035426</c:v>
                </c:pt>
                <c:pt idx="122">
                  <c:v>4838.3252818035426</c:v>
                </c:pt>
                <c:pt idx="123">
                  <c:v>4838.3252818035426</c:v>
                </c:pt>
                <c:pt idx="124">
                  <c:v>4838.3252818035426</c:v>
                </c:pt>
                <c:pt idx="125">
                  <c:v>4838.3252818035426</c:v>
                </c:pt>
                <c:pt idx="126">
                  <c:v>4838.3252818035426</c:v>
                </c:pt>
                <c:pt idx="127">
                  <c:v>4838.3252818035426</c:v>
                </c:pt>
                <c:pt idx="128">
                  <c:v>4838.3252818035426</c:v>
                </c:pt>
                <c:pt idx="129">
                  <c:v>4838.3252818035426</c:v>
                </c:pt>
                <c:pt idx="130">
                  <c:v>4838.3252818035426</c:v>
                </c:pt>
                <c:pt idx="131">
                  <c:v>4838.3252818035426</c:v>
                </c:pt>
                <c:pt idx="132">
                  <c:v>4838.3252818035426</c:v>
                </c:pt>
                <c:pt idx="133">
                  <c:v>4838.3252818035426</c:v>
                </c:pt>
                <c:pt idx="134">
                  <c:v>4838.3252818035426</c:v>
                </c:pt>
                <c:pt idx="135">
                  <c:v>4838.3252818035426</c:v>
                </c:pt>
                <c:pt idx="136">
                  <c:v>4838.3252818035426</c:v>
                </c:pt>
                <c:pt idx="137">
                  <c:v>4838.3252818035426</c:v>
                </c:pt>
                <c:pt idx="138">
                  <c:v>4838.3252818035426</c:v>
                </c:pt>
                <c:pt idx="139">
                  <c:v>4838.3252818035426</c:v>
                </c:pt>
                <c:pt idx="140">
                  <c:v>4838.3252818035426</c:v>
                </c:pt>
                <c:pt idx="141">
                  <c:v>4838.3252818035426</c:v>
                </c:pt>
                <c:pt idx="142">
                  <c:v>4838.3252818035426</c:v>
                </c:pt>
                <c:pt idx="143">
                  <c:v>4838.3252818035426</c:v>
                </c:pt>
                <c:pt idx="144">
                  <c:v>4838.3252818035426</c:v>
                </c:pt>
                <c:pt idx="145">
                  <c:v>4838.3252818035426</c:v>
                </c:pt>
                <c:pt idx="146">
                  <c:v>4838.3252818035426</c:v>
                </c:pt>
                <c:pt idx="147">
                  <c:v>4838.3252818035426</c:v>
                </c:pt>
                <c:pt idx="148">
                  <c:v>4838.3252818035426</c:v>
                </c:pt>
                <c:pt idx="149">
                  <c:v>4838.3252818035426</c:v>
                </c:pt>
                <c:pt idx="150">
                  <c:v>4838.3252818035426</c:v>
                </c:pt>
                <c:pt idx="151">
                  <c:v>4838.3252818035426</c:v>
                </c:pt>
                <c:pt idx="152">
                  <c:v>4838.3252818035426</c:v>
                </c:pt>
                <c:pt idx="153">
                  <c:v>4838.3252818035426</c:v>
                </c:pt>
                <c:pt idx="154">
                  <c:v>4838.3252818035426</c:v>
                </c:pt>
                <c:pt idx="155">
                  <c:v>4838.3252818035426</c:v>
                </c:pt>
                <c:pt idx="156">
                  <c:v>4838.3252818035426</c:v>
                </c:pt>
                <c:pt idx="157">
                  <c:v>4838.3252818035426</c:v>
                </c:pt>
                <c:pt idx="158">
                  <c:v>4838.3252818035426</c:v>
                </c:pt>
                <c:pt idx="159">
                  <c:v>4838.3252818035426</c:v>
                </c:pt>
                <c:pt idx="160">
                  <c:v>4838.3252818035426</c:v>
                </c:pt>
                <c:pt idx="161">
                  <c:v>4838.3252818035426</c:v>
                </c:pt>
                <c:pt idx="162">
                  <c:v>4838.3252818035426</c:v>
                </c:pt>
                <c:pt idx="163">
                  <c:v>4838.3252818035426</c:v>
                </c:pt>
                <c:pt idx="164">
                  <c:v>4838.3252818035426</c:v>
                </c:pt>
                <c:pt idx="165">
                  <c:v>4838.3252818035426</c:v>
                </c:pt>
                <c:pt idx="166">
                  <c:v>4838.3252818035426</c:v>
                </c:pt>
                <c:pt idx="167">
                  <c:v>4838.3252818035426</c:v>
                </c:pt>
                <c:pt idx="168">
                  <c:v>4838.3252818035426</c:v>
                </c:pt>
                <c:pt idx="169">
                  <c:v>4838.3252818035426</c:v>
                </c:pt>
                <c:pt idx="170">
                  <c:v>4838.3252818035426</c:v>
                </c:pt>
                <c:pt idx="171">
                  <c:v>4838.3252818035426</c:v>
                </c:pt>
                <c:pt idx="172">
                  <c:v>4838.3252818035426</c:v>
                </c:pt>
                <c:pt idx="173">
                  <c:v>4838.3252818035426</c:v>
                </c:pt>
                <c:pt idx="174">
                  <c:v>4838.3252818035426</c:v>
                </c:pt>
                <c:pt idx="175">
                  <c:v>4838.3252818035426</c:v>
                </c:pt>
                <c:pt idx="176">
                  <c:v>4838.3252818035426</c:v>
                </c:pt>
                <c:pt idx="177">
                  <c:v>4838.3252818035426</c:v>
                </c:pt>
                <c:pt idx="178">
                  <c:v>4838.3252818035426</c:v>
                </c:pt>
                <c:pt idx="179">
                  <c:v>4838.3252818035426</c:v>
                </c:pt>
                <c:pt idx="180">
                  <c:v>4838.3252818035426</c:v>
                </c:pt>
                <c:pt idx="181">
                  <c:v>4838.3252818035426</c:v>
                </c:pt>
                <c:pt idx="182">
                  <c:v>4838.3252818035426</c:v>
                </c:pt>
                <c:pt idx="183">
                  <c:v>4838.3252818035426</c:v>
                </c:pt>
                <c:pt idx="184">
                  <c:v>4838.3252818035426</c:v>
                </c:pt>
                <c:pt idx="185">
                  <c:v>4838.3252818035426</c:v>
                </c:pt>
                <c:pt idx="186">
                  <c:v>4838.3252818035426</c:v>
                </c:pt>
                <c:pt idx="187">
                  <c:v>4838.3252818035426</c:v>
                </c:pt>
                <c:pt idx="188">
                  <c:v>4838.3252818035426</c:v>
                </c:pt>
                <c:pt idx="189">
                  <c:v>4838.3252818035426</c:v>
                </c:pt>
                <c:pt idx="190">
                  <c:v>4838.3252818035426</c:v>
                </c:pt>
                <c:pt idx="191">
                  <c:v>4838.3252818035426</c:v>
                </c:pt>
                <c:pt idx="192">
                  <c:v>4838.3252818035426</c:v>
                </c:pt>
                <c:pt idx="193">
                  <c:v>4838.3252818035426</c:v>
                </c:pt>
                <c:pt idx="194">
                  <c:v>4838.3252818035426</c:v>
                </c:pt>
                <c:pt idx="195">
                  <c:v>4838.3252818035426</c:v>
                </c:pt>
                <c:pt idx="196">
                  <c:v>4838.3252818035426</c:v>
                </c:pt>
                <c:pt idx="197">
                  <c:v>4838.3252818035426</c:v>
                </c:pt>
                <c:pt idx="198">
                  <c:v>4838.3252818035426</c:v>
                </c:pt>
                <c:pt idx="199">
                  <c:v>4838.3252818035426</c:v>
                </c:pt>
                <c:pt idx="200">
                  <c:v>4838.3252818035426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2018'!$BF$5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2018'!$BF$105:$BF$305</c:f>
              <c:numCache>
                <c:formatCode>#,##0</c:formatCode>
                <c:ptCount val="201"/>
                <c:pt idx="0">
                  <c:v>5067.3507966513635</c:v>
                </c:pt>
                <c:pt idx="1">
                  <c:v>5066.0100756483571</c:v>
                </c:pt>
                <c:pt idx="2">
                  <c:v>5064.8067673272408</c:v>
                </c:pt>
                <c:pt idx="3">
                  <c:v>5063.740676374392</c:v>
                </c:pt>
                <c:pt idx="4">
                  <c:v>5062.8116298646637</c:v>
                </c:pt>
                <c:pt idx="5">
                  <c:v>5062.0194771911838</c:v>
                </c:pt>
                <c:pt idx="6">
                  <c:v>5061.3640900042619</c:v>
                </c:pt>
                <c:pt idx="7">
                  <c:v>5060.5177993527514</c:v>
                </c:pt>
                <c:pt idx="8">
                  <c:v>5060.5177993527514</c:v>
                </c:pt>
                <c:pt idx="9">
                  <c:v>5060.5177993527514</c:v>
                </c:pt>
                <c:pt idx="10">
                  <c:v>5060.5177993527514</c:v>
                </c:pt>
                <c:pt idx="11">
                  <c:v>5060.5177993527514</c:v>
                </c:pt>
                <c:pt idx="12">
                  <c:v>5060.5177993527514</c:v>
                </c:pt>
                <c:pt idx="13">
                  <c:v>5060.5177993527514</c:v>
                </c:pt>
                <c:pt idx="14">
                  <c:v>5060.5177993527514</c:v>
                </c:pt>
                <c:pt idx="15">
                  <c:v>5060.5177993527514</c:v>
                </c:pt>
                <c:pt idx="16">
                  <c:v>5060.5177993527514</c:v>
                </c:pt>
                <c:pt idx="17">
                  <c:v>5060.5177993527514</c:v>
                </c:pt>
                <c:pt idx="18">
                  <c:v>5060.5177993527514</c:v>
                </c:pt>
                <c:pt idx="19">
                  <c:v>5060.5177993527514</c:v>
                </c:pt>
                <c:pt idx="20">
                  <c:v>5060.5177993527514</c:v>
                </c:pt>
                <c:pt idx="21">
                  <c:v>5060.5177993527514</c:v>
                </c:pt>
                <c:pt idx="22">
                  <c:v>5060.5177993527514</c:v>
                </c:pt>
                <c:pt idx="23">
                  <c:v>5060.5177993527514</c:v>
                </c:pt>
                <c:pt idx="24">
                  <c:v>5060.5177993527514</c:v>
                </c:pt>
                <c:pt idx="25">
                  <c:v>5060.5177993527514</c:v>
                </c:pt>
                <c:pt idx="26">
                  <c:v>5060.5177993527514</c:v>
                </c:pt>
                <c:pt idx="27">
                  <c:v>5060.5177993527514</c:v>
                </c:pt>
                <c:pt idx="28">
                  <c:v>5060.5177993527514</c:v>
                </c:pt>
                <c:pt idx="29">
                  <c:v>5060.5177993527514</c:v>
                </c:pt>
                <c:pt idx="30">
                  <c:v>5060.5177993527514</c:v>
                </c:pt>
                <c:pt idx="31">
                  <c:v>5060.5177993527514</c:v>
                </c:pt>
                <c:pt idx="32">
                  <c:v>5060.5177993527514</c:v>
                </c:pt>
                <c:pt idx="33">
                  <c:v>5060.5177993527514</c:v>
                </c:pt>
                <c:pt idx="34">
                  <c:v>5060.5177993527514</c:v>
                </c:pt>
                <c:pt idx="35">
                  <c:v>5060.5177993527514</c:v>
                </c:pt>
                <c:pt idx="36">
                  <c:v>5060.5177993527514</c:v>
                </c:pt>
                <c:pt idx="37">
                  <c:v>5060.5177993527514</c:v>
                </c:pt>
                <c:pt idx="38">
                  <c:v>5060.5177993527514</c:v>
                </c:pt>
                <c:pt idx="39">
                  <c:v>5060.5177993527514</c:v>
                </c:pt>
                <c:pt idx="40">
                  <c:v>5060.5177993527514</c:v>
                </c:pt>
                <c:pt idx="41">
                  <c:v>5060.5177993527514</c:v>
                </c:pt>
                <c:pt idx="42">
                  <c:v>5060.5177993527514</c:v>
                </c:pt>
                <c:pt idx="43">
                  <c:v>5060.5177993527514</c:v>
                </c:pt>
                <c:pt idx="44">
                  <c:v>5060.5177993527514</c:v>
                </c:pt>
                <c:pt idx="45">
                  <c:v>5060.5177993527514</c:v>
                </c:pt>
                <c:pt idx="46">
                  <c:v>5060.5177993527514</c:v>
                </c:pt>
                <c:pt idx="47">
                  <c:v>5060.5177993527514</c:v>
                </c:pt>
                <c:pt idx="48">
                  <c:v>5060.5177993527514</c:v>
                </c:pt>
                <c:pt idx="49">
                  <c:v>5060.5177993527514</c:v>
                </c:pt>
                <c:pt idx="50">
                  <c:v>5060.5177993527514</c:v>
                </c:pt>
                <c:pt idx="51">
                  <c:v>5060.5177993527514</c:v>
                </c:pt>
                <c:pt idx="52">
                  <c:v>5060.5177993527514</c:v>
                </c:pt>
                <c:pt idx="53">
                  <c:v>5060.5177993527514</c:v>
                </c:pt>
                <c:pt idx="54">
                  <c:v>5060.5177993527514</c:v>
                </c:pt>
                <c:pt idx="55">
                  <c:v>5060.5177993527514</c:v>
                </c:pt>
                <c:pt idx="56">
                  <c:v>5060.5177993527514</c:v>
                </c:pt>
                <c:pt idx="57">
                  <c:v>5060.5177993527514</c:v>
                </c:pt>
                <c:pt idx="58">
                  <c:v>5060.5177993527514</c:v>
                </c:pt>
                <c:pt idx="59">
                  <c:v>5060.5177993527514</c:v>
                </c:pt>
                <c:pt idx="60">
                  <c:v>5060.5177993527514</c:v>
                </c:pt>
                <c:pt idx="61">
                  <c:v>5060.5177993527514</c:v>
                </c:pt>
                <c:pt idx="62">
                  <c:v>5060.5177993527514</c:v>
                </c:pt>
                <c:pt idx="63">
                  <c:v>5060.5177993527514</c:v>
                </c:pt>
                <c:pt idx="64">
                  <c:v>5060.5177993527514</c:v>
                </c:pt>
                <c:pt idx="65">
                  <c:v>5060.5177993527514</c:v>
                </c:pt>
                <c:pt idx="66">
                  <c:v>5060.5177993527514</c:v>
                </c:pt>
                <c:pt idx="67">
                  <c:v>5060.5177993527514</c:v>
                </c:pt>
                <c:pt idx="68">
                  <c:v>5060.5177993527514</c:v>
                </c:pt>
                <c:pt idx="69">
                  <c:v>5060.5177993527514</c:v>
                </c:pt>
                <c:pt idx="70">
                  <c:v>5060.5177993527514</c:v>
                </c:pt>
                <c:pt idx="71">
                  <c:v>5060.5177993527514</c:v>
                </c:pt>
                <c:pt idx="72">
                  <c:v>5060.5177993527514</c:v>
                </c:pt>
                <c:pt idx="73">
                  <c:v>5060.5177993527514</c:v>
                </c:pt>
                <c:pt idx="74">
                  <c:v>5060.5177993527514</c:v>
                </c:pt>
                <c:pt idx="75">
                  <c:v>5060.5177993527514</c:v>
                </c:pt>
                <c:pt idx="76">
                  <c:v>5060.5177993527514</c:v>
                </c:pt>
                <c:pt idx="77">
                  <c:v>5060.5177993527514</c:v>
                </c:pt>
                <c:pt idx="78">
                  <c:v>5060.5177993527514</c:v>
                </c:pt>
                <c:pt idx="79">
                  <c:v>5060.5177993527514</c:v>
                </c:pt>
                <c:pt idx="80">
                  <c:v>5060.5177993527514</c:v>
                </c:pt>
                <c:pt idx="81">
                  <c:v>5060.5177993527514</c:v>
                </c:pt>
                <c:pt idx="82">
                  <c:v>5060.5177993527514</c:v>
                </c:pt>
                <c:pt idx="83">
                  <c:v>5060.5177993527514</c:v>
                </c:pt>
                <c:pt idx="84">
                  <c:v>5060.5177993527514</c:v>
                </c:pt>
                <c:pt idx="85">
                  <c:v>5060.5177993527514</c:v>
                </c:pt>
                <c:pt idx="86">
                  <c:v>5060.5177993527514</c:v>
                </c:pt>
                <c:pt idx="87">
                  <c:v>5060.5177993527514</c:v>
                </c:pt>
                <c:pt idx="88">
                  <c:v>5060.5177993527514</c:v>
                </c:pt>
                <c:pt idx="89">
                  <c:v>5060.5177993527514</c:v>
                </c:pt>
                <c:pt idx="90">
                  <c:v>5060.5177993527514</c:v>
                </c:pt>
                <c:pt idx="91">
                  <c:v>5060.5177993527514</c:v>
                </c:pt>
                <c:pt idx="92">
                  <c:v>5060.5177993527514</c:v>
                </c:pt>
                <c:pt idx="93">
                  <c:v>5060.5177993527514</c:v>
                </c:pt>
                <c:pt idx="94">
                  <c:v>5060.5177993527514</c:v>
                </c:pt>
                <c:pt idx="95">
                  <c:v>5060.5177993527514</c:v>
                </c:pt>
                <c:pt idx="96">
                  <c:v>5060.5177993527514</c:v>
                </c:pt>
                <c:pt idx="97">
                  <c:v>5060.5177993527514</c:v>
                </c:pt>
                <c:pt idx="98">
                  <c:v>5060.5177993527514</c:v>
                </c:pt>
                <c:pt idx="99">
                  <c:v>5060.5177993527514</c:v>
                </c:pt>
                <c:pt idx="100">
                  <c:v>5060.5177993527514</c:v>
                </c:pt>
                <c:pt idx="101">
                  <c:v>5060.5177993527514</c:v>
                </c:pt>
                <c:pt idx="102">
                  <c:v>5060.5177993527514</c:v>
                </c:pt>
                <c:pt idx="103">
                  <c:v>5060.5177993527514</c:v>
                </c:pt>
                <c:pt idx="104">
                  <c:v>5060.5177993527514</c:v>
                </c:pt>
                <c:pt idx="105">
                  <c:v>5060.5177993527514</c:v>
                </c:pt>
                <c:pt idx="106">
                  <c:v>5060.5177993527514</c:v>
                </c:pt>
                <c:pt idx="107">
                  <c:v>5060.5177993527514</c:v>
                </c:pt>
                <c:pt idx="108">
                  <c:v>5060.5177993527514</c:v>
                </c:pt>
                <c:pt idx="109">
                  <c:v>5060.5177993527514</c:v>
                </c:pt>
                <c:pt idx="110">
                  <c:v>5060.5177993527514</c:v>
                </c:pt>
                <c:pt idx="111">
                  <c:v>5060.5177993527514</c:v>
                </c:pt>
                <c:pt idx="112">
                  <c:v>5060.5177993527514</c:v>
                </c:pt>
                <c:pt idx="113">
                  <c:v>5060.5177993527514</c:v>
                </c:pt>
                <c:pt idx="114">
                  <c:v>5060.5177993527514</c:v>
                </c:pt>
                <c:pt idx="115">
                  <c:v>5060.5177993527514</c:v>
                </c:pt>
                <c:pt idx="116">
                  <c:v>5060.5177993527514</c:v>
                </c:pt>
                <c:pt idx="117">
                  <c:v>5060.5177993527514</c:v>
                </c:pt>
                <c:pt idx="118">
                  <c:v>5060.5177993527514</c:v>
                </c:pt>
                <c:pt idx="119">
                  <c:v>5060.5177993527514</c:v>
                </c:pt>
                <c:pt idx="120">
                  <c:v>5060.5177993527514</c:v>
                </c:pt>
                <c:pt idx="121">
                  <c:v>5060.5177993527514</c:v>
                </c:pt>
                <c:pt idx="122">
                  <c:v>5060.5177993527514</c:v>
                </c:pt>
                <c:pt idx="123">
                  <c:v>5060.5177993527514</c:v>
                </c:pt>
                <c:pt idx="124">
                  <c:v>5060.5177993527514</c:v>
                </c:pt>
                <c:pt idx="125">
                  <c:v>5060.5177993527514</c:v>
                </c:pt>
                <c:pt idx="126">
                  <c:v>5060.5177993527514</c:v>
                </c:pt>
                <c:pt idx="127">
                  <c:v>5060.5177993527514</c:v>
                </c:pt>
                <c:pt idx="128">
                  <c:v>5060.5177993527514</c:v>
                </c:pt>
                <c:pt idx="129">
                  <c:v>5060.5177993527514</c:v>
                </c:pt>
                <c:pt idx="130">
                  <c:v>5060.5177993527514</c:v>
                </c:pt>
                <c:pt idx="131">
                  <c:v>5060.5177993527514</c:v>
                </c:pt>
                <c:pt idx="132">
                  <c:v>5060.5177993527514</c:v>
                </c:pt>
                <c:pt idx="133">
                  <c:v>5060.5177993527514</c:v>
                </c:pt>
                <c:pt idx="134">
                  <c:v>5060.5177993527514</c:v>
                </c:pt>
                <c:pt idx="135">
                  <c:v>5060.5177993527514</c:v>
                </c:pt>
                <c:pt idx="136">
                  <c:v>5060.5177993527514</c:v>
                </c:pt>
                <c:pt idx="137">
                  <c:v>5060.5177993527514</c:v>
                </c:pt>
                <c:pt idx="138">
                  <c:v>5060.5177993527514</c:v>
                </c:pt>
                <c:pt idx="139">
                  <c:v>5060.5177993527514</c:v>
                </c:pt>
                <c:pt idx="140">
                  <c:v>5060.5177993527514</c:v>
                </c:pt>
                <c:pt idx="141">
                  <c:v>5060.5177993527514</c:v>
                </c:pt>
                <c:pt idx="142">
                  <c:v>5060.5177993527514</c:v>
                </c:pt>
                <c:pt idx="143">
                  <c:v>5060.5177993527514</c:v>
                </c:pt>
                <c:pt idx="144">
                  <c:v>5060.5177993527514</c:v>
                </c:pt>
                <c:pt idx="145">
                  <c:v>5060.5177993527514</c:v>
                </c:pt>
                <c:pt idx="146">
                  <c:v>5060.5177993527514</c:v>
                </c:pt>
                <c:pt idx="147">
                  <c:v>5060.5177993527514</c:v>
                </c:pt>
                <c:pt idx="148">
                  <c:v>5060.5177993527514</c:v>
                </c:pt>
                <c:pt idx="149">
                  <c:v>5060.5177993527514</c:v>
                </c:pt>
                <c:pt idx="150">
                  <c:v>5060.5177993527514</c:v>
                </c:pt>
                <c:pt idx="151">
                  <c:v>5060.5177993527514</c:v>
                </c:pt>
                <c:pt idx="152">
                  <c:v>5060.5177993527514</c:v>
                </c:pt>
                <c:pt idx="153">
                  <c:v>5060.5177993527514</c:v>
                </c:pt>
                <c:pt idx="154">
                  <c:v>5060.5177993527514</c:v>
                </c:pt>
                <c:pt idx="155">
                  <c:v>5060.5177993527514</c:v>
                </c:pt>
                <c:pt idx="156">
                  <c:v>5060.5177993527514</c:v>
                </c:pt>
                <c:pt idx="157">
                  <c:v>5060.5177993527514</c:v>
                </c:pt>
                <c:pt idx="158">
                  <c:v>5060.5177993527514</c:v>
                </c:pt>
                <c:pt idx="159">
                  <c:v>5060.5177993527514</c:v>
                </c:pt>
                <c:pt idx="160">
                  <c:v>5060.5177993527514</c:v>
                </c:pt>
                <c:pt idx="161">
                  <c:v>5060.5177993527514</c:v>
                </c:pt>
                <c:pt idx="162">
                  <c:v>5060.5177993527514</c:v>
                </c:pt>
                <c:pt idx="163">
                  <c:v>5060.5177993527514</c:v>
                </c:pt>
                <c:pt idx="164">
                  <c:v>5060.5177993527514</c:v>
                </c:pt>
                <c:pt idx="165">
                  <c:v>5060.5177993527514</c:v>
                </c:pt>
                <c:pt idx="166">
                  <c:v>5060.5177993527514</c:v>
                </c:pt>
                <c:pt idx="167">
                  <c:v>5060.5177993527514</c:v>
                </c:pt>
                <c:pt idx="168">
                  <c:v>5060.5177993527514</c:v>
                </c:pt>
                <c:pt idx="169">
                  <c:v>5060.5177993527514</c:v>
                </c:pt>
                <c:pt idx="170">
                  <c:v>5060.5177993527514</c:v>
                </c:pt>
                <c:pt idx="171">
                  <c:v>5060.5177993527514</c:v>
                </c:pt>
                <c:pt idx="172">
                  <c:v>5060.5177993527514</c:v>
                </c:pt>
                <c:pt idx="173">
                  <c:v>5060.5177993527514</c:v>
                </c:pt>
                <c:pt idx="174">
                  <c:v>5060.5177993527514</c:v>
                </c:pt>
                <c:pt idx="175">
                  <c:v>5060.5177993527514</c:v>
                </c:pt>
                <c:pt idx="176">
                  <c:v>5060.5177993527514</c:v>
                </c:pt>
                <c:pt idx="177">
                  <c:v>5060.5177993527514</c:v>
                </c:pt>
                <c:pt idx="178">
                  <c:v>5060.5177993527514</c:v>
                </c:pt>
                <c:pt idx="179">
                  <c:v>5060.5177993527514</c:v>
                </c:pt>
                <c:pt idx="180">
                  <c:v>5060.5177993527514</c:v>
                </c:pt>
                <c:pt idx="181">
                  <c:v>5060.5177993527514</c:v>
                </c:pt>
                <c:pt idx="182">
                  <c:v>5060.5177993527514</c:v>
                </c:pt>
                <c:pt idx="183">
                  <c:v>5060.5177993527514</c:v>
                </c:pt>
                <c:pt idx="184">
                  <c:v>5060.5177993527514</c:v>
                </c:pt>
                <c:pt idx="185">
                  <c:v>5060.5177993527514</c:v>
                </c:pt>
                <c:pt idx="186">
                  <c:v>5060.5177993527514</c:v>
                </c:pt>
                <c:pt idx="187">
                  <c:v>5060.5177993527514</c:v>
                </c:pt>
                <c:pt idx="188">
                  <c:v>5060.5177993527514</c:v>
                </c:pt>
                <c:pt idx="189">
                  <c:v>5060.5177993527514</c:v>
                </c:pt>
                <c:pt idx="190">
                  <c:v>5060.5177993527514</c:v>
                </c:pt>
                <c:pt idx="191">
                  <c:v>5060.5177993527514</c:v>
                </c:pt>
                <c:pt idx="192">
                  <c:v>5060.5177993527514</c:v>
                </c:pt>
                <c:pt idx="193">
                  <c:v>5060.5177993527514</c:v>
                </c:pt>
                <c:pt idx="194">
                  <c:v>5060.5177993527514</c:v>
                </c:pt>
                <c:pt idx="195">
                  <c:v>5060.5177993527514</c:v>
                </c:pt>
                <c:pt idx="196">
                  <c:v>5060.5177993527514</c:v>
                </c:pt>
                <c:pt idx="197">
                  <c:v>5060.5177993527514</c:v>
                </c:pt>
                <c:pt idx="198">
                  <c:v>5060.5177993527514</c:v>
                </c:pt>
                <c:pt idx="199">
                  <c:v>5060.5177993527514</c:v>
                </c:pt>
                <c:pt idx="200">
                  <c:v>5060.5177993527514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2018'!$BG$5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2018'!$BG$105:$BG$305</c:f>
              <c:numCache>
                <c:formatCode>#,##0</c:formatCode>
                <c:ptCount val="201"/>
                <c:pt idx="0">
                  <c:v>4870.2747710241465</c:v>
                </c:pt>
                <c:pt idx="1">
                  <c:v>4868.9234184239731</c:v>
                </c:pt>
                <c:pt idx="2">
                  <c:v>4867.7078421038032</c:v>
                </c:pt>
                <c:pt idx="3">
                  <c:v>4866.7628134013758</c:v>
                </c:pt>
                <c:pt idx="4">
                  <c:v>4865.818151568089</c:v>
                </c:pt>
                <c:pt idx="5">
                  <c:v>4865.0087332612493</c:v>
                </c:pt>
                <c:pt idx="6">
                  <c:v>4864.3344236846488</c:v>
                </c:pt>
                <c:pt idx="7">
                  <c:v>4863.525498891353</c:v>
                </c:pt>
                <c:pt idx="8">
                  <c:v>4863.525498891353</c:v>
                </c:pt>
                <c:pt idx="9">
                  <c:v>4863.525498891353</c:v>
                </c:pt>
                <c:pt idx="10">
                  <c:v>4863.525498891353</c:v>
                </c:pt>
                <c:pt idx="11">
                  <c:v>4863.525498891353</c:v>
                </c:pt>
                <c:pt idx="12">
                  <c:v>4863.525498891353</c:v>
                </c:pt>
                <c:pt idx="13">
                  <c:v>4863.525498891353</c:v>
                </c:pt>
                <c:pt idx="14">
                  <c:v>4863.525498891353</c:v>
                </c:pt>
                <c:pt idx="15">
                  <c:v>4863.525498891353</c:v>
                </c:pt>
                <c:pt idx="16">
                  <c:v>4863.525498891353</c:v>
                </c:pt>
                <c:pt idx="17">
                  <c:v>4863.525498891353</c:v>
                </c:pt>
                <c:pt idx="18">
                  <c:v>4863.525498891353</c:v>
                </c:pt>
                <c:pt idx="19">
                  <c:v>4863.525498891353</c:v>
                </c:pt>
                <c:pt idx="20">
                  <c:v>4863.525498891353</c:v>
                </c:pt>
                <c:pt idx="21">
                  <c:v>4863.525498891353</c:v>
                </c:pt>
                <c:pt idx="22">
                  <c:v>4863.525498891353</c:v>
                </c:pt>
                <c:pt idx="23">
                  <c:v>4863.525498891353</c:v>
                </c:pt>
                <c:pt idx="24">
                  <c:v>4863.525498891353</c:v>
                </c:pt>
                <c:pt idx="25">
                  <c:v>4863.525498891353</c:v>
                </c:pt>
                <c:pt idx="26">
                  <c:v>4863.525498891353</c:v>
                </c:pt>
                <c:pt idx="27">
                  <c:v>4863.525498891353</c:v>
                </c:pt>
                <c:pt idx="28">
                  <c:v>4863.525498891353</c:v>
                </c:pt>
                <c:pt idx="29">
                  <c:v>4863.525498891353</c:v>
                </c:pt>
                <c:pt idx="30">
                  <c:v>4863.525498891353</c:v>
                </c:pt>
                <c:pt idx="31">
                  <c:v>4863.525498891353</c:v>
                </c:pt>
                <c:pt idx="32">
                  <c:v>4863.525498891353</c:v>
                </c:pt>
                <c:pt idx="33">
                  <c:v>4863.525498891353</c:v>
                </c:pt>
                <c:pt idx="34">
                  <c:v>4863.525498891353</c:v>
                </c:pt>
                <c:pt idx="35">
                  <c:v>4863.525498891353</c:v>
                </c:pt>
                <c:pt idx="36">
                  <c:v>4863.525498891353</c:v>
                </c:pt>
                <c:pt idx="37">
                  <c:v>4863.525498891353</c:v>
                </c:pt>
                <c:pt idx="38">
                  <c:v>4863.525498891353</c:v>
                </c:pt>
                <c:pt idx="39">
                  <c:v>4863.525498891353</c:v>
                </c:pt>
                <c:pt idx="40">
                  <c:v>4863.525498891353</c:v>
                </c:pt>
                <c:pt idx="41">
                  <c:v>4863.525498891353</c:v>
                </c:pt>
                <c:pt idx="42">
                  <c:v>4863.525498891353</c:v>
                </c:pt>
                <c:pt idx="43">
                  <c:v>4863.525498891353</c:v>
                </c:pt>
                <c:pt idx="44">
                  <c:v>4863.525498891353</c:v>
                </c:pt>
                <c:pt idx="45">
                  <c:v>4863.525498891353</c:v>
                </c:pt>
                <c:pt idx="46">
                  <c:v>4863.525498891353</c:v>
                </c:pt>
                <c:pt idx="47">
                  <c:v>4863.525498891353</c:v>
                </c:pt>
                <c:pt idx="48">
                  <c:v>4863.525498891353</c:v>
                </c:pt>
                <c:pt idx="49">
                  <c:v>4863.525498891353</c:v>
                </c:pt>
                <c:pt idx="50">
                  <c:v>4863.525498891353</c:v>
                </c:pt>
                <c:pt idx="51">
                  <c:v>4863.525498891353</c:v>
                </c:pt>
                <c:pt idx="52">
                  <c:v>4863.525498891353</c:v>
                </c:pt>
                <c:pt idx="53">
                  <c:v>4863.525498891353</c:v>
                </c:pt>
                <c:pt idx="54">
                  <c:v>4863.525498891353</c:v>
                </c:pt>
                <c:pt idx="55">
                  <c:v>4863.525498891353</c:v>
                </c:pt>
                <c:pt idx="56">
                  <c:v>4863.525498891353</c:v>
                </c:pt>
                <c:pt idx="57">
                  <c:v>4863.525498891353</c:v>
                </c:pt>
                <c:pt idx="58">
                  <c:v>4863.525498891353</c:v>
                </c:pt>
                <c:pt idx="59">
                  <c:v>4863.525498891353</c:v>
                </c:pt>
                <c:pt idx="60">
                  <c:v>4863.525498891353</c:v>
                </c:pt>
                <c:pt idx="61">
                  <c:v>4863.525498891353</c:v>
                </c:pt>
                <c:pt idx="62">
                  <c:v>4863.525498891353</c:v>
                </c:pt>
                <c:pt idx="63">
                  <c:v>4863.525498891353</c:v>
                </c:pt>
                <c:pt idx="64">
                  <c:v>4863.525498891353</c:v>
                </c:pt>
                <c:pt idx="65">
                  <c:v>4863.525498891353</c:v>
                </c:pt>
                <c:pt idx="66">
                  <c:v>4863.525498891353</c:v>
                </c:pt>
                <c:pt idx="67">
                  <c:v>4863.525498891353</c:v>
                </c:pt>
                <c:pt idx="68">
                  <c:v>4863.525498891353</c:v>
                </c:pt>
                <c:pt idx="69">
                  <c:v>4863.525498891353</c:v>
                </c:pt>
                <c:pt idx="70">
                  <c:v>4863.525498891353</c:v>
                </c:pt>
                <c:pt idx="71">
                  <c:v>4863.525498891353</c:v>
                </c:pt>
                <c:pt idx="72">
                  <c:v>4863.525498891353</c:v>
                </c:pt>
                <c:pt idx="73">
                  <c:v>4863.525498891353</c:v>
                </c:pt>
                <c:pt idx="74">
                  <c:v>4863.525498891353</c:v>
                </c:pt>
                <c:pt idx="75">
                  <c:v>4863.525498891353</c:v>
                </c:pt>
                <c:pt idx="76">
                  <c:v>4863.525498891353</c:v>
                </c:pt>
                <c:pt idx="77">
                  <c:v>4863.525498891353</c:v>
                </c:pt>
                <c:pt idx="78">
                  <c:v>4863.525498891353</c:v>
                </c:pt>
                <c:pt idx="79">
                  <c:v>4863.525498891353</c:v>
                </c:pt>
                <c:pt idx="80">
                  <c:v>4863.525498891353</c:v>
                </c:pt>
                <c:pt idx="81">
                  <c:v>4863.525498891353</c:v>
                </c:pt>
                <c:pt idx="82">
                  <c:v>4863.525498891353</c:v>
                </c:pt>
                <c:pt idx="83">
                  <c:v>4863.525498891353</c:v>
                </c:pt>
                <c:pt idx="84">
                  <c:v>4863.525498891353</c:v>
                </c:pt>
                <c:pt idx="85">
                  <c:v>4863.525498891353</c:v>
                </c:pt>
                <c:pt idx="86">
                  <c:v>4863.525498891353</c:v>
                </c:pt>
                <c:pt idx="87">
                  <c:v>4863.525498891353</c:v>
                </c:pt>
                <c:pt idx="88">
                  <c:v>4863.525498891353</c:v>
                </c:pt>
                <c:pt idx="89">
                  <c:v>4863.525498891353</c:v>
                </c:pt>
                <c:pt idx="90">
                  <c:v>4863.525498891353</c:v>
                </c:pt>
                <c:pt idx="91">
                  <c:v>4863.525498891353</c:v>
                </c:pt>
                <c:pt idx="92">
                  <c:v>4863.525498891353</c:v>
                </c:pt>
                <c:pt idx="93">
                  <c:v>4863.525498891353</c:v>
                </c:pt>
                <c:pt idx="94">
                  <c:v>4863.525498891353</c:v>
                </c:pt>
                <c:pt idx="95">
                  <c:v>4863.525498891353</c:v>
                </c:pt>
                <c:pt idx="96">
                  <c:v>4863.525498891353</c:v>
                </c:pt>
                <c:pt idx="97">
                  <c:v>4863.525498891353</c:v>
                </c:pt>
                <c:pt idx="98">
                  <c:v>4863.525498891353</c:v>
                </c:pt>
                <c:pt idx="99">
                  <c:v>4863.525498891353</c:v>
                </c:pt>
                <c:pt idx="100">
                  <c:v>4863.525498891353</c:v>
                </c:pt>
                <c:pt idx="101">
                  <c:v>4863.525498891353</c:v>
                </c:pt>
                <c:pt idx="102">
                  <c:v>4863.525498891353</c:v>
                </c:pt>
                <c:pt idx="103">
                  <c:v>4863.525498891353</c:v>
                </c:pt>
                <c:pt idx="104">
                  <c:v>4863.525498891353</c:v>
                </c:pt>
                <c:pt idx="105">
                  <c:v>4863.525498891353</c:v>
                </c:pt>
                <c:pt idx="106">
                  <c:v>4863.525498891353</c:v>
                </c:pt>
                <c:pt idx="107">
                  <c:v>4863.525498891353</c:v>
                </c:pt>
                <c:pt idx="108">
                  <c:v>4863.525498891353</c:v>
                </c:pt>
                <c:pt idx="109">
                  <c:v>4863.525498891353</c:v>
                </c:pt>
                <c:pt idx="110">
                  <c:v>4863.525498891353</c:v>
                </c:pt>
                <c:pt idx="111">
                  <c:v>4863.525498891353</c:v>
                </c:pt>
                <c:pt idx="112">
                  <c:v>4863.525498891353</c:v>
                </c:pt>
                <c:pt idx="113">
                  <c:v>4863.525498891353</c:v>
                </c:pt>
                <c:pt idx="114">
                  <c:v>4863.525498891353</c:v>
                </c:pt>
                <c:pt idx="115">
                  <c:v>4863.525498891353</c:v>
                </c:pt>
                <c:pt idx="116">
                  <c:v>4863.525498891353</c:v>
                </c:pt>
                <c:pt idx="117">
                  <c:v>4863.525498891353</c:v>
                </c:pt>
                <c:pt idx="118">
                  <c:v>4863.525498891353</c:v>
                </c:pt>
                <c:pt idx="119">
                  <c:v>4863.525498891353</c:v>
                </c:pt>
                <c:pt idx="120">
                  <c:v>4863.525498891353</c:v>
                </c:pt>
                <c:pt idx="121">
                  <c:v>4863.525498891353</c:v>
                </c:pt>
                <c:pt idx="122">
                  <c:v>4863.525498891353</c:v>
                </c:pt>
                <c:pt idx="123">
                  <c:v>4863.525498891353</c:v>
                </c:pt>
                <c:pt idx="124">
                  <c:v>4863.525498891353</c:v>
                </c:pt>
                <c:pt idx="125">
                  <c:v>4863.525498891353</c:v>
                </c:pt>
                <c:pt idx="126">
                  <c:v>4863.525498891353</c:v>
                </c:pt>
                <c:pt idx="127">
                  <c:v>4863.525498891353</c:v>
                </c:pt>
                <c:pt idx="128">
                  <c:v>4863.525498891353</c:v>
                </c:pt>
                <c:pt idx="129">
                  <c:v>4863.525498891353</c:v>
                </c:pt>
                <c:pt idx="130">
                  <c:v>4863.525498891353</c:v>
                </c:pt>
                <c:pt idx="131">
                  <c:v>4863.525498891353</c:v>
                </c:pt>
                <c:pt idx="132">
                  <c:v>4863.525498891353</c:v>
                </c:pt>
                <c:pt idx="133">
                  <c:v>4863.525498891353</c:v>
                </c:pt>
                <c:pt idx="134">
                  <c:v>4863.525498891353</c:v>
                </c:pt>
                <c:pt idx="135">
                  <c:v>4863.525498891353</c:v>
                </c:pt>
                <c:pt idx="136">
                  <c:v>4863.525498891353</c:v>
                </c:pt>
                <c:pt idx="137">
                  <c:v>4863.525498891353</c:v>
                </c:pt>
                <c:pt idx="138">
                  <c:v>4863.525498891353</c:v>
                </c:pt>
                <c:pt idx="139">
                  <c:v>4863.525498891353</c:v>
                </c:pt>
                <c:pt idx="140">
                  <c:v>4863.525498891353</c:v>
                </c:pt>
                <c:pt idx="141">
                  <c:v>4863.525498891353</c:v>
                </c:pt>
                <c:pt idx="142">
                  <c:v>4863.525498891353</c:v>
                </c:pt>
                <c:pt idx="143">
                  <c:v>4863.525498891353</c:v>
                </c:pt>
                <c:pt idx="144">
                  <c:v>4863.525498891353</c:v>
                </c:pt>
                <c:pt idx="145">
                  <c:v>4863.525498891353</c:v>
                </c:pt>
                <c:pt idx="146">
                  <c:v>4863.525498891353</c:v>
                </c:pt>
                <c:pt idx="147">
                  <c:v>4863.525498891353</c:v>
                </c:pt>
                <c:pt idx="148">
                  <c:v>4863.525498891353</c:v>
                </c:pt>
                <c:pt idx="149">
                  <c:v>4863.525498891353</c:v>
                </c:pt>
                <c:pt idx="150">
                  <c:v>4863.525498891353</c:v>
                </c:pt>
                <c:pt idx="151">
                  <c:v>4863.525498891353</c:v>
                </c:pt>
                <c:pt idx="152">
                  <c:v>4863.525498891353</c:v>
                </c:pt>
                <c:pt idx="153">
                  <c:v>4863.525498891353</c:v>
                </c:pt>
                <c:pt idx="154">
                  <c:v>4863.525498891353</c:v>
                </c:pt>
                <c:pt idx="155">
                  <c:v>4863.525498891353</c:v>
                </c:pt>
                <c:pt idx="156">
                  <c:v>4863.525498891353</c:v>
                </c:pt>
                <c:pt idx="157">
                  <c:v>4863.525498891353</c:v>
                </c:pt>
                <c:pt idx="158">
                  <c:v>4863.525498891353</c:v>
                </c:pt>
                <c:pt idx="159">
                  <c:v>4863.525498891353</c:v>
                </c:pt>
                <c:pt idx="160">
                  <c:v>4863.525498891353</c:v>
                </c:pt>
                <c:pt idx="161">
                  <c:v>4863.525498891353</c:v>
                </c:pt>
                <c:pt idx="162">
                  <c:v>4863.525498891353</c:v>
                </c:pt>
                <c:pt idx="163">
                  <c:v>4863.525498891353</c:v>
                </c:pt>
                <c:pt idx="164">
                  <c:v>4863.525498891353</c:v>
                </c:pt>
                <c:pt idx="165">
                  <c:v>4863.525498891353</c:v>
                </c:pt>
                <c:pt idx="166">
                  <c:v>4863.525498891353</c:v>
                </c:pt>
                <c:pt idx="167">
                  <c:v>4863.525498891353</c:v>
                </c:pt>
                <c:pt idx="168">
                  <c:v>4863.525498891353</c:v>
                </c:pt>
                <c:pt idx="169">
                  <c:v>4863.525498891353</c:v>
                </c:pt>
                <c:pt idx="170">
                  <c:v>4863.525498891353</c:v>
                </c:pt>
                <c:pt idx="171">
                  <c:v>4863.525498891353</c:v>
                </c:pt>
                <c:pt idx="172">
                  <c:v>4863.525498891353</c:v>
                </c:pt>
                <c:pt idx="173">
                  <c:v>4863.525498891353</c:v>
                </c:pt>
                <c:pt idx="174">
                  <c:v>4863.525498891353</c:v>
                </c:pt>
                <c:pt idx="175">
                  <c:v>4863.525498891353</c:v>
                </c:pt>
                <c:pt idx="176">
                  <c:v>4863.525498891353</c:v>
                </c:pt>
                <c:pt idx="177">
                  <c:v>4863.525498891353</c:v>
                </c:pt>
                <c:pt idx="178">
                  <c:v>4863.525498891353</c:v>
                </c:pt>
                <c:pt idx="179">
                  <c:v>4863.525498891353</c:v>
                </c:pt>
                <c:pt idx="180">
                  <c:v>4863.525498891353</c:v>
                </c:pt>
                <c:pt idx="181">
                  <c:v>4863.525498891353</c:v>
                </c:pt>
                <c:pt idx="182">
                  <c:v>4863.525498891353</c:v>
                </c:pt>
                <c:pt idx="183">
                  <c:v>4863.525498891353</c:v>
                </c:pt>
                <c:pt idx="184">
                  <c:v>4863.525498891353</c:v>
                </c:pt>
                <c:pt idx="185">
                  <c:v>4863.525498891353</c:v>
                </c:pt>
                <c:pt idx="186">
                  <c:v>4863.525498891353</c:v>
                </c:pt>
                <c:pt idx="187">
                  <c:v>4863.525498891353</c:v>
                </c:pt>
                <c:pt idx="188">
                  <c:v>4863.525498891353</c:v>
                </c:pt>
                <c:pt idx="189">
                  <c:v>4863.525498891353</c:v>
                </c:pt>
                <c:pt idx="190">
                  <c:v>4863.525498891353</c:v>
                </c:pt>
                <c:pt idx="191">
                  <c:v>4863.525498891353</c:v>
                </c:pt>
                <c:pt idx="192">
                  <c:v>4863.525498891353</c:v>
                </c:pt>
                <c:pt idx="193">
                  <c:v>4863.525498891353</c:v>
                </c:pt>
                <c:pt idx="194">
                  <c:v>4863.525498891353</c:v>
                </c:pt>
                <c:pt idx="195">
                  <c:v>4863.525498891353</c:v>
                </c:pt>
                <c:pt idx="196">
                  <c:v>4863.525498891353</c:v>
                </c:pt>
                <c:pt idx="197">
                  <c:v>4863.525498891353</c:v>
                </c:pt>
                <c:pt idx="198">
                  <c:v>4863.525498891353</c:v>
                </c:pt>
                <c:pt idx="199">
                  <c:v>4863.525498891353</c:v>
                </c:pt>
                <c:pt idx="200">
                  <c:v>4863.525498891353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2018'!$BH$5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2018'!$BH$105:$BH$305</c:f>
              <c:numCache>
                <c:formatCode>#,##0</c:formatCode>
                <c:ptCount val="201"/>
                <c:pt idx="0">
                  <c:v>5060.6928887731183</c:v>
                </c:pt>
                <c:pt idx="1">
                  <c:v>5058.0577974485814</c:v>
                </c:pt>
                <c:pt idx="2">
                  <c:v>5058.0577974485814</c:v>
                </c:pt>
                <c:pt idx="3">
                  <c:v>5058.0577974485814</c:v>
                </c:pt>
                <c:pt idx="4">
                  <c:v>5058.0577974485814</c:v>
                </c:pt>
                <c:pt idx="5">
                  <c:v>5058.0577974485814</c:v>
                </c:pt>
                <c:pt idx="6">
                  <c:v>5058.0577974485814</c:v>
                </c:pt>
                <c:pt idx="7">
                  <c:v>5058.0577974485814</c:v>
                </c:pt>
                <c:pt idx="8">
                  <c:v>5058.0577974485814</c:v>
                </c:pt>
                <c:pt idx="9">
                  <c:v>5058.0577974485814</c:v>
                </c:pt>
                <c:pt idx="10">
                  <c:v>5058.0577974485814</c:v>
                </c:pt>
                <c:pt idx="11">
                  <c:v>5058.0577974485814</c:v>
                </c:pt>
                <c:pt idx="12">
                  <c:v>5058.0577974485814</c:v>
                </c:pt>
                <c:pt idx="13">
                  <c:v>5058.0577974485814</c:v>
                </c:pt>
                <c:pt idx="14">
                  <c:v>5058.0577974485814</c:v>
                </c:pt>
                <c:pt idx="15">
                  <c:v>5058.0577974485814</c:v>
                </c:pt>
                <c:pt idx="16">
                  <c:v>5058.0577974485814</c:v>
                </c:pt>
                <c:pt idx="17">
                  <c:v>5058.0577974485814</c:v>
                </c:pt>
                <c:pt idx="18">
                  <c:v>5058.0577974485814</c:v>
                </c:pt>
                <c:pt idx="19">
                  <c:v>5058.0577974485814</c:v>
                </c:pt>
                <c:pt idx="20">
                  <c:v>5058.0577974485814</c:v>
                </c:pt>
                <c:pt idx="21">
                  <c:v>5058.0577974485814</c:v>
                </c:pt>
                <c:pt idx="22">
                  <c:v>5058.0577974485814</c:v>
                </c:pt>
                <c:pt idx="23">
                  <c:v>5058.0577974485814</c:v>
                </c:pt>
                <c:pt idx="24">
                  <c:v>5058.0577974485814</c:v>
                </c:pt>
                <c:pt idx="25">
                  <c:v>5058.0577974485814</c:v>
                </c:pt>
                <c:pt idx="26">
                  <c:v>5058.0577974485814</c:v>
                </c:pt>
                <c:pt idx="27">
                  <c:v>5058.0577974485814</c:v>
                </c:pt>
                <c:pt idx="28">
                  <c:v>5058.0577974485814</c:v>
                </c:pt>
                <c:pt idx="29">
                  <c:v>5058.0577974485814</c:v>
                </c:pt>
                <c:pt idx="30">
                  <c:v>5058.0577974485814</c:v>
                </c:pt>
                <c:pt idx="31">
                  <c:v>5058.0577974485814</c:v>
                </c:pt>
                <c:pt idx="32">
                  <c:v>5058.0577974485814</c:v>
                </c:pt>
                <c:pt idx="33">
                  <c:v>5058.0577974485814</c:v>
                </c:pt>
                <c:pt idx="34">
                  <c:v>5058.0577974485814</c:v>
                </c:pt>
                <c:pt idx="35">
                  <c:v>5058.0577974485814</c:v>
                </c:pt>
                <c:pt idx="36">
                  <c:v>5058.0577974485814</c:v>
                </c:pt>
                <c:pt idx="37">
                  <c:v>5058.0577974485814</c:v>
                </c:pt>
                <c:pt idx="38">
                  <c:v>5058.0577974485814</c:v>
                </c:pt>
                <c:pt idx="39">
                  <c:v>5058.0577974485814</c:v>
                </c:pt>
                <c:pt idx="40">
                  <c:v>5058.0577974485814</c:v>
                </c:pt>
                <c:pt idx="41">
                  <c:v>5058.0577974485814</c:v>
                </c:pt>
                <c:pt idx="42">
                  <c:v>5058.0577974485814</c:v>
                </c:pt>
                <c:pt idx="43">
                  <c:v>5058.0577974485814</c:v>
                </c:pt>
                <c:pt idx="44">
                  <c:v>5058.0577974485814</c:v>
                </c:pt>
                <c:pt idx="45">
                  <c:v>5058.0577974485814</c:v>
                </c:pt>
                <c:pt idx="46">
                  <c:v>5058.0577974485814</c:v>
                </c:pt>
                <c:pt idx="47">
                  <c:v>5058.0577974485814</c:v>
                </c:pt>
                <c:pt idx="48">
                  <c:v>5058.0577974485814</c:v>
                </c:pt>
                <c:pt idx="49">
                  <c:v>5058.0577974485814</c:v>
                </c:pt>
                <c:pt idx="50">
                  <c:v>5058.0577974485814</c:v>
                </c:pt>
                <c:pt idx="51">
                  <c:v>5058.0577974485814</c:v>
                </c:pt>
                <c:pt idx="52">
                  <c:v>5058.0577974485814</c:v>
                </c:pt>
                <c:pt idx="53">
                  <c:v>5058.0577974485814</c:v>
                </c:pt>
                <c:pt idx="54">
                  <c:v>5058.0577974485814</c:v>
                </c:pt>
                <c:pt idx="55">
                  <c:v>5058.0577974485814</c:v>
                </c:pt>
                <c:pt idx="56">
                  <c:v>5058.0577974485814</c:v>
                </c:pt>
                <c:pt idx="57">
                  <c:v>5058.0577974485814</c:v>
                </c:pt>
                <c:pt idx="58">
                  <c:v>5058.0577974485814</c:v>
                </c:pt>
                <c:pt idx="59">
                  <c:v>5058.0577974485814</c:v>
                </c:pt>
                <c:pt idx="60">
                  <c:v>5058.0577974485814</c:v>
                </c:pt>
                <c:pt idx="61">
                  <c:v>5058.0577974485814</c:v>
                </c:pt>
                <c:pt idx="62">
                  <c:v>5058.0577974485814</c:v>
                </c:pt>
                <c:pt idx="63">
                  <c:v>5058.0577974485814</c:v>
                </c:pt>
                <c:pt idx="64">
                  <c:v>5058.0577974485814</c:v>
                </c:pt>
                <c:pt idx="65">
                  <c:v>5058.0577974485814</c:v>
                </c:pt>
                <c:pt idx="66">
                  <c:v>5058.0577974485814</c:v>
                </c:pt>
                <c:pt idx="67">
                  <c:v>5058.0577974485814</c:v>
                </c:pt>
                <c:pt idx="68">
                  <c:v>5058.0577974485814</c:v>
                </c:pt>
                <c:pt idx="69">
                  <c:v>5058.0577974485814</c:v>
                </c:pt>
                <c:pt idx="70">
                  <c:v>5058.0577974485814</c:v>
                </c:pt>
                <c:pt idx="71">
                  <c:v>5058.0577974485814</c:v>
                </c:pt>
                <c:pt idx="72">
                  <c:v>5058.0577974485814</c:v>
                </c:pt>
                <c:pt idx="73">
                  <c:v>5058.0577974485814</c:v>
                </c:pt>
                <c:pt idx="74">
                  <c:v>5058.0577974485814</c:v>
                </c:pt>
                <c:pt idx="75">
                  <c:v>5058.0577974485814</c:v>
                </c:pt>
                <c:pt idx="76">
                  <c:v>5058.0577974485814</c:v>
                </c:pt>
                <c:pt idx="77">
                  <c:v>5058.0577974485814</c:v>
                </c:pt>
                <c:pt idx="78">
                  <c:v>5058.0577974485814</c:v>
                </c:pt>
                <c:pt idx="79">
                  <c:v>5058.0577974485814</c:v>
                </c:pt>
                <c:pt idx="80">
                  <c:v>5058.0577974485814</c:v>
                </c:pt>
                <c:pt idx="81">
                  <c:v>5058.0577974485814</c:v>
                </c:pt>
                <c:pt idx="82">
                  <c:v>5058.0577974485814</c:v>
                </c:pt>
                <c:pt idx="83">
                  <c:v>5058.0577974485814</c:v>
                </c:pt>
                <c:pt idx="84">
                  <c:v>5058.0577974485814</c:v>
                </c:pt>
                <c:pt idx="85">
                  <c:v>5058.0577974485814</c:v>
                </c:pt>
                <c:pt idx="86">
                  <c:v>5058.0577974485814</c:v>
                </c:pt>
                <c:pt idx="87">
                  <c:v>5058.0577974485814</c:v>
                </c:pt>
                <c:pt idx="88">
                  <c:v>5058.0577974485814</c:v>
                </c:pt>
                <c:pt idx="89">
                  <c:v>5058.0577974485814</c:v>
                </c:pt>
                <c:pt idx="90">
                  <c:v>5058.0577974485814</c:v>
                </c:pt>
                <c:pt idx="91">
                  <c:v>5058.0577974485814</c:v>
                </c:pt>
                <c:pt idx="92">
                  <c:v>5058.0577974485814</c:v>
                </c:pt>
                <c:pt idx="93">
                  <c:v>5058.0577974485814</c:v>
                </c:pt>
                <c:pt idx="94">
                  <c:v>5058.0577974485814</c:v>
                </c:pt>
                <c:pt idx="95">
                  <c:v>5058.0577974485814</c:v>
                </c:pt>
                <c:pt idx="96">
                  <c:v>5058.0577974485814</c:v>
                </c:pt>
                <c:pt idx="97">
                  <c:v>5058.0577974485814</c:v>
                </c:pt>
                <c:pt idx="98">
                  <c:v>5058.0577974485814</c:v>
                </c:pt>
                <c:pt idx="99">
                  <c:v>5058.0577974485814</c:v>
                </c:pt>
                <c:pt idx="100">
                  <c:v>5058.0577974485814</c:v>
                </c:pt>
                <c:pt idx="101">
                  <c:v>5058.0577974485814</c:v>
                </c:pt>
                <c:pt idx="102">
                  <c:v>5058.0577974485814</c:v>
                </c:pt>
                <c:pt idx="103">
                  <c:v>5058.0577974485814</c:v>
                </c:pt>
                <c:pt idx="104">
                  <c:v>5058.0577974485814</c:v>
                </c:pt>
                <c:pt idx="105">
                  <c:v>5058.0577974485814</c:v>
                </c:pt>
                <c:pt idx="106">
                  <c:v>5058.0577974485814</c:v>
                </c:pt>
                <c:pt idx="107">
                  <c:v>5058.0577974485814</c:v>
                </c:pt>
                <c:pt idx="108">
                  <c:v>5058.0577974485814</c:v>
                </c:pt>
                <c:pt idx="109">
                  <c:v>5058.0577974485814</c:v>
                </c:pt>
                <c:pt idx="110">
                  <c:v>5058.0577974485814</c:v>
                </c:pt>
                <c:pt idx="111">
                  <c:v>5058.0577974485814</c:v>
                </c:pt>
                <c:pt idx="112">
                  <c:v>5058.0577974485814</c:v>
                </c:pt>
                <c:pt idx="113">
                  <c:v>5058.0577974485814</c:v>
                </c:pt>
                <c:pt idx="114">
                  <c:v>5058.0577974485814</c:v>
                </c:pt>
                <c:pt idx="115">
                  <c:v>5058.0577974485814</c:v>
                </c:pt>
                <c:pt idx="116">
                  <c:v>5058.0577974485814</c:v>
                </c:pt>
                <c:pt idx="117">
                  <c:v>5058.0577974485814</c:v>
                </c:pt>
                <c:pt idx="118">
                  <c:v>5058.0577974485814</c:v>
                </c:pt>
                <c:pt idx="119">
                  <c:v>5058.0577974485814</c:v>
                </c:pt>
                <c:pt idx="120">
                  <c:v>5058.0577974485814</c:v>
                </c:pt>
                <c:pt idx="121">
                  <c:v>5058.0577974485814</c:v>
                </c:pt>
                <c:pt idx="122">
                  <c:v>5058.0577974485814</c:v>
                </c:pt>
                <c:pt idx="123">
                  <c:v>5058.0577974485814</c:v>
                </c:pt>
                <c:pt idx="124">
                  <c:v>5058.0577974485814</c:v>
                </c:pt>
                <c:pt idx="125">
                  <c:v>5058.0577974485814</c:v>
                </c:pt>
                <c:pt idx="126">
                  <c:v>5058.0577974485814</c:v>
                </c:pt>
                <c:pt idx="127">
                  <c:v>5058.0577974485814</c:v>
                </c:pt>
                <c:pt idx="128">
                  <c:v>5058.0577974485814</c:v>
                </c:pt>
                <c:pt idx="129">
                  <c:v>5058.0577974485814</c:v>
                </c:pt>
                <c:pt idx="130">
                  <c:v>5058.0577974485814</c:v>
                </c:pt>
                <c:pt idx="131">
                  <c:v>5058.0577974485814</c:v>
                </c:pt>
                <c:pt idx="132">
                  <c:v>5058.0577974485814</c:v>
                </c:pt>
                <c:pt idx="133">
                  <c:v>5058.0577974485814</c:v>
                </c:pt>
                <c:pt idx="134">
                  <c:v>5058.0577974485814</c:v>
                </c:pt>
                <c:pt idx="135">
                  <c:v>5058.0577974485814</c:v>
                </c:pt>
                <c:pt idx="136">
                  <c:v>5058.0577974485814</c:v>
                </c:pt>
                <c:pt idx="137">
                  <c:v>5058.0577974485814</c:v>
                </c:pt>
                <c:pt idx="138">
                  <c:v>5058.0577974485814</c:v>
                </c:pt>
                <c:pt idx="139">
                  <c:v>5058.0577974485814</c:v>
                </c:pt>
                <c:pt idx="140">
                  <c:v>5058.0577974485814</c:v>
                </c:pt>
                <c:pt idx="141">
                  <c:v>5058.0577974485814</c:v>
                </c:pt>
                <c:pt idx="142">
                  <c:v>5058.0577974485814</c:v>
                </c:pt>
                <c:pt idx="143">
                  <c:v>5058.0577974485814</c:v>
                </c:pt>
                <c:pt idx="144">
                  <c:v>5058.0577974485814</c:v>
                </c:pt>
                <c:pt idx="145">
                  <c:v>5058.0577974485814</c:v>
                </c:pt>
                <c:pt idx="146">
                  <c:v>5058.0577974485814</c:v>
                </c:pt>
                <c:pt idx="147">
                  <c:v>5058.0577974485814</c:v>
                </c:pt>
                <c:pt idx="148">
                  <c:v>5058.0577974485814</c:v>
                </c:pt>
                <c:pt idx="149">
                  <c:v>5058.0577974485814</c:v>
                </c:pt>
                <c:pt idx="150">
                  <c:v>5058.0577974485814</c:v>
                </c:pt>
                <c:pt idx="151">
                  <c:v>5058.0577974485814</c:v>
                </c:pt>
                <c:pt idx="152">
                  <c:v>5058.0577974485814</c:v>
                </c:pt>
                <c:pt idx="153">
                  <c:v>5058.0577974485814</c:v>
                </c:pt>
                <c:pt idx="154">
                  <c:v>5058.0577974485814</c:v>
                </c:pt>
                <c:pt idx="155">
                  <c:v>5058.0577974485814</c:v>
                </c:pt>
                <c:pt idx="156">
                  <c:v>5058.0577974485814</c:v>
                </c:pt>
                <c:pt idx="157">
                  <c:v>5058.0577974485814</c:v>
                </c:pt>
                <c:pt idx="158">
                  <c:v>5058.0577974485814</c:v>
                </c:pt>
                <c:pt idx="159">
                  <c:v>5058.0577974485814</c:v>
                </c:pt>
                <c:pt idx="160">
                  <c:v>5058.0577974485814</c:v>
                </c:pt>
                <c:pt idx="161">
                  <c:v>5058.0577974485814</c:v>
                </c:pt>
                <c:pt idx="162">
                  <c:v>5058.0577974485814</c:v>
                </c:pt>
                <c:pt idx="163">
                  <c:v>5058.0577974485814</c:v>
                </c:pt>
                <c:pt idx="164">
                  <c:v>5058.0577974485814</c:v>
                </c:pt>
                <c:pt idx="165">
                  <c:v>5058.0577974485814</c:v>
                </c:pt>
                <c:pt idx="166">
                  <c:v>5058.0577974485814</c:v>
                </c:pt>
                <c:pt idx="167">
                  <c:v>5058.0577974485814</c:v>
                </c:pt>
                <c:pt idx="168">
                  <c:v>5058.0577974485814</c:v>
                </c:pt>
                <c:pt idx="169">
                  <c:v>5058.0577974485814</c:v>
                </c:pt>
                <c:pt idx="170">
                  <c:v>5058.0577974485814</c:v>
                </c:pt>
                <c:pt idx="171">
                  <c:v>5058.0577974485814</c:v>
                </c:pt>
                <c:pt idx="172">
                  <c:v>5058.0577974485814</c:v>
                </c:pt>
                <c:pt idx="173">
                  <c:v>5058.0577974485814</c:v>
                </c:pt>
                <c:pt idx="174">
                  <c:v>5058.0577974485814</c:v>
                </c:pt>
                <c:pt idx="175">
                  <c:v>5058.0577974485814</c:v>
                </c:pt>
                <c:pt idx="176">
                  <c:v>5058.0577974485814</c:v>
                </c:pt>
                <c:pt idx="177">
                  <c:v>5058.0577974485814</c:v>
                </c:pt>
                <c:pt idx="178">
                  <c:v>5058.0577974485814</c:v>
                </c:pt>
                <c:pt idx="179">
                  <c:v>5058.0577974485814</c:v>
                </c:pt>
                <c:pt idx="180">
                  <c:v>5058.0577974485814</c:v>
                </c:pt>
                <c:pt idx="181">
                  <c:v>5058.0577974485814</c:v>
                </c:pt>
                <c:pt idx="182">
                  <c:v>5058.0577974485814</c:v>
                </c:pt>
                <c:pt idx="183">
                  <c:v>5058.0577974485814</c:v>
                </c:pt>
                <c:pt idx="184">
                  <c:v>5058.0577974485814</c:v>
                </c:pt>
                <c:pt idx="185">
                  <c:v>5058.0577974485814</c:v>
                </c:pt>
                <c:pt idx="186">
                  <c:v>5058.0577974485814</c:v>
                </c:pt>
                <c:pt idx="187">
                  <c:v>5058.0577974485814</c:v>
                </c:pt>
                <c:pt idx="188">
                  <c:v>5058.0577974485814</c:v>
                </c:pt>
                <c:pt idx="189">
                  <c:v>5058.0577974485814</c:v>
                </c:pt>
                <c:pt idx="190">
                  <c:v>5058.0577974485814</c:v>
                </c:pt>
                <c:pt idx="191">
                  <c:v>5058.0577974485814</c:v>
                </c:pt>
                <c:pt idx="192">
                  <c:v>5058.0577974485814</c:v>
                </c:pt>
                <c:pt idx="193">
                  <c:v>5058.0577974485814</c:v>
                </c:pt>
                <c:pt idx="194">
                  <c:v>5058.0577974485814</c:v>
                </c:pt>
                <c:pt idx="195">
                  <c:v>5058.0577974485814</c:v>
                </c:pt>
                <c:pt idx="196">
                  <c:v>5058.0577974485814</c:v>
                </c:pt>
                <c:pt idx="197">
                  <c:v>5058.0577974485814</c:v>
                </c:pt>
                <c:pt idx="198">
                  <c:v>5058.0577974485814</c:v>
                </c:pt>
                <c:pt idx="199">
                  <c:v>5058.0577974485814</c:v>
                </c:pt>
                <c:pt idx="200">
                  <c:v>5058.0577974485814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2018'!$BI$5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2018'!$BI$105:$BI$305</c:f>
              <c:numCache>
                <c:formatCode>#,##0</c:formatCode>
                <c:ptCount val="201"/>
                <c:pt idx="0">
                  <c:v>4693.9279957012359</c:v>
                </c:pt>
                <c:pt idx="1">
                  <c:v>4693.9279957012359</c:v>
                </c:pt>
                <c:pt idx="2">
                  <c:v>4692.6672038678489</c:v>
                </c:pt>
                <c:pt idx="3">
                  <c:v>4691.4070891514502</c:v>
                </c:pt>
                <c:pt idx="4">
                  <c:v>4690.1476510067114</c:v>
                </c:pt>
                <c:pt idx="5">
                  <c:v>4690.1476510067114</c:v>
                </c:pt>
                <c:pt idx="6">
                  <c:v>4688.8888888888887</c:v>
                </c:pt>
                <c:pt idx="7">
                  <c:v>4687.6308022538233</c:v>
                </c:pt>
                <c:pt idx="8">
                  <c:v>4687.6308022538233</c:v>
                </c:pt>
                <c:pt idx="9">
                  <c:v>4687.6308022538233</c:v>
                </c:pt>
                <c:pt idx="10">
                  <c:v>4687.6308022538233</c:v>
                </c:pt>
                <c:pt idx="11">
                  <c:v>4687.6308022538233</c:v>
                </c:pt>
                <c:pt idx="12">
                  <c:v>4687.6308022538233</c:v>
                </c:pt>
                <c:pt idx="13">
                  <c:v>4687.6308022538233</c:v>
                </c:pt>
                <c:pt idx="14">
                  <c:v>4687.6308022538233</c:v>
                </c:pt>
                <c:pt idx="15">
                  <c:v>4687.6308022538233</c:v>
                </c:pt>
                <c:pt idx="16">
                  <c:v>4687.6308022538233</c:v>
                </c:pt>
                <c:pt idx="17">
                  <c:v>4687.6308022538233</c:v>
                </c:pt>
                <c:pt idx="18">
                  <c:v>4687.6308022538233</c:v>
                </c:pt>
                <c:pt idx="19">
                  <c:v>4687.6308022538233</c:v>
                </c:pt>
                <c:pt idx="20">
                  <c:v>4687.6308022538233</c:v>
                </c:pt>
                <c:pt idx="21">
                  <c:v>4687.6308022538233</c:v>
                </c:pt>
                <c:pt idx="22">
                  <c:v>4687.6308022538233</c:v>
                </c:pt>
                <c:pt idx="23">
                  <c:v>4687.6308022538233</c:v>
                </c:pt>
                <c:pt idx="24">
                  <c:v>4687.6308022538233</c:v>
                </c:pt>
                <c:pt idx="25">
                  <c:v>4687.6308022538233</c:v>
                </c:pt>
                <c:pt idx="26">
                  <c:v>4687.6308022538233</c:v>
                </c:pt>
                <c:pt idx="27">
                  <c:v>4687.6308022538233</c:v>
                </c:pt>
                <c:pt idx="28">
                  <c:v>4687.6308022538233</c:v>
                </c:pt>
                <c:pt idx="29">
                  <c:v>4687.6308022538233</c:v>
                </c:pt>
                <c:pt idx="30">
                  <c:v>4687.6308022538233</c:v>
                </c:pt>
                <c:pt idx="31">
                  <c:v>4687.6308022538233</c:v>
                </c:pt>
                <c:pt idx="32">
                  <c:v>4687.6308022538233</c:v>
                </c:pt>
                <c:pt idx="33">
                  <c:v>4687.6308022538233</c:v>
                </c:pt>
                <c:pt idx="34">
                  <c:v>4687.6308022538233</c:v>
                </c:pt>
                <c:pt idx="35">
                  <c:v>4687.6308022538233</c:v>
                </c:pt>
                <c:pt idx="36">
                  <c:v>4687.6308022538233</c:v>
                </c:pt>
                <c:pt idx="37">
                  <c:v>4687.6308022538233</c:v>
                </c:pt>
                <c:pt idx="38">
                  <c:v>4687.6308022538233</c:v>
                </c:pt>
                <c:pt idx="39">
                  <c:v>4687.6308022538233</c:v>
                </c:pt>
                <c:pt idx="40">
                  <c:v>4687.6308022538233</c:v>
                </c:pt>
                <c:pt idx="41">
                  <c:v>4687.6308022538233</c:v>
                </c:pt>
                <c:pt idx="42">
                  <c:v>4687.6308022538233</c:v>
                </c:pt>
                <c:pt idx="43">
                  <c:v>4687.6308022538233</c:v>
                </c:pt>
                <c:pt idx="44">
                  <c:v>4687.6308022538233</c:v>
                </c:pt>
                <c:pt idx="45">
                  <c:v>4687.6308022538233</c:v>
                </c:pt>
                <c:pt idx="46">
                  <c:v>4687.6308022538233</c:v>
                </c:pt>
                <c:pt idx="47">
                  <c:v>4687.6308022538233</c:v>
                </c:pt>
                <c:pt idx="48">
                  <c:v>4687.6308022538233</c:v>
                </c:pt>
                <c:pt idx="49">
                  <c:v>4687.6308022538233</c:v>
                </c:pt>
                <c:pt idx="50">
                  <c:v>4687.6308022538233</c:v>
                </c:pt>
                <c:pt idx="51">
                  <c:v>4687.6308022538233</c:v>
                </c:pt>
                <c:pt idx="52">
                  <c:v>4687.6308022538233</c:v>
                </c:pt>
                <c:pt idx="53">
                  <c:v>4687.6308022538233</c:v>
                </c:pt>
                <c:pt idx="54">
                  <c:v>4687.6308022538233</c:v>
                </c:pt>
                <c:pt idx="55">
                  <c:v>4687.6308022538233</c:v>
                </c:pt>
                <c:pt idx="56">
                  <c:v>4687.6308022538233</c:v>
                </c:pt>
                <c:pt idx="57">
                  <c:v>4687.6308022538233</c:v>
                </c:pt>
                <c:pt idx="58">
                  <c:v>4687.6308022538233</c:v>
                </c:pt>
                <c:pt idx="59">
                  <c:v>4687.6308022538233</c:v>
                </c:pt>
                <c:pt idx="60">
                  <c:v>4687.6308022538233</c:v>
                </c:pt>
                <c:pt idx="61">
                  <c:v>4687.6308022538233</c:v>
                </c:pt>
                <c:pt idx="62">
                  <c:v>4687.6308022538233</c:v>
                </c:pt>
                <c:pt idx="63">
                  <c:v>4687.6308022538233</c:v>
                </c:pt>
                <c:pt idx="64">
                  <c:v>4687.6308022538233</c:v>
                </c:pt>
                <c:pt idx="65">
                  <c:v>4687.6308022538233</c:v>
                </c:pt>
                <c:pt idx="66">
                  <c:v>4687.6308022538233</c:v>
                </c:pt>
                <c:pt idx="67">
                  <c:v>4687.6308022538233</c:v>
                </c:pt>
                <c:pt idx="68">
                  <c:v>4687.6308022538233</c:v>
                </c:pt>
                <c:pt idx="69">
                  <c:v>4687.6308022538233</c:v>
                </c:pt>
                <c:pt idx="70">
                  <c:v>4687.6308022538233</c:v>
                </c:pt>
                <c:pt idx="71">
                  <c:v>4687.6308022538233</c:v>
                </c:pt>
                <c:pt idx="72">
                  <c:v>4687.6308022538233</c:v>
                </c:pt>
                <c:pt idx="73">
                  <c:v>4687.6308022538233</c:v>
                </c:pt>
                <c:pt idx="74">
                  <c:v>4687.6308022538233</c:v>
                </c:pt>
                <c:pt idx="75">
                  <c:v>4687.6308022538233</c:v>
                </c:pt>
                <c:pt idx="76">
                  <c:v>4687.6308022538233</c:v>
                </c:pt>
                <c:pt idx="77">
                  <c:v>4687.6308022538233</c:v>
                </c:pt>
                <c:pt idx="78">
                  <c:v>4687.6308022538233</c:v>
                </c:pt>
                <c:pt idx="79">
                  <c:v>4687.6308022538233</c:v>
                </c:pt>
                <c:pt idx="80">
                  <c:v>4687.6308022538233</c:v>
                </c:pt>
                <c:pt idx="81">
                  <c:v>4687.6308022538233</c:v>
                </c:pt>
                <c:pt idx="82">
                  <c:v>4687.6308022538233</c:v>
                </c:pt>
                <c:pt idx="83">
                  <c:v>4687.6308022538233</c:v>
                </c:pt>
                <c:pt idx="84">
                  <c:v>4687.6308022538233</c:v>
                </c:pt>
                <c:pt idx="85">
                  <c:v>4687.6308022538233</c:v>
                </c:pt>
                <c:pt idx="86">
                  <c:v>4687.6308022538233</c:v>
                </c:pt>
                <c:pt idx="87">
                  <c:v>4687.6308022538233</c:v>
                </c:pt>
                <c:pt idx="88">
                  <c:v>4687.6308022538233</c:v>
                </c:pt>
                <c:pt idx="89">
                  <c:v>4687.6308022538233</c:v>
                </c:pt>
                <c:pt idx="90">
                  <c:v>4687.6308022538233</c:v>
                </c:pt>
                <c:pt idx="91">
                  <c:v>4687.6308022538233</c:v>
                </c:pt>
                <c:pt idx="92">
                  <c:v>4687.6308022538233</c:v>
                </c:pt>
                <c:pt idx="93">
                  <c:v>4687.6308022538233</c:v>
                </c:pt>
                <c:pt idx="94">
                  <c:v>4687.6308022538233</c:v>
                </c:pt>
                <c:pt idx="95">
                  <c:v>4687.6308022538233</c:v>
                </c:pt>
                <c:pt idx="96">
                  <c:v>4687.6308022538233</c:v>
                </c:pt>
                <c:pt idx="97">
                  <c:v>4687.6308022538233</c:v>
                </c:pt>
                <c:pt idx="98">
                  <c:v>4687.6308022538233</c:v>
                </c:pt>
                <c:pt idx="99">
                  <c:v>4687.6308022538233</c:v>
                </c:pt>
                <c:pt idx="100">
                  <c:v>4687.6308022538233</c:v>
                </c:pt>
                <c:pt idx="101">
                  <c:v>4687.6308022538233</c:v>
                </c:pt>
                <c:pt idx="102">
                  <c:v>4687.6308022538233</c:v>
                </c:pt>
                <c:pt idx="103">
                  <c:v>4687.6308022538233</c:v>
                </c:pt>
                <c:pt idx="104">
                  <c:v>4687.6308022538233</c:v>
                </c:pt>
                <c:pt idx="105">
                  <c:v>4687.6308022538233</c:v>
                </c:pt>
                <c:pt idx="106">
                  <c:v>4687.6308022538233</c:v>
                </c:pt>
                <c:pt idx="107">
                  <c:v>4687.6308022538233</c:v>
                </c:pt>
                <c:pt idx="108">
                  <c:v>4687.6308022538233</c:v>
                </c:pt>
                <c:pt idx="109">
                  <c:v>4687.6308022538233</c:v>
                </c:pt>
                <c:pt idx="110">
                  <c:v>4687.6308022538233</c:v>
                </c:pt>
                <c:pt idx="111">
                  <c:v>4687.6308022538233</c:v>
                </c:pt>
                <c:pt idx="112">
                  <c:v>4687.6308022538233</c:v>
                </c:pt>
                <c:pt idx="113">
                  <c:v>4687.6308022538233</c:v>
                </c:pt>
                <c:pt idx="114">
                  <c:v>4687.6308022538233</c:v>
                </c:pt>
                <c:pt idx="115">
                  <c:v>4687.6308022538233</c:v>
                </c:pt>
                <c:pt idx="116">
                  <c:v>4687.6308022538233</c:v>
                </c:pt>
                <c:pt idx="117">
                  <c:v>4687.6308022538233</c:v>
                </c:pt>
                <c:pt idx="118">
                  <c:v>4687.6308022538233</c:v>
                </c:pt>
                <c:pt idx="119">
                  <c:v>4687.6308022538233</c:v>
                </c:pt>
                <c:pt idx="120">
                  <c:v>4687.6308022538233</c:v>
                </c:pt>
                <c:pt idx="121">
                  <c:v>4687.6308022538233</c:v>
                </c:pt>
                <c:pt idx="122">
                  <c:v>4687.6308022538233</c:v>
                </c:pt>
                <c:pt idx="123">
                  <c:v>4687.6308022538233</c:v>
                </c:pt>
                <c:pt idx="124">
                  <c:v>4687.6308022538233</c:v>
                </c:pt>
                <c:pt idx="125">
                  <c:v>4687.6308022538233</c:v>
                </c:pt>
                <c:pt idx="126">
                  <c:v>4687.6308022538233</c:v>
                </c:pt>
                <c:pt idx="127">
                  <c:v>4687.6308022538233</c:v>
                </c:pt>
                <c:pt idx="128">
                  <c:v>4687.6308022538233</c:v>
                </c:pt>
                <c:pt idx="129">
                  <c:v>4687.6308022538233</c:v>
                </c:pt>
                <c:pt idx="130">
                  <c:v>4687.6308022538233</c:v>
                </c:pt>
                <c:pt idx="131">
                  <c:v>4687.6308022538233</c:v>
                </c:pt>
                <c:pt idx="132">
                  <c:v>4687.6308022538233</c:v>
                </c:pt>
                <c:pt idx="133">
                  <c:v>4687.6308022538233</c:v>
                </c:pt>
                <c:pt idx="134">
                  <c:v>4687.6308022538233</c:v>
                </c:pt>
                <c:pt idx="135">
                  <c:v>4687.6308022538233</c:v>
                </c:pt>
                <c:pt idx="136">
                  <c:v>4687.6308022538233</c:v>
                </c:pt>
                <c:pt idx="137">
                  <c:v>4687.6308022538233</c:v>
                </c:pt>
                <c:pt idx="138">
                  <c:v>4687.6308022538233</c:v>
                </c:pt>
                <c:pt idx="139">
                  <c:v>4687.6308022538233</c:v>
                </c:pt>
                <c:pt idx="140">
                  <c:v>4687.6308022538233</c:v>
                </c:pt>
                <c:pt idx="141">
                  <c:v>4687.6308022538233</c:v>
                </c:pt>
                <c:pt idx="142">
                  <c:v>4687.6308022538233</c:v>
                </c:pt>
                <c:pt idx="143">
                  <c:v>4687.6308022538233</c:v>
                </c:pt>
                <c:pt idx="144">
                  <c:v>4687.6308022538233</c:v>
                </c:pt>
                <c:pt idx="145">
                  <c:v>4687.6308022538233</c:v>
                </c:pt>
                <c:pt idx="146">
                  <c:v>4687.6308022538233</c:v>
                </c:pt>
                <c:pt idx="147">
                  <c:v>4687.6308022538233</c:v>
                </c:pt>
                <c:pt idx="148">
                  <c:v>4687.6308022538233</c:v>
                </c:pt>
                <c:pt idx="149">
                  <c:v>4687.6308022538233</c:v>
                </c:pt>
                <c:pt idx="150">
                  <c:v>4687.6308022538233</c:v>
                </c:pt>
                <c:pt idx="151">
                  <c:v>4687.6308022538233</c:v>
                </c:pt>
                <c:pt idx="152">
                  <c:v>4687.6308022538233</c:v>
                </c:pt>
                <c:pt idx="153">
                  <c:v>4687.6308022538233</c:v>
                </c:pt>
                <c:pt idx="154">
                  <c:v>4687.6308022538233</c:v>
                </c:pt>
                <c:pt idx="155">
                  <c:v>4687.6308022538233</c:v>
                </c:pt>
                <c:pt idx="156">
                  <c:v>4687.6308022538233</c:v>
                </c:pt>
                <c:pt idx="157">
                  <c:v>4687.6308022538233</c:v>
                </c:pt>
                <c:pt idx="158">
                  <c:v>4687.6308022538233</c:v>
                </c:pt>
                <c:pt idx="159">
                  <c:v>4687.6308022538233</c:v>
                </c:pt>
                <c:pt idx="160">
                  <c:v>4687.6308022538233</c:v>
                </c:pt>
                <c:pt idx="161">
                  <c:v>4687.6308022538233</c:v>
                </c:pt>
                <c:pt idx="162">
                  <c:v>4687.6308022538233</c:v>
                </c:pt>
                <c:pt idx="163">
                  <c:v>4687.6308022538233</c:v>
                </c:pt>
                <c:pt idx="164">
                  <c:v>4687.6308022538233</c:v>
                </c:pt>
                <c:pt idx="165">
                  <c:v>4687.6308022538233</c:v>
                </c:pt>
                <c:pt idx="166">
                  <c:v>4687.6308022538233</c:v>
                </c:pt>
                <c:pt idx="167">
                  <c:v>4687.6308022538233</c:v>
                </c:pt>
                <c:pt idx="168">
                  <c:v>4687.6308022538233</c:v>
                </c:pt>
                <c:pt idx="169">
                  <c:v>4687.6308022538233</c:v>
                </c:pt>
                <c:pt idx="170">
                  <c:v>4687.6308022538233</c:v>
                </c:pt>
                <c:pt idx="171">
                  <c:v>4687.6308022538233</c:v>
                </c:pt>
                <c:pt idx="172">
                  <c:v>4687.6308022538233</c:v>
                </c:pt>
                <c:pt idx="173">
                  <c:v>4687.6308022538233</c:v>
                </c:pt>
                <c:pt idx="174">
                  <c:v>4687.6308022538233</c:v>
                </c:pt>
                <c:pt idx="175">
                  <c:v>4687.6308022538233</c:v>
                </c:pt>
                <c:pt idx="176">
                  <c:v>4687.6308022538233</c:v>
                </c:pt>
                <c:pt idx="177">
                  <c:v>4687.6308022538233</c:v>
                </c:pt>
                <c:pt idx="178">
                  <c:v>4687.6308022538233</c:v>
                </c:pt>
                <c:pt idx="179">
                  <c:v>4687.6308022538233</c:v>
                </c:pt>
                <c:pt idx="180">
                  <c:v>4687.6308022538233</c:v>
                </c:pt>
                <c:pt idx="181">
                  <c:v>4687.6308022538233</c:v>
                </c:pt>
                <c:pt idx="182">
                  <c:v>4687.6308022538233</c:v>
                </c:pt>
                <c:pt idx="183">
                  <c:v>4687.6308022538233</c:v>
                </c:pt>
                <c:pt idx="184">
                  <c:v>4687.6308022538233</c:v>
                </c:pt>
                <c:pt idx="185">
                  <c:v>4687.6308022538233</c:v>
                </c:pt>
                <c:pt idx="186">
                  <c:v>4687.6308022538233</c:v>
                </c:pt>
                <c:pt idx="187">
                  <c:v>4687.6308022538233</c:v>
                </c:pt>
                <c:pt idx="188">
                  <c:v>4687.6308022538233</c:v>
                </c:pt>
                <c:pt idx="189">
                  <c:v>4687.6308022538233</c:v>
                </c:pt>
                <c:pt idx="190">
                  <c:v>4687.6308022538233</c:v>
                </c:pt>
                <c:pt idx="191">
                  <c:v>4687.6308022538233</c:v>
                </c:pt>
                <c:pt idx="192">
                  <c:v>4687.6308022538233</c:v>
                </c:pt>
                <c:pt idx="193">
                  <c:v>4687.6308022538233</c:v>
                </c:pt>
                <c:pt idx="194">
                  <c:v>4687.6308022538233</c:v>
                </c:pt>
                <c:pt idx="195">
                  <c:v>4687.6308022538233</c:v>
                </c:pt>
                <c:pt idx="196">
                  <c:v>4687.6308022538233</c:v>
                </c:pt>
                <c:pt idx="197">
                  <c:v>4687.6308022538233</c:v>
                </c:pt>
                <c:pt idx="198">
                  <c:v>4687.6308022538233</c:v>
                </c:pt>
                <c:pt idx="199">
                  <c:v>4687.6308022538233</c:v>
                </c:pt>
                <c:pt idx="200">
                  <c:v>4687.6308022538233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2018'!$BJ$5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2018'!$BJ$105:$BJ$305</c:f>
              <c:numCache>
                <c:formatCode>#,##0</c:formatCode>
                <c:ptCount val="201"/>
                <c:pt idx="0">
                  <c:v>4538.6048854192895</c:v>
                </c:pt>
                <c:pt idx="1">
                  <c:v>4536.9139681005317</c:v>
                </c:pt>
                <c:pt idx="2">
                  <c:v>4535.3384366837281</c:v>
                </c:pt>
                <c:pt idx="3">
                  <c:v>4533.8780520937635</c:v>
                </c:pt>
                <c:pt idx="4">
                  <c:v>4532.532592950266</c:v>
                </c:pt>
                <c:pt idx="5">
                  <c:v>4531.3018554834816</c:v>
                </c:pt>
                <c:pt idx="6">
                  <c:v>4530.1856534569351</c:v>
                </c:pt>
                <c:pt idx="7">
                  <c:v>4529.1838180968316</c:v>
                </c:pt>
                <c:pt idx="8">
                  <c:v>4528.2961980281598</c:v>
                </c:pt>
                <c:pt idx="9">
                  <c:v>4527.5226592174276</c:v>
                </c:pt>
                <c:pt idx="10">
                  <c:v>4526.8630849220099</c:v>
                </c:pt>
                <c:pt idx="11">
                  <c:v>4526.3173756460683</c:v>
                </c:pt>
                <c:pt idx="12">
                  <c:v>4525.8854491029988</c:v>
                </c:pt>
                <c:pt idx="13">
                  <c:v>4525.5672401844095</c:v>
                </c:pt>
                <c:pt idx="14">
                  <c:v>4525.362700935565</c:v>
                </c:pt>
                <c:pt idx="15">
                  <c:v>4525.2718005373245</c:v>
                </c:pt>
                <c:pt idx="16">
                  <c:v>4524.930956565403</c:v>
                </c:pt>
                <c:pt idx="17">
                  <c:v>4524.930956565403</c:v>
                </c:pt>
                <c:pt idx="18">
                  <c:v>4524.930956565403</c:v>
                </c:pt>
                <c:pt idx="19">
                  <c:v>4524.930956565403</c:v>
                </c:pt>
                <c:pt idx="20">
                  <c:v>4524.930956565403</c:v>
                </c:pt>
                <c:pt idx="21">
                  <c:v>4524.930956565403</c:v>
                </c:pt>
                <c:pt idx="22">
                  <c:v>4524.930956565403</c:v>
                </c:pt>
                <c:pt idx="23">
                  <c:v>4524.930956565403</c:v>
                </c:pt>
                <c:pt idx="24">
                  <c:v>4524.930956565403</c:v>
                </c:pt>
                <c:pt idx="25">
                  <c:v>4524.930956565403</c:v>
                </c:pt>
                <c:pt idx="26">
                  <c:v>4524.930956565403</c:v>
                </c:pt>
                <c:pt idx="27">
                  <c:v>4524.930956565403</c:v>
                </c:pt>
                <c:pt idx="28">
                  <c:v>4524.930956565403</c:v>
                </c:pt>
                <c:pt idx="29">
                  <c:v>4524.930956565403</c:v>
                </c:pt>
                <c:pt idx="30">
                  <c:v>4524.930956565403</c:v>
                </c:pt>
                <c:pt idx="31">
                  <c:v>4524.930956565403</c:v>
                </c:pt>
                <c:pt idx="32">
                  <c:v>4524.930956565403</c:v>
                </c:pt>
                <c:pt idx="33">
                  <c:v>4524.930956565403</c:v>
                </c:pt>
                <c:pt idx="34">
                  <c:v>4524.930956565403</c:v>
                </c:pt>
                <c:pt idx="35">
                  <c:v>4524.930956565403</c:v>
                </c:pt>
                <c:pt idx="36">
                  <c:v>4524.930956565403</c:v>
                </c:pt>
                <c:pt idx="37">
                  <c:v>4524.930956565403</c:v>
                </c:pt>
                <c:pt idx="38">
                  <c:v>4524.930956565403</c:v>
                </c:pt>
                <c:pt idx="39">
                  <c:v>4524.930956565403</c:v>
                </c:pt>
                <c:pt idx="40">
                  <c:v>4524.930956565403</c:v>
                </c:pt>
                <c:pt idx="41">
                  <c:v>4524.930956565403</c:v>
                </c:pt>
                <c:pt idx="42">
                  <c:v>4524.930956565403</c:v>
                </c:pt>
                <c:pt idx="43">
                  <c:v>4524.930956565403</c:v>
                </c:pt>
                <c:pt idx="44">
                  <c:v>4524.930956565403</c:v>
                </c:pt>
                <c:pt idx="45">
                  <c:v>4524.930956565403</c:v>
                </c:pt>
                <c:pt idx="46">
                  <c:v>4524.930956565403</c:v>
                </c:pt>
                <c:pt idx="47">
                  <c:v>4524.930956565403</c:v>
                </c:pt>
                <c:pt idx="48">
                  <c:v>4524.930956565403</c:v>
                </c:pt>
                <c:pt idx="49">
                  <c:v>4524.930956565403</c:v>
                </c:pt>
                <c:pt idx="50">
                  <c:v>4524.930956565403</c:v>
                </c:pt>
                <c:pt idx="51">
                  <c:v>4524.930956565403</c:v>
                </c:pt>
                <c:pt idx="52">
                  <c:v>4524.930956565403</c:v>
                </c:pt>
                <c:pt idx="53">
                  <c:v>4524.930956565403</c:v>
                </c:pt>
                <c:pt idx="54">
                  <c:v>4524.930956565403</c:v>
                </c:pt>
                <c:pt idx="55">
                  <c:v>4524.930956565403</c:v>
                </c:pt>
                <c:pt idx="56">
                  <c:v>4524.930956565403</c:v>
                </c:pt>
                <c:pt idx="57">
                  <c:v>4524.930956565403</c:v>
                </c:pt>
                <c:pt idx="58">
                  <c:v>4524.930956565403</c:v>
                </c:pt>
                <c:pt idx="59">
                  <c:v>4524.930956565403</c:v>
                </c:pt>
                <c:pt idx="60">
                  <c:v>4524.930956565403</c:v>
                </c:pt>
                <c:pt idx="61">
                  <c:v>4524.930956565403</c:v>
                </c:pt>
                <c:pt idx="62">
                  <c:v>4524.930956565403</c:v>
                </c:pt>
                <c:pt idx="63">
                  <c:v>4524.930956565403</c:v>
                </c:pt>
                <c:pt idx="64">
                  <c:v>4524.930956565403</c:v>
                </c:pt>
                <c:pt idx="65">
                  <c:v>4524.930956565403</c:v>
                </c:pt>
                <c:pt idx="66">
                  <c:v>4524.930956565403</c:v>
                </c:pt>
                <c:pt idx="67">
                  <c:v>4524.930956565403</c:v>
                </c:pt>
                <c:pt idx="68">
                  <c:v>4524.930956565403</c:v>
                </c:pt>
                <c:pt idx="69">
                  <c:v>4524.930956565403</c:v>
                </c:pt>
                <c:pt idx="70">
                  <c:v>4524.930956565403</c:v>
                </c:pt>
                <c:pt idx="71">
                  <c:v>4524.930956565403</c:v>
                </c:pt>
                <c:pt idx="72">
                  <c:v>4524.930956565403</c:v>
                </c:pt>
                <c:pt idx="73">
                  <c:v>4524.930956565403</c:v>
                </c:pt>
                <c:pt idx="74">
                  <c:v>4524.930956565403</c:v>
                </c:pt>
                <c:pt idx="75">
                  <c:v>4524.930956565403</c:v>
                </c:pt>
                <c:pt idx="76">
                  <c:v>4524.930956565403</c:v>
                </c:pt>
                <c:pt idx="77">
                  <c:v>4524.930956565403</c:v>
                </c:pt>
                <c:pt idx="78">
                  <c:v>4524.930956565403</c:v>
                </c:pt>
                <c:pt idx="79">
                  <c:v>4524.930956565403</c:v>
                </c:pt>
                <c:pt idx="80">
                  <c:v>4524.930956565403</c:v>
                </c:pt>
                <c:pt idx="81">
                  <c:v>4524.930956565403</c:v>
                </c:pt>
                <c:pt idx="82">
                  <c:v>4524.930956565403</c:v>
                </c:pt>
                <c:pt idx="83">
                  <c:v>4524.930956565403</c:v>
                </c:pt>
                <c:pt idx="84">
                  <c:v>4524.930956565403</c:v>
                </c:pt>
                <c:pt idx="85">
                  <c:v>4524.930956565403</c:v>
                </c:pt>
                <c:pt idx="86">
                  <c:v>4524.930956565403</c:v>
                </c:pt>
                <c:pt idx="87">
                  <c:v>4524.930956565403</c:v>
                </c:pt>
                <c:pt idx="88">
                  <c:v>4524.930956565403</c:v>
                </c:pt>
                <c:pt idx="89">
                  <c:v>4524.930956565403</c:v>
                </c:pt>
                <c:pt idx="90">
                  <c:v>4524.930956565403</c:v>
                </c:pt>
                <c:pt idx="91">
                  <c:v>4524.930956565403</c:v>
                </c:pt>
                <c:pt idx="92">
                  <c:v>4524.930956565403</c:v>
                </c:pt>
                <c:pt idx="93">
                  <c:v>4524.930956565403</c:v>
                </c:pt>
                <c:pt idx="94">
                  <c:v>4524.930956565403</c:v>
                </c:pt>
                <c:pt idx="95">
                  <c:v>4524.930956565403</c:v>
                </c:pt>
                <c:pt idx="96">
                  <c:v>4524.930956565403</c:v>
                </c:pt>
                <c:pt idx="97">
                  <c:v>4524.930956565403</c:v>
                </c:pt>
                <c:pt idx="98">
                  <c:v>4524.930956565403</c:v>
                </c:pt>
                <c:pt idx="99">
                  <c:v>4524.930956565403</c:v>
                </c:pt>
                <c:pt idx="100">
                  <c:v>4524.930956565403</c:v>
                </c:pt>
                <c:pt idx="101">
                  <c:v>4524.930956565403</c:v>
                </c:pt>
                <c:pt idx="102">
                  <c:v>4524.930956565403</c:v>
                </c:pt>
                <c:pt idx="103">
                  <c:v>4524.930956565403</c:v>
                </c:pt>
                <c:pt idx="104">
                  <c:v>4524.930956565403</c:v>
                </c:pt>
                <c:pt idx="105">
                  <c:v>4524.930956565403</c:v>
                </c:pt>
                <c:pt idx="106">
                  <c:v>4524.930956565403</c:v>
                </c:pt>
                <c:pt idx="107">
                  <c:v>4524.930956565403</c:v>
                </c:pt>
                <c:pt idx="108">
                  <c:v>4524.930956565403</c:v>
                </c:pt>
                <c:pt idx="109">
                  <c:v>4524.930956565403</c:v>
                </c:pt>
                <c:pt idx="110">
                  <c:v>4524.930956565403</c:v>
                </c:pt>
                <c:pt idx="111">
                  <c:v>4524.930956565403</c:v>
                </c:pt>
                <c:pt idx="112">
                  <c:v>4524.930956565403</c:v>
                </c:pt>
                <c:pt idx="113">
                  <c:v>4524.930956565403</c:v>
                </c:pt>
                <c:pt idx="114">
                  <c:v>4524.930956565403</c:v>
                </c:pt>
                <c:pt idx="115">
                  <c:v>4524.930956565403</c:v>
                </c:pt>
                <c:pt idx="116">
                  <c:v>4524.930956565403</c:v>
                </c:pt>
                <c:pt idx="117">
                  <c:v>4524.930956565403</c:v>
                </c:pt>
                <c:pt idx="118">
                  <c:v>4524.930956565403</c:v>
                </c:pt>
                <c:pt idx="119">
                  <c:v>4524.930956565403</c:v>
                </c:pt>
                <c:pt idx="120">
                  <c:v>4524.930956565403</c:v>
                </c:pt>
                <c:pt idx="121">
                  <c:v>4524.930956565403</c:v>
                </c:pt>
                <c:pt idx="122">
                  <c:v>4524.930956565403</c:v>
                </c:pt>
                <c:pt idx="123">
                  <c:v>4524.930956565403</c:v>
                </c:pt>
                <c:pt idx="124">
                  <c:v>4524.930956565403</c:v>
                </c:pt>
                <c:pt idx="125">
                  <c:v>4524.930956565403</c:v>
                </c:pt>
                <c:pt idx="126">
                  <c:v>4524.930956565403</c:v>
                </c:pt>
                <c:pt idx="127">
                  <c:v>4524.930956565403</c:v>
                </c:pt>
                <c:pt idx="128">
                  <c:v>4524.930956565403</c:v>
                </c:pt>
                <c:pt idx="129">
                  <c:v>4524.930956565403</c:v>
                </c:pt>
                <c:pt idx="130">
                  <c:v>4524.930956565403</c:v>
                </c:pt>
                <c:pt idx="131">
                  <c:v>4524.930956565403</c:v>
                </c:pt>
                <c:pt idx="132">
                  <c:v>4524.930956565403</c:v>
                </c:pt>
                <c:pt idx="133">
                  <c:v>4524.930956565403</c:v>
                </c:pt>
                <c:pt idx="134">
                  <c:v>4524.930956565403</c:v>
                </c:pt>
                <c:pt idx="135">
                  <c:v>4524.930956565403</c:v>
                </c:pt>
                <c:pt idx="136">
                  <c:v>4524.930956565403</c:v>
                </c:pt>
                <c:pt idx="137">
                  <c:v>4524.930956565403</c:v>
                </c:pt>
                <c:pt idx="138">
                  <c:v>4524.930956565403</c:v>
                </c:pt>
                <c:pt idx="139">
                  <c:v>4524.930956565403</c:v>
                </c:pt>
                <c:pt idx="140">
                  <c:v>4524.930956565403</c:v>
                </c:pt>
                <c:pt idx="141">
                  <c:v>4524.930956565403</c:v>
                </c:pt>
                <c:pt idx="142">
                  <c:v>4524.930956565403</c:v>
                </c:pt>
                <c:pt idx="143">
                  <c:v>4524.930956565403</c:v>
                </c:pt>
                <c:pt idx="144">
                  <c:v>4524.930956565403</c:v>
                </c:pt>
                <c:pt idx="145">
                  <c:v>4524.930956565403</c:v>
                </c:pt>
                <c:pt idx="146">
                  <c:v>4524.930956565403</c:v>
                </c:pt>
                <c:pt idx="147">
                  <c:v>4524.930956565403</c:v>
                </c:pt>
                <c:pt idx="148">
                  <c:v>4524.930956565403</c:v>
                </c:pt>
                <c:pt idx="149">
                  <c:v>4524.930956565403</c:v>
                </c:pt>
                <c:pt idx="150">
                  <c:v>4524.930956565403</c:v>
                </c:pt>
                <c:pt idx="151">
                  <c:v>4524.930956565403</c:v>
                </c:pt>
                <c:pt idx="152">
                  <c:v>4524.930956565403</c:v>
                </c:pt>
                <c:pt idx="153">
                  <c:v>4524.930956565403</c:v>
                </c:pt>
                <c:pt idx="154">
                  <c:v>4524.930956565403</c:v>
                </c:pt>
                <c:pt idx="155">
                  <c:v>4524.930956565403</c:v>
                </c:pt>
                <c:pt idx="156">
                  <c:v>4524.930956565403</c:v>
                </c:pt>
                <c:pt idx="157">
                  <c:v>4524.930956565403</c:v>
                </c:pt>
                <c:pt idx="158">
                  <c:v>4524.930956565403</c:v>
                </c:pt>
                <c:pt idx="159">
                  <c:v>4524.930956565403</c:v>
                </c:pt>
                <c:pt idx="160">
                  <c:v>4524.930956565403</c:v>
                </c:pt>
                <c:pt idx="161">
                  <c:v>4524.930956565403</c:v>
                </c:pt>
                <c:pt idx="162">
                  <c:v>4524.930956565403</c:v>
                </c:pt>
                <c:pt idx="163">
                  <c:v>4524.930956565403</c:v>
                </c:pt>
                <c:pt idx="164">
                  <c:v>4524.930956565403</c:v>
                </c:pt>
                <c:pt idx="165">
                  <c:v>4524.930956565403</c:v>
                </c:pt>
                <c:pt idx="166">
                  <c:v>4524.930956565403</c:v>
                </c:pt>
                <c:pt idx="167">
                  <c:v>4524.930956565403</c:v>
                </c:pt>
                <c:pt idx="168">
                  <c:v>4524.930956565403</c:v>
                </c:pt>
                <c:pt idx="169">
                  <c:v>4524.930956565403</c:v>
                </c:pt>
                <c:pt idx="170">
                  <c:v>4524.930956565403</c:v>
                </c:pt>
                <c:pt idx="171">
                  <c:v>4524.930956565403</c:v>
                </c:pt>
                <c:pt idx="172">
                  <c:v>4524.930956565403</c:v>
                </c:pt>
                <c:pt idx="173">
                  <c:v>4524.930956565403</c:v>
                </c:pt>
                <c:pt idx="174">
                  <c:v>4524.930956565403</c:v>
                </c:pt>
                <c:pt idx="175">
                  <c:v>4524.930956565403</c:v>
                </c:pt>
                <c:pt idx="176">
                  <c:v>4524.930956565403</c:v>
                </c:pt>
                <c:pt idx="177">
                  <c:v>4524.930956565403</c:v>
                </c:pt>
                <c:pt idx="178">
                  <c:v>4524.930956565403</c:v>
                </c:pt>
                <c:pt idx="179">
                  <c:v>4524.930956565403</c:v>
                </c:pt>
                <c:pt idx="180">
                  <c:v>4524.930956565403</c:v>
                </c:pt>
                <c:pt idx="181">
                  <c:v>4524.930956565403</c:v>
                </c:pt>
                <c:pt idx="182">
                  <c:v>4524.930956565403</c:v>
                </c:pt>
                <c:pt idx="183">
                  <c:v>4524.930956565403</c:v>
                </c:pt>
                <c:pt idx="184">
                  <c:v>4524.930956565403</c:v>
                </c:pt>
                <c:pt idx="185">
                  <c:v>4524.930956565403</c:v>
                </c:pt>
                <c:pt idx="186">
                  <c:v>4524.930956565403</c:v>
                </c:pt>
                <c:pt idx="187">
                  <c:v>4524.930956565403</c:v>
                </c:pt>
                <c:pt idx="188">
                  <c:v>4524.930956565403</c:v>
                </c:pt>
                <c:pt idx="189">
                  <c:v>4524.930956565403</c:v>
                </c:pt>
                <c:pt idx="190">
                  <c:v>4524.930956565403</c:v>
                </c:pt>
                <c:pt idx="191">
                  <c:v>4524.930956565403</c:v>
                </c:pt>
                <c:pt idx="192">
                  <c:v>4524.930956565403</c:v>
                </c:pt>
                <c:pt idx="193">
                  <c:v>4524.930956565403</c:v>
                </c:pt>
                <c:pt idx="194">
                  <c:v>4524.930956565403</c:v>
                </c:pt>
                <c:pt idx="195">
                  <c:v>4524.930956565403</c:v>
                </c:pt>
                <c:pt idx="196">
                  <c:v>4524.930956565403</c:v>
                </c:pt>
                <c:pt idx="197">
                  <c:v>4524.930956565403</c:v>
                </c:pt>
                <c:pt idx="198">
                  <c:v>4524.930956565403</c:v>
                </c:pt>
                <c:pt idx="199">
                  <c:v>4524.930956565403</c:v>
                </c:pt>
                <c:pt idx="200">
                  <c:v>4524.930956565403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2018'!$BK$5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2018'!$BK$105:$BK$305</c:f>
              <c:numCache>
                <c:formatCode>#,##0</c:formatCode>
                <c:ptCount val="201"/>
                <c:pt idx="0">
                  <c:v>4917.5093134646095</c:v>
                </c:pt>
                <c:pt idx="1">
                  <c:v>4914.1747882623549</c:v>
                </c:pt>
                <c:pt idx="2">
                  <c:v>4911.0274889980237</c:v>
                </c:pt>
                <c:pt idx="3">
                  <c:v>4908.0667050884012</c:v>
                </c:pt>
                <c:pt idx="4">
                  <c:v>4905.2917693026429</c:v>
                </c:pt>
                <c:pt idx="5">
                  <c:v>4900.5568814638027</c:v>
                </c:pt>
                <c:pt idx="6">
                  <c:v>4900.5568814638027</c:v>
                </c:pt>
                <c:pt idx="7">
                  <c:v>4900.5568814638027</c:v>
                </c:pt>
                <c:pt idx="8">
                  <c:v>4900.5568814638027</c:v>
                </c:pt>
                <c:pt idx="9">
                  <c:v>4900.5568814638027</c:v>
                </c:pt>
                <c:pt idx="10">
                  <c:v>4900.5568814638027</c:v>
                </c:pt>
                <c:pt idx="11">
                  <c:v>4900.5568814638027</c:v>
                </c:pt>
                <c:pt idx="12">
                  <c:v>4900.5568814638027</c:v>
                </c:pt>
                <c:pt idx="13">
                  <c:v>4900.5568814638027</c:v>
                </c:pt>
                <c:pt idx="14">
                  <c:v>4900.5568814638027</c:v>
                </c:pt>
                <c:pt idx="15">
                  <c:v>4900.5568814638027</c:v>
                </c:pt>
                <c:pt idx="16">
                  <c:v>4900.5568814638027</c:v>
                </c:pt>
                <c:pt idx="17">
                  <c:v>4900.5568814638027</c:v>
                </c:pt>
                <c:pt idx="18">
                  <c:v>4900.5568814638027</c:v>
                </c:pt>
                <c:pt idx="19">
                  <c:v>4900.5568814638027</c:v>
                </c:pt>
                <c:pt idx="20">
                  <c:v>4900.5568814638027</c:v>
                </c:pt>
                <c:pt idx="21">
                  <c:v>4900.5568814638027</c:v>
                </c:pt>
                <c:pt idx="22">
                  <c:v>4900.5568814638027</c:v>
                </c:pt>
                <c:pt idx="23">
                  <c:v>4900.5568814638027</c:v>
                </c:pt>
                <c:pt idx="24">
                  <c:v>4900.5568814638027</c:v>
                </c:pt>
                <c:pt idx="25">
                  <c:v>4900.5568814638027</c:v>
                </c:pt>
                <c:pt idx="26">
                  <c:v>4900.5568814638027</c:v>
                </c:pt>
                <c:pt idx="27">
                  <c:v>4900.5568814638027</c:v>
                </c:pt>
                <c:pt idx="28">
                  <c:v>4900.5568814638027</c:v>
                </c:pt>
                <c:pt idx="29">
                  <c:v>4900.5568814638027</c:v>
                </c:pt>
                <c:pt idx="30">
                  <c:v>4900.5568814638027</c:v>
                </c:pt>
                <c:pt idx="31">
                  <c:v>4900.5568814638027</c:v>
                </c:pt>
                <c:pt idx="32">
                  <c:v>4900.5568814638027</c:v>
                </c:pt>
                <c:pt idx="33">
                  <c:v>4900.5568814638027</c:v>
                </c:pt>
                <c:pt idx="34">
                  <c:v>4900.5568814638027</c:v>
                </c:pt>
                <c:pt idx="35">
                  <c:v>4900.5568814638027</c:v>
                </c:pt>
                <c:pt idx="36">
                  <c:v>4900.5568814638027</c:v>
                </c:pt>
                <c:pt idx="37">
                  <c:v>4900.5568814638027</c:v>
                </c:pt>
                <c:pt idx="38">
                  <c:v>4900.5568814638027</c:v>
                </c:pt>
                <c:pt idx="39">
                  <c:v>4900.5568814638027</c:v>
                </c:pt>
                <c:pt idx="40">
                  <c:v>4900.5568814638027</c:v>
                </c:pt>
                <c:pt idx="41">
                  <c:v>4900.5568814638027</c:v>
                </c:pt>
                <c:pt idx="42">
                  <c:v>4900.5568814638027</c:v>
                </c:pt>
                <c:pt idx="43">
                  <c:v>4900.5568814638027</c:v>
                </c:pt>
                <c:pt idx="44">
                  <c:v>4900.5568814638027</c:v>
                </c:pt>
                <c:pt idx="45">
                  <c:v>4900.5568814638027</c:v>
                </c:pt>
                <c:pt idx="46">
                  <c:v>4900.5568814638027</c:v>
                </c:pt>
                <c:pt idx="47">
                  <c:v>4900.5568814638027</c:v>
                </c:pt>
                <c:pt idx="48">
                  <c:v>4900.5568814638027</c:v>
                </c:pt>
                <c:pt idx="49">
                  <c:v>4900.5568814638027</c:v>
                </c:pt>
                <c:pt idx="50">
                  <c:v>4900.5568814638027</c:v>
                </c:pt>
                <c:pt idx="51">
                  <c:v>4900.5568814638027</c:v>
                </c:pt>
                <c:pt idx="52">
                  <c:v>4900.5568814638027</c:v>
                </c:pt>
                <c:pt idx="53">
                  <c:v>4900.5568814638027</c:v>
                </c:pt>
                <c:pt idx="54">
                  <c:v>4900.5568814638027</c:v>
                </c:pt>
                <c:pt idx="55">
                  <c:v>4900.5568814638027</c:v>
                </c:pt>
                <c:pt idx="56">
                  <c:v>4900.5568814638027</c:v>
                </c:pt>
                <c:pt idx="57">
                  <c:v>4900.5568814638027</c:v>
                </c:pt>
                <c:pt idx="58">
                  <c:v>4900.5568814638027</c:v>
                </c:pt>
                <c:pt idx="59">
                  <c:v>4900.5568814638027</c:v>
                </c:pt>
                <c:pt idx="60">
                  <c:v>4900.5568814638027</c:v>
                </c:pt>
                <c:pt idx="61">
                  <c:v>4900.5568814638027</c:v>
                </c:pt>
                <c:pt idx="62">
                  <c:v>4900.5568814638027</c:v>
                </c:pt>
                <c:pt idx="63">
                  <c:v>4900.5568814638027</c:v>
                </c:pt>
                <c:pt idx="64">
                  <c:v>4900.5568814638027</c:v>
                </c:pt>
                <c:pt idx="65">
                  <c:v>4900.5568814638027</c:v>
                </c:pt>
                <c:pt idx="66">
                  <c:v>4900.5568814638027</c:v>
                </c:pt>
                <c:pt idx="67">
                  <c:v>4900.5568814638027</c:v>
                </c:pt>
                <c:pt idx="68">
                  <c:v>4900.5568814638027</c:v>
                </c:pt>
                <c:pt idx="69">
                  <c:v>4900.5568814638027</c:v>
                </c:pt>
                <c:pt idx="70">
                  <c:v>4900.5568814638027</c:v>
                </c:pt>
                <c:pt idx="71">
                  <c:v>4900.5568814638027</c:v>
                </c:pt>
                <c:pt idx="72">
                  <c:v>4900.5568814638027</c:v>
                </c:pt>
                <c:pt idx="73">
                  <c:v>4900.5568814638027</c:v>
                </c:pt>
                <c:pt idx="74">
                  <c:v>4900.5568814638027</c:v>
                </c:pt>
                <c:pt idx="75">
                  <c:v>4900.5568814638027</c:v>
                </c:pt>
                <c:pt idx="76">
                  <c:v>4900.5568814638027</c:v>
                </c:pt>
                <c:pt idx="77">
                  <c:v>4900.5568814638027</c:v>
                </c:pt>
                <c:pt idx="78">
                  <c:v>4900.5568814638027</c:v>
                </c:pt>
                <c:pt idx="79">
                  <c:v>4900.5568814638027</c:v>
                </c:pt>
                <c:pt idx="80">
                  <c:v>4900.5568814638027</c:v>
                </c:pt>
                <c:pt idx="81">
                  <c:v>4900.5568814638027</c:v>
                </c:pt>
                <c:pt idx="82">
                  <c:v>4900.5568814638027</c:v>
                </c:pt>
                <c:pt idx="83">
                  <c:v>4900.5568814638027</c:v>
                </c:pt>
                <c:pt idx="84">
                  <c:v>4900.5568814638027</c:v>
                </c:pt>
                <c:pt idx="85">
                  <c:v>4900.5568814638027</c:v>
                </c:pt>
                <c:pt idx="86">
                  <c:v>4900.5568814638027</c:v>
                </c:pt>
                <c:pt idx="87">
                  <c:v>4900.5568814638027</c:v>
                </c:pt>
                <c:pt idx="88">
                  <c:v>4900.5568814638027</c:v>
                </c:pt>
                <c:pt idx="89">
                  <c:v>4900.5568814638027</c:v>
                </c:pt>
                <c:pt idx="90">
                  <c:v>4900.5568814638027</c:v>
                </c:pt>
                <c:pt idx="91">
                  <c:v>4900.5568814638027</c:v>
                </c:pt>
                <c:pt idx="92">
                  <c:v>4900.5568814638027</c:v>
                </c:pt>
                <c:pt idx="93">
                  <c:v>4900.5568814638027</c:v>
                </c:pt>
                <c:pt idx="94">
                  <c:v>4900.5568814638027</c:v>
                </c:pt>
                <c:pt idx="95">
                  <c:v>4900.5568814638027</c:v>
                </c:pt>
                <c:pt idx="96">
                  <c:v>4900.5568814638027</c:v>
                </c:pt>
                <c:pt idx="97">
                  <c:v>4900.5568814638027</c:v>
                </c:pt>
                <c:pt idx="98">
                  <c:v>4900.5568814638027</c:v>
                </c:pt>
                <c:pt idx="99">
                  <c:v>4900.5568814638027</c:v>
                </c:pt>
                <c:pt idx="100">
                  <c:v>4900.5568814638027</c:v>
                </c:pt>
                <c:pt idx="101">
                  <c:v>4900.5568814638027</c:v>
                </c:pt>
                <c:pt idx="102">
                  <c:v>4900.5568814638027</c:v>
                </c:pt>
                <c:pt idx="103">
                  <c:v>4900.5568814638027</c:v>
                </c:pt>
                <c:pt idx="104">
                  <c:v>4900.5568814638027</c:v>
                </c:pt>
                <c:pt idx="105">
                  <c:v>4900.5568814638027</c:v>
                </c:pt>
                <c:pt idx="106">
                  <c:v>4900.5568814638027</c:v>
                </c:pt>
                <c:pt idx="107">
                  <c:v>4900.5568814638027</c:v>
                </c:pt>
                <c:pt idx="108">
                  <c:v>4900.5568814638027</c:v>
                </c:pt>
                <c:pt idx="109">
                  <c:v>4900.5568814638027</c:v>
                </c:pt>
                <c:pt idx="110">
                  <c:v>4900.5568814638027</c:v>
                </c:pt>
                <c:pt idx="111">
                  <c:v>4900.5568814638027</c:v>
                </c:pt>
                <c:pt idx="112">
                  <c:v>4900.5568814638027</c:v>
                </c:pt>
                <c:pt idx="113">
                  <c:v>4900.5568814638027</c:v>
                </c:pt>
                <c:pt idx="114">
                  <c:v>4900.5568814638027</c:v>
                </c:pt>
                <c:pt idx="115">
                  <c:v>4900.5568814638027</c:v>
                </c:pt>
                <c:pt idx="116">
                  <c:v>4900.5568814638027</c:v>
                </c:pt>
                <c:pt idx="117">
                  <c:v>4900.5568814638027</c:v>
                </c:pt>
                <c:pt idx="118">
                  <c:v>4900.5568814638027</c:v>
                </c:pt>
                <c:pt idx="119">
                  <c:v>4900.5568814638027</c:v>
                </c:pt>
                <c:pt idx="120">
                  <c:v>4900.5568814638027</c:v>
                </c:pt>
                <c:pt idx="121">
                  <c:v>4900.5568814638027</c:v>
                </c:pt>
                <c:pt idx="122">
                  <c:v>4900.5568814638027</c:v>
                </c:pt>
                <c:pt idx="123">
                  <c:v>4900.5568814638027</c:v>
                </c:pt>
                <c:pt idx="124">
                  <c:v>4900.5568814638027</c:v>
                </c:pt>
                <c:pt idx="125">
                  <c:v>4900.5568814638027</c:v>
                </c:pt>
                <c:pt idx="126">
                  <c:v>4900.5568814638027</c:v>
                </c:pt>
                <c:pt idx="127">
                  <c:v>4900.5568814638027</c:v>
                </c:pt>
                <c:pt idx="128">
                  <c:v>4900.5568814638027</c:v>
                </c:pt>
                <c:pt idx="129">
                  <c:v>4900.5568814638027</c:v>
                </c:pt>
                <c:pt idx="130">
                  <c:v>4900.5568814638027</c:v>
                </c:pt>
                <c:pt idx="131">
                  <c:v>4900.5568814638027</c:v>
                </c:pt>
                <c:pt idx="132">
                  <c:v>4900.5568814638027</c:v>
                </c:pt>
                <c:pt idx="133">
                  <c:v>4900.5568814638027</c:v>
                </c:pt>
                <c:pt idx="134">
                  <c:v>4900.5568814638027</c:v>
                </c:pt>
                <c:pt idx="135">
                  <c:v>4900.5568814638027</c:v>
                </c:pt>
                <c:pt idx="136">
                  <c:v>4900.5568814638027</c:v>
                </c:pt>
                <c:pt idx="137">
                  <c:v>4900.5568814638027</c:v>
                </c:pt>
                <c:pt idx="138">
                  <c:v>4900.5568814638027</c:v>
                </c:pt>
                <c:pt idx="139">
                  <c:v>4900.5568814638027</c:v>
                </c:pt>
                <c:pt idx="140">
                  <c:v>4900.5568814638027</c:v>
                </c:pt>
                <c:pt idx="141">
                  <c:v>4900.5568814638027</c:v>
                </c:pt>
                <c:pt idx="142">
                  <c:v>4900.5568814638027</c:v>
                </c:pt>
                <c:pt idx="143">
                  <c:v>4900.5568814638027</c:v>
                </c:pt>
                <c:pt idx="144">
                  <c:v>4900.5568814638027</c:v>
                </c:pt>
                <c:pt idx="145">
                  <c:v>4900.5568814638027</c:v>
                </c:pt>
                <c:pt idx="146">
                  <c:v>4900.5568814638027</c:v>
                </c:pt>
                <c:pt idx="147">
                  <c:v>4900.5568814638027</c:v>
                </c:pt>
                <c:pt idx="148">
                  <c:v>4900.5568814638027</c:v>
                </c:pt>
                <c:pt idx="149">
                  <c:v>4900.5568814638027</c:v>
                </c:pt>
                <c:pt idx="150">
                  <c:v>4900.5568814638027</c:v>
                </c:pt>
                <c:pt idx="151">
                  <c:v>4900.5568814638027</c:v>
                </c:pt>
                <c:pt idx="152">
                  <c:v>4900.5568814638027</c:v>
                </c:pt>
                <c:pt idx="153">
                  <c:v>4900.5568814638027</c:v>
                </c:pt>
                <c:pt idx="154">
                  <c:v>4900.5568814638027</c:v>
                </c:pt>
                <c:pt idx="155">
                  <c:v>4900.5568814638027</c:v>
                </c:pt>
                <c:pt idx="156">
                  <c:v>4900.5568814638027</c:v>
                </c:pt>
                <c:pt idx="157">
                  <c:v>4900.5568814638027</c:v>
                </c:pt>
                <c:pt idx="158">
                  <c:v>4900.5568814638027</c:v>
                </c:pt>
                <c:pt idx="159">
                  <c:v>4900.5568814638027</c:v>
                </c:pt>
                <c:pt idx="160">
                  <c:v>4900.5568814638027</c:v>
                </c:pt>
                <c:pt idx="161">
                  <c:v>4900.5568814638027</c:v>
                </c:pt>
                <c:pt idx="162">
                  <c:v>4900.5568814638027</c:v>
                </c:pt>
                <c:pt idx="163">
                  <c:v>4900.5568814638027</c:v>
                </c:pt>
                <c:pt idx="164">
                  <c:v>4900.5568814638027</c:v>
                </c:pt>
                <c:pt idx="165">
                  <c:v>4900.5568814638027</c:v>
                </c:pt>
                <c:pt idx="166">
                  <c:v>4900.5568814638027</c:v>
                </c:pt>
                <c:pt idx="167">
                  <c:v>4900.5568814638027</c:v>
                </c:pt>
                <c:pt idx="168">
                  <c:v>4900.5568814638027</c:v>
                </c:pt>
                <c:pt idx="169">
                  <c:v>4900.5568814638027</c:v>
                </c:pt>
                <c:pt idx="170">
                  <c:v>4900.5568814638027</c:v>
                </c:pt>
                <c:pt idx="171">
                  <c:v>4900.5568814638027</c:v>
                </c:pt>
                <c:pt idx="172">
                  <c:v>4900.5568814638027</c:v>
                </c:pt>
                <c:pt idx="173">
                  <c:v>4900.5568814638027</c:v>
                </c:pt>
                <c:pt idx="174">
                  <c:v>4900.5568814638027</c:v>
                </c:pt>
                <c:pt idx="175">
                  <c:v>4900.5568814638027</c:v>
                </c:pt>
                <c:pt idx="176">
                  <c:v>4900.5568814638027</c:v>
                </c:pt>
                <c:pt idx="177">
                  <c:v>4900.5568814638027</c:v>
                </c:pt>
                <c:pt idx="178">
                  <c:v>4900.5568814638027</c:v>
                </c:pt>
                <c:pt idx="179">
                  <c:v>4900.5568814638027</c:v>
                </c:pt>
                <c:pt idx="180">
                  <c:v>4900.5568814638027</c:v>
                </c:pt>
                <c:pt idx="181">
                  <c:v>4900.5568814638027</c:v>
                </c:pt>
                <c:pt idx="182">
                  <c:v>4900.5568814638027</c:v>
                </c:pt>
                <c:pt idx="183">
                  <c:v>4900.5568814638027</c:v>
                </c:pt>
                <c:pt idx="184">
                  <c:v>4900.5568814638027</c:v>
                </c:pt>
                <c:pt idx="185">
                  <c:v>4900.5568814638027</c:v>
                </c:pt>
                <c:pt idx="186">
                  <c:v>4900.5568814638027</c:v>
                </c:pt>
                <c:pt idx="187">
                  <c:v>4900.5568814638027</c:v>
                </c:pt>
                <c:pt idx="188">
                  <c:v>4900.5568814638027</c:v>
                </c:pt>
                <c:pt idx="189">
                  <c:v>4900.5568814638027</c:v>
                </c:pt>
                <c:pt idx="190">
                  <c:v>4900.5568814638027</c:v>
                </c:pt>
                <c:pt idx="191">
                  <c:v>4900.5568814638027</c:v>
                </c:pt>
                <c:pt idx="192">
                  <c:v>4900.5568814638027</c:v>
                </c:pt>
                <c:pt idx="193">
                  <c:v>4900.5568814638027</c:v>
                </c:pt>
                <c:pt idx="194">
                  <c:v>4900.5568814638027</c:v>
                </c:pt>
                <c:pt idx="195">
                  <c:v>4900.5568814638027</c:v>
                </c:pt>
                <c:pt idx="196">
                  <c:v>4900.5568814638027</c:v>
                </c:pt>
                <c:pt idx="197">
                  <c:v>4900.5568814638027</c:v>
                </c:pt>
                <c:pt idx="198">
                  <c:v>4900.5568814638027</c:v>
                </c:pt>
                <c:pt idx="199">
                  <c:v>4900.5568814638027</c:v>
                </c:pt>
                <c:pt idx="200">
                  <c:v>4900.5568814638027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925496"/>
        <c:axId val="226927456"/>
      </c:lineChart>
      <c:catAx>
        <c:axId val="226925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dětí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69274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26927456"/>
        <c:scaling>
          <c:orientation val="minMax"/>
          <c:max val="5400"/>
          <c:min val="44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</a:t>
                </a:r>
                <a:r>
                  <a:rPr lang="en-US"/>
                  <a:t>pedagogů v Kč/</a:t>
                </a:r>
                <a:r>
                  <a:rPr lang="cs-CZ"/>
                  <a:t>dítě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925496"/>
        <c:crosses val="autoZero"/>
        <c:crossBetween val="midCat"/>
        <c:majorUnit val="5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u="none" strike="noStrike" baseline="0"/>
              <a:t>Krajské normativy </a:t>
            </a:r>
            <a:r>
              <a:rPr lang="en-US" sz="1600" b="1" i="0" u="none" strike="noStrike" baseline="0"/>
              <a:t>ONIV </a:t>
            </a:r>
            <a:r>
              <a:rPr lang="cs-CZ" sz="1600" b="1" i="0" u="none" strike="noStrike" baseline="0"/>
              <a:t>v roce 2018</a:t>
            </a:r>
            <a:r>
              <a:rPr lang="en-US" sz="1600" b="1" i="0" u="none" strike="noStrike" baseline="0"/>
              <a:t> - p</a:t>
            </a:r>
            <a:r>
              <a:rPr lang="cs-CZ" sz="1600" b="1" i="0" u="none" strike="noStrike" baseline="0"/>
              <a:t>ři počtu 100 dětí</a:t>
            </a:r>
            <a:endParaRPr lang="cs-CZ" sz="1600"/>
          </a:p>
          <a:p>
            <a:pPr>
              <a:defRPr/>
            </a:pPr>
            <a:r>
              <a:rPr lang="cs-CZ" sz="1600" b="1" i="0" u="none" strike="noStrike" baseline="0"/>
              <a:t>Mateřské školy s celodenním provozem (v Kč/dítě</a:t>
            </a:r>
            <a:r>
              <a:rPr lang="cs-CZ" sz="1600" b="1" i="0" baseline="0"/>
              <a:t>)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9'!$A$2:$N$2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9'!$A$3:$N$3</c:f>
              <c:numCache>
                <c:formatCode>#,##0</c:formatCode>
                <c:ptCount val="14"/>
                <c:pt idx="0">
                  <c:v>374</c:v>
                </c:pt>
                <c:pt idx="1">
                  <c:v>310</c:v>
                </c:pt>
                <c:pt idx="2">
                  <c:v>320</c:v>
                </c:pt>
                <c:pt idx="3">
                  <c:v>362</c:v>
                </c:pt>
                <c:pt idx="4">
                  <c:v>320</c:v>
                </c:pt>
                <c:pt idx="5">
                  <c:v>497</c:v>
                </c:pt>
                <c:pt idx="6">
                  <c:v>300</c:v>
                </c:pt>
                <c:pt idx="7">
                  <c:v>355.65</c:v>
                </c:pt>
                <c:pt idx="8">
                  <c:v>331</c:v>
                </c:pt>
                <c:pt idx="9">
                  <c:v>328</c:v>
                </c:pt>
                <c:pt idx="10">
                  <c:v>424</c:v>
                </c:pt>
                <c:pt idx="11">
                  <c:v>357</c:v>
                </c:pt>
                <c:pt idx="12">
                  <c:v>296</c:v>
                </c:pt>
                <c:pt idx="13">
                  <c:v>356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928240"/>
        <c:axId val="226928632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9'!$A$4:$N$4</c:f>
              <c:numCache>
                <c:formatCode>#,##0</c:formatCode>
                <c:ptCount val="14"/>
                <c:pt idx="0">
                  <c:v>352.18928571428569</c:v>
                </c:pt>
                <c:pt idx="1">
                  <c:v>352.18928571428569</c:v>
                </c:pt>
                <c:pt idx="2">
                  <c:v>352.18928571428569</c:v>
                </c:pt>
                <c:pt idx="3">
                  <c:v>352.18928571428569</c:v>
                </c:pt>
                <c:pt idx="4">
                  <c:v>352.18928571428569</c:v>
                </c:pt>
                <c:pt idx="5">
                  <c:v>352.18928571428569</c:v>
                </c:pt>
                <c:pt idx="6">
                  <c:v>352.18928571428569</c:v>
                </c:pt>
                <c:pt idx="7">
                  <c:v>352.18928571428569</c:v>
                </c:pt>
                <c:pt idx="8">
                  <c:v>352.18928571428569</c:v>
                </c:pt>
                <c:pt idx="9">
                  <c:v>352.18928571428569</c:v>
                </c:pt>
                <c:pt idx="10">
                  <c:v>352.18928571428569</c:v>
                </c:pt>
                <c:pt idx="11">
                  <c:v>352.18928571428569</c:v>
                </c:pt>
                <c:pt idx="12">
                  <c:v>352.18928571428569</c:v>
                </c:pt>
                <c:pt idx="13">
                  <c:v>352.18928571428569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928240"/>
        <c:axId val="226928632"/>
      </c:lineChart>
      <c:catAx>
        <c:axId val="226928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6928632"/>
        <c:crosses val="autoZero"/>
        <c:auto val="1"/>
        <c:lblAlgn val="ctr"/>
        <c:lblOffset val="100"/>
        <c:noMultiLvlLbl val="0"/>
      </c:catAx>
      <c:valAx>
        <c:axId val="226928632"/>
        <c:scaling>
          <c:orientation val="minMax"/>
          <c:max val="5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6928240"/>
        <c:crosses val="autoZero"/>
        <c:crossBetween val="between"/>
        <c:majorUnit val="5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13</xdr:col>
      <xdr:colOff>600075</xdr:colOff>
      <xdr:row>33</xdr:row>
      <xdr:rowOff>1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32</xdr:row>
      <xdr:rowOff>158750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581025</xdr:colOff>
      <xdr:row>28</xdr:row>
      <xdr:rowOff>161925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0.19149</cdr:x>
      <cdr:y>0.25506</cdr:y>
    </cdr:from>
    <cdr:to>
      <cdr:x>0.23628</cdr:x>
      <cdr:y>0.32659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 flipV="1">
          <a:off x="1600216" y="1590691"/>
          <a:ext cx="438137" cy="380982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0.10078</cdr:x>
      <cdr:y>0.21929</cdr:y>
    </cdr:from>
    <cdr:to>
      <cdr:x>0.30347</cdr:x>
      <cdr:y>0.25039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857254" y="1343034"/>
          <a:ext cx="1724045" cy="190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581025</xdr:colOff>
      <xdr:row>28</xdr:row>
      <xdr:rowOff>161925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0.84994</cdr:x>
      <cdr:y>0.1182</cdr:y>
    </cdr:from>
    <cdr:to>
      <cdr:x>0.88018</cdr:x>
      <cdr:y>0.16019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>
          <a:off x="7229485" y="723885"/>
          <a:ext cx="257180" cy="25720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0.76596</cdr:x>
      <cdr:y>0.08398</cdr:y>
    </cdr:from>
    <cdr:to>
      <cdr:x>0.96865</cdr:x>
      <cdr:y>0.11508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515088" y="514349"/>
          <a:ext cx="1724045" cy="190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28</xdr:row>
      <xdr:rowOff>105833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0.7737</cdr:x>
      <cdr:y>0.1601</cdr:y>
    </cdr:from>
    <cdr:to>
      <cdr:x>0.80393</cdr:x>
      <cdr:y>0.18992</cdr:y>
    </cdr:to>
    <cdr:sp macro="" textlink="">
      <cdr:nvSpPr>
        <cdr:cNvPr id="4" name="Přímá spojovací šipka 3"/>
        <cdr:cNvSpPr/>
      </cdr:nvSpPr>
      <cdr:spPr>
        <a:xfrm xmlns:a="http://schemas.openxmlformats.org/drawingml/2006/main" rot="5400000" flipV="1">
          <a:off x="6619882" y="933458"/>
          <a:ext cx="180961" cy="257174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0.68636</cdr:x>
      <cdr:y>0.12556</cdr:y>
    </cdr:from>
    <cdr:to>
      <cdr:x>0.94165</cdr:x>
      <cdr:y>0.16009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5838785" y="761959"/>
          <a:ext cx="2171722" cy="2095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571501</xdr:colOff>
      <xdr:row>32</xdr:row>
      <xdr:rowOff>152401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0.17724</cdr:x>
      <cdr:y>0.87009</cdr:y>
    </cdr:from>
    <cdr:to>
      <cdr:x>0.26064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943100" y="6610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592668</xdr:colOff>
      <xdr:row>32</xdr:row>
      <xdr:rowOff>158750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32</xdr:row>
      <xdr:rowOff>158750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13</xdr:col>
      <xdr:colOff>600075</xdr:colOff>
      <xdr:row>33</xdr:row>
      <xdr:rowOff>1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571501</xdr:colOff>
      <xdr:row>32</xdr:row>
      <xdr:rowOff>152401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0.17724</cdr:x>
      <cdr:y>0.87009</cdr:y>
    </cdr:from>
    <cdr:to>
      <cdr:x>0.26064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943100" y="6610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592668</xdr:colOff>
      <xdr:row>32</xdr:row>
      <xdr:rowOff>158750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47"/>
  <sheetViews>
    <sheetView zoomScale="80" zoomScaleNormal="80" workbookViewId="0">
      <selection activeCell="A2" sqref="A2"/>
    </sheetView>
  </sheetViews>
  <sheetFormatPr defaultRowHeight="15" x14ac:dyDescent="0.25"/>
  <cols>
    <col min="1" max="1" width="83.85546875" style="46" customWidth="1"/>
    <col min="2" max="2" width="9.140625" customWidth="1"/>
  </cols>
  <sheetData>
    <row r="2" spans="1:1" x14ac:dyDescent="0.25">
      <c r="A2" s="56" t="s">
        <v>37</v>
      </c>
    </row>
    <row r="15" spans="1:1" ht="36" x14ac:dyDescent="0.55000000000000004">
      <c r="A15" s="43" t="s">
        <v>28</v>
      </c>
    </row>
    <row r="19" spans="1:1" ht="18.75" x14ac:dyDescent="0.3">
      <c r="A19" s="44" t="s">
        <v>30</v>
      </c>
    </row>
    <row r="21" spans="1:1" ht="18.75" x14ac:dyDescent="0.3">
      <c r="A21" s="44" t="s">
        <v>29</v>
      </c>
    </row>
    <row r="46" spans="1:1" x14ac:dyDescent="0.25">
      <c r="A46" s="45" t="s">
        <v>27</v>
      </c>
    </row>
    <row r="47" spans="1:1" x14ac:dyDescent="0.25">
      <c r="A47" s="46" t="s">
        <v>36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F33" sqref="F33"/>
    </sheetView>
  </sheetViews>
  <sheetFormatPr defaultRowHeight="15" x14ac:dyDescent="0.25"/>
  <cols>
    <col min="1" max="14" width="9.140625" style="42"/>
  </cols>
  <sheetData>
    <row r="1" spans="1:14" ht="24.75" customHeight="1" x14ac:dyDescent="0.25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54.75" customHeight="1" x14ac:dyDescent="0.25">
      <c r="A2" s="40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40" t="s">
        <v>6</v>
      </c>
      <c r="H2" s="40" t="s">
        <v>7</v>
      </c>
      <c r="I2" s="40" t="s">
        <v>8</v>
      </c>
      <c r="J2" s="40" t="s">
        <v>9</v>
      </c>
      <c r="K2" s="40" t="s">
        <v>10</v>
      </c>
      <c r="L2" s="40" t="s">
        <v>11</v>
      </c>
      <c r="M2" s="40" t="s">
        <v>12</v>
      </c>
      <c r="N2" s="40" t="s">
        <v>13</v>
      </c>
    </row>
    <row r="3" spans="1:14" x14ac:dyDescent="0.25">
      <c r="A3" s="41">
        <f>'KN 2018'!R105</f>
        <v>374</v>
      </c>
      <c r="B3" s="41">
        <f>'KN 2018'!S105</f>
        <v>310</v>
      </c>
      <c r="C3" s="41">
        <f>'KN 2018'!T105</f>
        <v>320</v>
      </c>
      <c r="D3" s="41">
        <f>'KN 2018'!U105</f>
        <v>362</v>
      </c>
      <c r="E3" s="41">
        <f>'KN 2018'!V105</f>
        <v>320</v>
      </c>
      <c r="F3" s="41">
        <f>'KN 2018'!W105</f>
        <v>497</v>
      </c>
      <c r="G3" s="41">
        <f>'KN 2018'!X105</f>
        <v>300</v>
      </c>
      <c r="H3" s="41">
        <f>'KN 2018'!Y105</f>
        <v>355.65</v>
      </c>
      <c r="I3" s="41">
        <f>'KN 2018'!Z105</f>
        <v>331</v>
      </c>
      <c r="J3" s="41">
        <f>'KN 2018'!AA105</f>
        <v>328</v>
      </c>
      <c r="K3" s="41">
        <f>'KN 2018'!AB105</f>
        <v>424</v>
      </c>
      <c r="L3" s="41">
        <f>'KN 2018'!AC105</f>
        <v>357</v>
      </c>
      <c r="M3" s="41">
        <f>'KN 2018'!AD105</f>
        <v>296</v>
      </c>
      <c r="N3" s="41">
        <f>'KN 2018'!AE105</f>
        <v>356</v>
      </c>
    </row>
    <row r="4" spans="1:14" x14ac:dyDescent="0.25">
      <c r="A4" s="54">
        <f>'KN 2018'!$AF$105</f>
        <v>352.18928571428569</v>
      </c>
      <c r="B4" s="54">
        <f>'KN 2018'!$AF$105</f>
        <v>352.18928571428569</v>
      </c>
      <c r="C4" s="54">
        <f>'KN 2018'!$AF$105</f>
        <v>352.18928571428569</v>
      </c>
      <c r="D4" s="54">
        <f>'KN 2018'!$AF$105</f>
        <v>352.18928571428569</v>
      </c>
      <c r="E4" s="54">
        <f>'KN 2018'!$AF$105</f>
        <v>352.18928571428569</v>
      </c>
      <c r="F4" s="54">
        <f>'KN 2018'!$AF$105</f>
        <v>352.18928571428569</v>
      </c>
      <c r="G4" s="54">
        <f>'KN 2018'!$AF$105</f>
        <v>352.18928571428569</v>
      </c>
      <c r="H4" s="54">
        <f>'KN 2018'!$AF$105</f>
        <v>352.18928571428569</v>
      </c>
      <c r="I4" s="54">
        <f>'KN 2018'!$AF$105</f>
        <v>352.18928571428569</v>
      </c>
      <c r="J4" s="54">
        <f>'KN 2018'!$AF$105</f>
        <v>352.18928571428569</v>
      </c>
      <c r="K4" s="54">
        <f>'KN 2018'!$AF$105</f>
        <v>352.18928571428569</v>
      </c>
      <c r="L4" s="54">
        <f>'KN 2018'!$AF$105</f>
        <v>352.18928571428569</v>
      </c>
      <c r="M4" s="54">
        <f>'KN 2018'!$AF$105</f>
        <v>352.18928571428569</v>
      </c>
      <c r="N4" s="54">
        <f>'KN 2018'!$AF$105</f>
        <v>352.18928571428569</v>
      </c>
    </row>
    <row r="30" spans="1:1" x14ac:dyDescent="0.25">
      <c r="A30" s="49" t="s">
        <v>34</v>
      </c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9" orientation="landscape" r:id="rId1"/>
  <headerFooter>
    <oddHeader>&amp;RPříloha č. 1
&amp;A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P4" sqref="P4"/>
    </sheetView>
  </sheetViews>
  <sheetFormatPr defaultRowHeight="15" x14ac:dyDescent="0.25"/>
  <cols>
    <col min="1" max="14" width="9.140625" style="42"/>
  </cols>
  <sheetData>
    <row r="1" spans="1:14" ht="24.75" customHeight="1" x14ac:dyDescent="0.25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54.75" customHeight="1" x14ac:dyDescent="0.25">
      <c r="A2" s="40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40" t="s">
        <v>6</v>
      </c>
      <c r="H2" s="40" t="s">
        <v>7</v>
      </c>
      <c r="I2" s="40" t="s">
        <v>8</v>
      </c>
      <c r="J2" s="40" t="s">
        <v>9</v>
      </c>
      <c r="K2" s="40" t="s">
        <v>10</v>
      </c>
      <c r="L2" s="40" t="s">
        <v>11</v>
      </c>
      <c r="M2" s="40" t="s">
        <v>12</v>
      </c>
      <c r="N2" s="40" t="s">
        <v>13</v>
      </c>
    </row>
    <row r="3" spans="1:14" x14ac:dyDescent="0.25">
      <c r="A3" s="41">
        <f>'KN 2018'!CD55</f>
        <v>28450</v>
      </c>
      <c r="B3" s="41">
        <f>'KN 2018'!CE55</f>
        <v>29417</v>
      </c>
      <c r="C3" s="41">
        <f>'KN 2018'!CF55</f>
        <v>29644</v>
      </c>
      <c r="D3" s="41">
        <f>'KN 2018'!CG55</f>
        <v>29068</v>
      </c>
      <c r="E3" s="41">
        <f>'KN 2018'!CH55</f>
        <v>27550</v>
      </c>
      <c r="F3" s="41">
        <f>'KN 2018'!CI55</f>
        <v>27561</v>
      </c>
      <c r="G3" s="41">
        <f>'KN 2018'!CJ55</f>
        <v>28590</v>
      </c>
      <c r="H3" s="41">
        <f>'KN 2018'!CK55</f>
        <v>28503</v>
      </c>
      <c r="I3" s="41">
        <f>'KN 2018'!CL55</f>
        <v>26911</v>
      </c>
      <c r="J3" s="41">
        <f>'KN 2018'!CM55</f>
        <v>27896</v>
      </c>
      <c r="K3" s="41">
        <f>'KN 2018'!CN55</f>
        <v>29047</v>
      </c>
      <c r="L3" s="41">
        <f>'KN 2018'!CO55</f>
        <v>28059</v>
      </c>
      <c r="M3" s="41">
        <f>'KN 2018'!CP55</f>
        <v>26810</v>
      </c>
      <c r="N3" s="41">
        <f>'KN 2018'!CQ55</f>
        <v>29320</v>
      </c>
    </row>
    <row r="4" spans="1:14" x14ac:dyDescent="0.25">
      <c r="A4" s="54">
        <f>'KN 2018'!$CR$55</f>
        <v>28344.714285714286</v>
      </c>
      <c r="B4" s="54">
        <f>'KN 2018'!$CR$55</f>
        <v>28344.714285714286</v>
      </c>
      <c r="C4" s="54">
        <f>'KN 2018'!$CR$55</f>
        <v>28344.714285714286</v>
      </c>
      <c r="D4" s="54">
        <f>'KN 2018'!$CR$55</f>
        <v>28344.714285714286</v>
      </c>
      <c r="E4" s="54">
        <f>'KN 2018'!$CR$55</f>
        <v>28344.714285714286</v>
      </c>
      <c r="F4" s="54">
        <f>'KN 2018'!$CR$55</f>
        <v>28344.714285714286</v>
      </c>
      <c r="G4" s="54">
        <f>'KN 2018'!$CR$55</f>
        <v>28344.714285714286</v>
      </c>
      <c r="H4" s="54">
        <f>'KN 2018'!$CR$55</f>
        <v>28344.714285714286</v>
      </c>
      <c r="I4" s="54">
        <f>'KN 2018'!$CR$55</f>
        <v>28344.714285714286</v>
      </c>
      <c r="J4" s="54">
        <f>'KN 2018'!$CR$55</f>
        <v>28344.714285714286</v>
      </c>
      <c r="K4" s="54">
        <f>'KN 2018'!$CR$55</f>
        <v>28344.714285714286</v>
      </c>
      <c r="L4" s="54">
        <f>'KN 2018'!$CR$55</f>
        <v>28344.714285714286</v>
      </c>
      <c r="M4" s="54">
        <f>'KN 2018'!$CR$55</f>
        <v>28344.714285714286</v>
      </c>
      <c r="N4" s="54">
        <f>'KN 2018'!$CR$55</f>
        <v>28344.714285714286</v>
      </c>
    </row>
    <row r="30" spans="1:1" x14ac:dyDescent="0.25">
      <c r="A30" s="49"/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9" orientation="landscape" r:id="rId1"/>
  <headerFooter>
    <oddHeader>&amp;RPříloha č. 1
&amp;A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"/>
  <sheetViews>
    <sheetView zoomScaleNormal="100" workbookViewId="0">
      <selection activeCell="R13" sqref="R13"/>
    </sheetView>
  </sheetViews>
  <sheetFormatPr defaultRowHeight="15" x14ac:dyDescent="0.25"/>
  <cols>
    <col min="1" max="9" width="9.140625" style="42"/>
    <col min="10" max="14" width="9.140625" style="42" customWidth="1"/>
  </cols>
  <sheetData>
    <row r="1" spans="1:14" ht="24.75" customHeight="1" x14ac:dyDescent="0.25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54.75" customHeight="1" x14ac:dyDescent="0.25">
      <c r="A2" s="40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40" t="s">
        <v>6</v>
      </c>
      <c r="H2" s="40" t="s">
        <v>7</v>
      </c>
      <c r="I2" s="40" t="s">
        <v>8</v>
      </c>
      <c r="J2" s="40" t="s">
        <v>9</v>
      </c>
      <c r="K2" s="40" t="s">
        <v>10</v>
      </c>
      <c r="L2" s="40" t="s">
        <v>11</v>
      </c>
      <c r="M2" s="40" t="s">
        <v>12</v>
      </c>
      <c r="N2" s="40" t="s">
        <v>13</v>
      </c>
    </row>
    <row r="3" spans="1:14" x14ac:dyDescent="0.25">
      <c r="A3" s="41">
        <f>'KN 2018'!DJ6</f>
        <v>16210</v>
      </c>
      <c r="B3" s="41">
        <f>'KN 2018'!DK6</f>
        <v>16306</v>
      </c>
      <c r="C3" s="41">
        <f>'KN 2018'!DL6</f>
        <v>14655</v>
      </c>
      <c r="D3" s="41">
        <f>'KN 2018'!DM6</f>
        <v>16585</v>
      </c>
      <c r="E3" s="41">
        <f>'KN 2018'!DN6</f>
        <v>14100</v>
      </c>
      <c r="F3" s="41">
        <f>'KN 2018'!DO6</f>
        <v>14948</v>
      </c>
      <c r="G3" s="41">
        <f>'KN 2018'!DP6</f>
        <v>15930</v>
      </c>
      <c r="H3" s="41">
        <f>'KN 2018'!DQ6</f>
        <v>15023</v>
      </c>
      <c r="I3" s="41">
        <f>'KN 2018'!DR6</f>
        <v>15637</v>
      </c>
      <c r="J3" s="41">
        <f>'KN 2018'!DS6</f>
        <v>14623</v>
      </c>
      <c r="K3" s="41">
        <f>'KN 2018'!DT6</f>
        <v>16190</v>
      </c>
      <c r="L3" s="41">
        <f>'KN 2018'!DU6</f>
        <v>14559</v>
      </c>
      <c r="M3" s="41">
        <f>'KN 2018'!DV6</f>
        <v>15019</v>
      </c>
      <c r="N3" s="41">
        <f>'KN 2018'!DW6</f>
        <v>15400</v>
      </c>
    </row>
    <row r="4" spans="1:14" x14ac:dyDescent="0.25">
      <c r="A4" s="54">
        <f>'KN 2018'!$DX$6</f>
        <v>15370.357142857143</v>
      </c>
      <c r="B4" s="54">
        <f>'KN 2018'!$DX$6</f>
        <v>15370.357142857143</v>
      </c>
      <c r="C4" s="54">
        <f>'KN 2018'!$DX$6</f>
        <v>15370.357142857143</v>
      </c>
      <c r="D4" s="54">
        <f>'KN 2018'!$DX$6</f>
        <v>15370.357142857143</v>
      </c>
      <c r="E4" s="54">
        <f>'KN 2018'!$DX$6</f>
        <v>15370.357142857143</v>
      </c>
      <c r="F4" s="54">
        <f>'KN 2018'!$DX$6</f>
        <v>15370.357142857143</v>
      </c>
      <c r="G4" s="54">
        <f>'KN 2018'!$DX$6</f>
        <v>15370.357142857143</v>
      </c>
      <c r="H4" s="54">
        <f>'KN 2018'!$DX$6</f>
        <v>15370.357142857143</v>
      </c>
      <c r="I4" s="54">
        <f>'KN 2018'!$DX$6</f>
        <v>15370.357142857143</v>
      </c>
      <c r="J4" s="54">
        <f>'KN 2018'!$DX$6</f>
        <v>15370.357142857143</v>
      </c>
      <c r="K4" s="54">
        <f>'KN 2018'!$DX$6</f>
        <v>15370.357142857143</v>
      </c>
      <c r="L4" s="54">
        <f>'KN 2018'!$DX$6</f>
        <v>15370.357142857143</v>
      </c>
      <c r="M4" s="54">
        <f>'KN 2018'!$DX$6</f>
        <v>15370.357142857143</v>
      </c>
      <c r="N4" s="54">
        <f>'KN 2018'!$DX$6</f>
        <v>15370.357142857143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1
&amp;A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1" sqref="B1:P1"/>
    </sheetView>
  </sheetViews>
  <sheetFormatPr defaultRowHeight="15" x14ac:dyDescent="0.25"/>
  <cols>
    <col min="1" max="1" width="4.140625" style="27" customWidth="1"/>
    <col min="2" max="16" width="7.7109375" style="1" customWidth="1"/>
    <col min="17" max="16384" width="9.140625" style="1"/>
  </cols>
  <sheetData>
    <row r="1" spans="1:16" ht="18.75" x14ac:dyDescent="0.3">
      <c r="B1" s="62" t="s">
        <v>35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5.75" x14ac:dyDescent="0.25">
      <c r="B2" s="70" t="s">
        <v>31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.75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s="3" customFormat="1" ht="15.75" customHeight="1" x14ac:dyDescent="0.25">
      <c r="A4" s="65" t="s">
        <v>15</v>
      </c>
      <c r="B4" s="67" t="s">
        <v>32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/>
      <c r="P4" s="63" t="s">
        <v>14</v>
      </c>
    </row>
    <row r="5" spans="1:16" s="26" customFormat="1" ht="78.75" customHeight="1" x14ac:dyDescent="0.25">
      <c r="A5" s="66"/>
      <c r="B5" s="50" t="s">
        <v>0</v>
      </c>
      <c r="C5" s="51" t="s">
        <v>1</v>
      </c>
      <c r="D5" s="51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9</v>
      </c>
      <c r="L5" s="51" t="s">
        <v>10</v>
      </c>
      <c r="M5" s="51" t="s">
        <v>11</v>
      </c>
      <c r="N5" s="51" t="s">
        <v>12</v>
      </c>
      <c r="O5" s="51" t="s">
        <v>13</v>
      </c>
      <c r="P5" s="64"/>
    </row>
    <row r="6" spans="1:16" x14ac:dyDescent="0.25">
      <c r="A6" s="7">
        <v>10</v>
      </c>
      <c r="B6" s="39">
        <f>'KN 2018 po 10'!AH6</f>
        <v>34140</v>
      </c>
      <c r="C6" s="39">
        <f>'KN 2018 po 10'!AI6</f>
        <v>39495.430393198723</v>
      </c>
      <c r="D6" s="39">
        <f>'KN 2018 po 10'!AJ6</f>
        <v>35012.598425196848</v>
      </c>
      <c r="E6" s="39">
        <f>'KN 2018 po 10'!AK6</f>
        <v>45596.862745098035</v>
      </c>
      <c r="F6" s="39">
        <f>'KN 2018 po 10'!AL6</f>
        <v>34947.145877378432</v>
      </c>
      <c r="G6" s="39">
        <f>'KN 2018 po 10'!AM6</f>
        <v>41601.509433962266</v>
      </c>
      <c r="H6" s="39">
        <f>'KN 2018 po 10'!AN6</f>
        <v>42778.585607940448</v>
      </c>
      <c r="I6" s="39">
        <f>'KN 2018 po 10'!AO6</f>
        <v>39224.3119266055</v>
      </c>
      <c r="J6" s="39">
        <f>'KN 2018 po 10'!AP6</f>
        <v>38000.360079217426</v>
      </c>
      <c r="K6" s="39">
        <f>'KN 2018 po 10'!AQ6</f>
        <v>33475.199999999997</v>
      </c>
      <c r="L6" s="39">
        <f>'KN 2018 po 10'!AR6</f>
        <v>38815.590200445433</v>
      </c>
      <c r="M6" s="39">
        <f>'KN 2018 po 10'!AS6</f>
        <v>37000.879120879123</v>
      </c>
      <c r="N6" s="39">
        <f>'KN 2018 po 10'!AT6</f>
        <v>35373.28202308961</v>
      </c>
      <c r="O6" s="39">
        <f>'KN 2018 po 10'!AU6</f>
        <v>37390.01062699256</v>
      </c>
      <c r="P6" s="39">
        <f>'KN 2018 po 10'!AV6</f>
        <v>38060.840461428896</v>
      </c>
    </row>
    <row r="7" spans="1:16" x14ac:dyDescent="0.25">
      <c r="A7" s="7">
        <v>20</v>
      </c>
      <c r="B7" s="39">
        <f>'KN 2018 po 10'!AH7</f>
        <v>32220.519656966437</v>
      </c>
      <c r="C7" s="39">
        <f>'KN 2018 po 10'!AI7</f>
        <v>36254.437869822483</v>
      </c>
      <c r="D7" s="39">
        <f>'KN 2018 po 10'!AJ7</f>
        <v>31743.062942154898</v>
      </c>
      <c r="E7" s="39">
        <f>'KN 2018 po 10'!AK7</f>
        <v>35702.763561924257</v>
      </c>
      <c r="F7" s="39">
        <f>'KN 2018 po 10'!AL7</f>
        <v>34947.145877378432</v>
      </c>
      <c r="G7" s="39">
        <f>'KN 2018 po 10'!AM7</f>
        <v>41195.872590392959</v>
      </c>
      <c r="H7" s="39">
        <f>'KN 2018 po 10'!AN7</f>
        <v>34903.799588663802</v>
      </c>
      <c r="I7" s="39">
        <f>'KN 2018 po 10'!AO7</f>
        <v>32637.022900763357</v>
      </c>
      <c r="J7" s="39">
        <f>'KN 2018 po 10'!AP7</f>
        <v>32670.35810054875</v>
      </c>
      <c r="K7" s="39">
        <f>'KN 2018 po 10'!AQ7</f>
        <v>30423.702626556395</v>
      </c>
      <c r="L7" s="39">
        <f>'KN 2018 po 10'!AR7</f>
        <v>32274.444444444442</v>
      </c>
      <c r="M7" s="39">
        <f>'KN 2018 po 10'!AS7</f>
        <v>30665.573770491803</v>
      </c>
      <c r="N7" s="39">
        <f>'KN 2018 po 10'!AT7</f>
        <v>33974.389770761954</v>
      </c>
      <c r="O7" s="39">
        <f>'KN 2018 po 10'!AU7</f>
        <v>33328.873695804978</v>
      </c>
      <c r="P7" s="39">
        <f>'KN 2018 po 10'!AV7</f>
        <v>33781.569099762492</v>
      </c>
    </row>
    <row r="8" spans="1:16" x14ac:dyDescent="0.25">
      <c r="A8" s="7">
        <v>30</v>
      </c>
      <c r="B8" s="39">
        <f>'KN 2018 po 10'!AH8</f>
        <v>30753.439314929379</v>
      </c>
      <c r="C8" s="39">
        <f>'KN 2018 po 10'!AI8</f>
        <v>33386.740331491717</v>
      </c>
      <c r="D8" s="39">
        <f>'KN 2018 po 10'!AJ8</f>
        <v>27973.66891754276</v>
      </c>
      <c r="E8" s="39">
        <f>'KN 2018 po 10'!AK8</f>
        <v>30597.894736842103</v>
      </c>
      <c r="F8" s="39">
        <f>'KN 2018 po 10'!AL8</f>
        <v>31835.909287880975</v>
      </c>
      <c r="G8" s="39">
        <f>'KN 2018 po 10'!AM8</f>
        <v>37535.920681687145</v>
      </c>
      <c r="H8" s="39">
        <f>'KN 2018 po 10'!AN8</f>
        <v>31129.46175827297</v>
      </c>
      <c r="I8" s="39">
        <f>'KN 2018 po 10'!AO8</f>
        <v>28197.52679307502</v>
      </c>
      <c r="J8" s="39">
        <f>'KN 2018 po 10'!AP8</f>
        <v>28519.464693356724</v>
      </c>
      <c r="K8" s="39">
        <f>'KN 2018 po 10'!AQ8</f>
        <v>29548.239032571277</v>
      </c>
      <c r="L8" s="39">
        <f>'KN 2018 po 10'!AR8</f>
        <v>29047</v>
      </c>
      <c r="M8" s="39">
        <f>'KN 2018 po 10'!AS8</f>
        <v>28318.587047939443</v>
      </c>
      <c r="N8" s="39">
        <f>'KN 2018 po 10'!AT8</f>
        <v>28310.126407218904</v>
      </c>
      <c r="O8" s="39">
        <f>'KN 2018 po 10'!AU8</f>
        <v>29367.780250207761</v>
      </c>
      <c r="P8" s="39">
        <f>'KN 2018 po 10'!AV8</f>
        <v>30322.982803786868</v>
      </c>
    </row>
    <row r="9" spans="1:16" x14ac:dyDescent="0.25">
      <c r="A9" s="7">
        <v>40</v>
      </c>
      <c r="B9" s="39">
        <f>'KN 2018 po 10'!AH9</f>
        <v>29976.61019905502</v>
      </c>
      <c r="C9" s="39">
        <f>'KN 2018 po 10'!AI9</f>
        <v>31335.670464504819</v>
      </c>
      <c r="D9" s="39">
        <f>'KN 2018 po 10'!AJ9</f>
        <v>27740.277240570453</v>
      </c>
      <c r="E9" s="39">
        <f>'KN 2018 po 10'!AK9</f>
        <v>29838.836612489307</v>
      </c>
      <c r="F9" s="39">
        <f>'KN 2018 po 10'!AL9</f>
        <v>29234.64650484149</v>
      </c>
      <c r="G9" s="39">
        <f>'KN 2018 po 10'!AM9</f>
        <v>34473.226682009779</v>
      </c>
      <c r="H9" s="39">
        <f>'KN 2018 po 10'!AN9</f>
        <v>29651.931436107792</v>
      </c>
      <c r="I9" s="39">
        <f>'KN 2018 po 10'!AO9</f>
        <v>27384.787830264209</v>
      </c>
      <c r="J9" s="39">
        <f>'KN 2018 po 10'!AP9</f>
        <v>28063.473303670744</v>
      </c>
      <c r="K9" s="39">
        <f>'KN 2018 po 10'!AQ9</f>
        <v>28977.839335180055</v>
      </c>
      <c r="L9" s="39">
        <f>'KN 2018 po 10'!AR9</f>
        <v>27974.638844301764</v>
      </c>
      <c r="M9" s="39">
        <f>'KN 2018 po 10'!AS9</f>
        <v>27735.420098846786</v>
      </c>
      <c r="N9" s="39">
        <f>'KN 2018 po 10'!AT9</f>
        <v>27648.69770642681</v>
      </c>
      <c r="O9" s="39">
        <f>'KN 2018 po 10'!AU9</f>
        <v>28792.413850891571</v>
      </c>
      <c r="P9" s="39">
        <f>'KN 2018 po 10'!AV9</f>
        <v>29202.033579225757</v>
      </c>
    </row>
    <row r="10" spans="1:16" x14ac:dyDescent="0.25">
      <c r="A10" s="7">
        <v>50</v>
      </c>
      <c r="B10" s="39">
        <f>'KN 2018 po 10'!AH10</f>
        <v>29400.561800507065</v>
      </c>
      <c r="C10" s="39">
        <f>'KN 2018 po 10'!AI10</f>
        <v>29764.249578414841</v>
      </c>
      <c r="D10" s="39">
        <f>'KN 2018 po 10'!AJ10</f>
        <v>27519.814331302583</v>
      </c>
      <c r="E10" s="39">
        <f>'KN 2018 po 10'!AK10</f>
        <v>29287.65743073048</v>
      </c>
      <c r="F10" s="39">
        <f>'KN 2018 po 10'!AL10</f>
        <v>27026.364193746169</v>
      </c>
      <c r="G10" s="39">
        <f>'KN 2018 po 10'!AM10</f>
        <v>32293.947057502468</v>
      </c>
      <c r="H10" s="39">
        <f>'KN 2018 po 10'!AN10</f>
        <v>28599.030192126065</v>
      </c>
      <c r="I10" s="39">
        <f>'KN 2018 po 10'!AO10</f>
        <v>27038.418972332016</v>
      </c>
      <c r="J10" s="39">
        <f>'KN 2018 po 10'!AP10</f>
        <v>28063.473303670744</v>
      </c>
      <c r="K10" s="39">
        <f>'KN 2018 po 10'!AQ10</f>
        <v>28560.020476068596</v>
      </c>
      <c r="L10" s="39">
        <f>'KN 2018 po 10'!AR10</f>
        <v>27510.970797158643</v>
      </c>
      <c r="M10" s="39">
        <f>'KN 2018 po 10'!AS10</f>
        <v>27285.899513776338</v>
      </c>
      <c r="N10" s="39">
        <f>'KN 2018 po 10'!AT10</f>
        <v>27156.559015981271</v>
      </c>
      <c r="O10" s="39">
        <f>'KN 2018 po 10'!AU10</f>
        <v>28361.418227330687</v>
      </c>
      <c r="P10" s="39">
        <f>'KN 2018 po 10'!AV10</f>
        <v>28419.170349331998</v>
      </c>
    </row>
    <row r="11" spans="1:16" x14ac:dyDescent="0.25">
      <c r="A11" s="7">
        <v>60</v>
      </c>
      <c r="B11" s="39">
        <f>'KN 2018 po 10'!AH11</f>
        <v>28463.414422434387</v>
      </c>
      <c r="C11" s="39">
        <f>'KN 2018 po 10'!AI11</f>
        <v>29689.15054667788</v>
      </c>
      <c r="D11" s="39">
        <f>'KN 2018 po 10'!AJ11</f>
        <v>27311.757949499104</v>
      </c>
      <c r="E11" s="39">
        <f>'KN 2018 po 10'!AK11</f>
        <v>28851.612903225807</v>
      </c>
      <c r="F11" s="39">
        <f>'KN 2018 po 10'!AL11</f>
        <v>26899.918633034991</v>
      </c>
      <c r="G11" s="39">
        <f>'KN 2018 po 10'!AM11</f>
        <v>31635.97754034225</v>
      </c>
      <c r="H11" s="39">
        <f>'KN 2018 po 10'!AN11</f>
        <v>27792.688904723913</v>
      </c>
      <c r="I11" s="39">
        <f>'KN 2018 po 10'!AO11</f>
        <v>26784.338292873923</v>
      </c>
      <c r="J11" s="39">
        <f>'KN 2018 po 10'!AP11</f>
        <v>28063.473303670744</v>
      </c>
      <c r="K11" s="39">
        <f>'KN 2018 po 10'!AQ11</f>
        <v>28234.817813765181</v>
      </c>
      <c r="L11" s="39">
        <f>'KN 2018 po 10'!AR11</f>
        <v>27210.304449648709</v>
      </c>
      <c r="M11" s="39">
        <f>'KN 2018 po 10'!AS11</f>
        <v>26936.639999999999</v>
      </c>
      <c r="N11" s="39">
        <f>'KN 2018 po 10'!AT11</f>
        <v>26767.271379491329</v>
      </c>
      <c r="O11" s="39">
        <f>'KN 2018 po 10'!AU11</f>
        <v>28018.731773168562</v>
      </c>
      <c r="P11" s="39">
        <f>'KN 2018 po 10'!AV11</f>
        <v>28047.149850896913</v>
      </c>
    </row>
    <row r="12" spans="1:16" x14ac:dyDescent="0.25">
      <c r="A12" s="7">
        <v>70</v>
      </c>
      <c r="B12" s="39">
        <f>'KN 2018 po 10'!AH12</f>
        <v>28102.245850030755</v>
      </c>
      <c r="C12" s="39">
        <f>'KN 2018 po 10'!AI12</f>
        <v>29614.429530201342</v>
      </c>
      <c r="D12" s="39">
        <f>'KN 2018 po 10'!AJ12</f>
        <v>27115.626045721718</v>
      </c>
      <c r="E12" s="39">
        <f>'KN 2018 po 10'!AK12</f>
        <v>28614.930270713699</v>
      </c>
      <c r="F12" s="39">
        <f>'KN 2018 po 10'!AL12</f>
        <v>26899.918633034991</v>
      </c>
      <c r="G12" s="39">
        <f>'KN 2018 po 10'!AM12</f>
        <v>31004.284120630342</v>
      </c>
      <c r="H12" s="39">
        <f>'KN 2018 po 10'!AN12</f>
        <v>27145.584708560818</v>
      </c>
      <c r="I12" s="39">
        <f>'KN 2018 po 10'!AO12</f>
        <v>26576.223776223778</v>
      </c>
      <c r="J12" s="39">
        <f>'KN 2018 po 10'!AP12</f>
        <v>28063.473303670744</v>
      </c>
      <c r="K12" s="39">
        <f>'KN 2018 po 10'!AQ12</f>
        <v>27970.588235294119</v>
      </c>
      <c r="L12" s="39">
        <f>'KN 2018 po 10'!AR12</f>
        <v>26957.772621809745</v>
      </c>
      <c r="M12" s="39">
        <f>'KN 2018 po 10'!AS12</f>
        <v>26638.291139240504</v>
      </c>
      <c r="N12" s="39">
        <f>'KN 2018 po 10'!AT12</f>
        <v>26446.73643566337</v>
      </c>
      <c r="O12" s="39">
        <f>'KN 2018 po 10'!AU12</f>
        <v>27735.389943712446</v>
      </c>
      <c r="P12" s="39">
        <f>'KN 2018 po 10'!AV12</f>
        <v>27777.535329607734</v>
      </c>
    </row>
    <row r="13" spans="1:16" x14ac:dyDescent="0.25">
      <c r="A13" s="7">
        <v>80</v>
      </c>
      <c r="B13" s="39">
        <f>'KN 2018 po 10'!AH13</f>
        <v>27796.71548962286</v>
      </c>
      <c r="C13" s="39">
        <f>'KN 2018 po 10'!AI13</f>
        <v>29540.083682008371</v>
      </c>
      <c r="D13" s="39">
        <f>'KN 2018 po 10'!AJ13</f>
        <v>26930.973708596037</v>
      </c>
      <c r="E13" s="39">
        <f>'KN 2018 po 10'!AK13</f>
        <v>28405.211726384365</v>
      </c>
      <c r="F13" s="39">
        <f>'KN 2018 po 10'!AL13</f>
        <v>26899.918633034991</v>
      </c>
      <c r="G13" s="39">
        <f>'KN 2018 po 10'!AM13</f>
        <v>30745.232486581055</v>
      </c>
      <c r="H13" s="39">
        <f>'KN 2018 po 10'!AN13</f>
        <v>26608.912980671605</v>
      </c>
      <c r="I13" s="39">
        <f>'KN 2018 po 10'!AO13</f>
        <v>26432.457496136012</v>
      </c>
      <c r="J13" s="39">
        <f>'KN 2018 po 10'!AP13</f>
        <v>28024.064463019626</v>
      </c>
      <c r="K13" s="39">
        <f>'KN 2018 po 10'!AQ13</f>
        <v>27748.010610079575</v>
      </c>
      <c r="L13" s="39">
        <f>'KN 2018 po 10'!AR13</f>
        <v>26709.885057471263</v>
      </c>
      <c r="M13" s="39">
        <f>'KN 2018 po 10'!AS13</f>
        <v>26408.470588235294</v>
      </c>
      <c r="N13" s="39">
        <f>'KN 2018 po 10'!AT13</f>
        <v>26175.217877149815</v>
      </c>
      <c r="O13" s="39">
        <f>'KN 2018 po 10'!AU13</f>
        <v>27494.539965411284</v>
      </c>
      <c r="P13" s="39">
        <f>'KN 2018 po 10'!AV13</f>
        <v>27565.692483171588</v>
      </c>
    </row>
    <row r="14" spans="1:16" x14ac:dyDescent="0.25">
      <c r="A14" s="7">
        <v>90</v>
      </c>
      <c r="B14" s="39">
        <f>'KN 2018 po 10'!AH14</f>
        <v>27532.680668227298</v>
      </c>
      <c r="C14" s="39">
        <f>'KN 2018 po 10'!AI14</f>
        <v>29441.534612176813</v>
      </c>
      <c r="D14" s="39">
        <f>'KN 2018 po 10'!AJ14</f>
        <v>26757.390423308167</v>
      </c>
      <c r="E14" s="39">
        <f>'KN 2018 po 10'!AK14</f>
        <v>28175.767366720516</v>
      </c>
      <c r="F14" s="39">
        <f>'KN 2018 po 10'!AL14</f>
        <v>26899.918633034991</v>
      </c>
      <c r="G14" s="39">
        <f>'KN 2018 po 10'!AM14</f>
        <v>30553.795158795998</v>
      </c>
      <c r="H14" s="39">
        <f>'KN 2018 po 10'!AN14</f>
        <v>26152.846818025013</v>
      </c>
      <c r="I14" s="39">
        <f>'KN 2018 po 10'!AO14</f>
        <v>26330.715935334872</v>
      </c>
      <c r="J14" s="39">
        <f>'KN 2018 po 10'!AP14</f>
        <v>27969.513220196648</v>
      </c>
      <c r="K14" s="39">
        <f>'KN 2018 po 10'!AQ14</f>
        <v>27556.140928547909</v>
      </c>
      <c r="L14" s="39">
        <f>'KN 2018 po 10'!AR14</f>
        <v>26486.626139817628</v>
      </c>
      <c r="M14" s="39">
        <f>'KN 2018 po 10'!AS14</f>
        <v>26182.581648522551</v>
      </c>
      <c r="N14" s="39">
        <f>'KN 2018 po 10'!AT14</f>
        <v>25940.307652781939</v>
      </c>
      <c r="O14" s="39">
        <f>'KN 2018 po 10'!AU14</f>
        <v>27285.54093641528</v>
      </c>
      <c r="P14" s="39">
        <f>'KN 2018 po 10'!AV14</f>
        <v>27376.097152993261</v>
      </c>
    </row>
    <row r="15" spans="1:16" x14ac:dyDescent="0.25">
      <c r="A15" s="7">
        <v>100</v>
      </c>
      <c r="B15" s="39">
        <f>'KN 2018 po 10'!AH15</f>
        <v>27300.708020954007</v>
      </c>
      <c r="C15" s="39">
        <f>'KN 2018 po 10'!AI15</f>
        <v>29368.053244592345</v>
      </c>
      <c r="D15" s="39">
        <f>'KN 2018 po 10'!AJ15</f>
        <v>26646.292134831463</v>
      </c>
      <c r="E15" s="39">
        <f>'KN 2018 po 10'!AK15</f>
        <v>27950</v>
      </c>
      <c r="F15" s="39">
        <f>'KN 2018 po 10'!AL15</f>
        <v>26899.918633034991</v>
      </c>
      <c r="G15" s="39">
        <f>'KN 2018 po 10'!AM15</f>
        <v>30364.72707441622</v>
      </c>
      <c r="H15" s="39">
        <f>'KN 2018 po 10'!AN15</f>
        <v>25921.459698962568</v>
      </c>
      <c r="I15" s="39">
        <f>'KN 2018 po 10'!AO15</f>
        <v>26229.754601226996</v>
      </c>
      <c r="J15" s="39">
        <f>'KN 2018 po 10'!AP15</f>
        <v>27915.173942103323</v>
      </c>
      <c r="K15" s="39">
        <f>'KN 2018 po 10'!AQ15</f>
        <v>27389.297987236132</v>
      </c>
      <c r="L15" s="39">
        <f>'KN 2018 po 10'!AR15</f>
        <v>26366.414523449319</v>
      </c>
      <c r="M15" s="39">
        <f>'KN 2018 po 10'!AS15</f>
        <v>26000.617760617763</v>
      </c>
      <c r="N15" s="39">
        <f>'KN 2018 po 10'!AT15</f>
        <v>25733.71765539017</v>
      </c>
      <c r="O15" s="39">
        <f>'KN 2018 po 10'!AU15</f>
        <v>27101.259145580811</v>
      </c>
      <c r="P15" s="39">
        <f>'KN 2018 po 10'!AV15</f>
        <v>27227.67103017115</v>
      </c>
    </row>
    <row r="16" spans="1:16" x14ac:dyDescent="0.25">
      <c r="A16" s="7">
        <v>110</v>
      </c>
      <c r="B16" s="39">
        <f>'KN 2018 po 10'!AH16</f>
        <v>27094.205148466186</v>
      </c>
      <c r="C16" s="39">
        <f>'KN 2018 po 10'!AI16</f>
        <v>29297.733808620746</v>
      </c>
      <c r="D16" s="39">
        <f>'KN 2018 po 10'!AJ16</f>
        <v>26646.292134831463</v>
      </c>
      <c r="E16" s="39">
        <f>'KN 2018 po 10'!AK16</f>
        <v>27727.821939586644</v>
      </c>
      <c r="F16" s="39">
        <f>'KN 2018 po 10'!AL16</f>
        <v>26899.918633034991</v>
      </c>
      <c r="G16" s="39">
        <f>'KN 2018 po 10'!AM16</f>
        <v>30177.984521022172</v>
      </c>
      <c r="H16" s="39">
        <f>'KN 2018 po 10'!AN16</f>
        <v>25715.643757097354</v>
      </c>
      <c r="I16" s="39">
        <f>'KN 2018 po 10'!AO16</f>
        <v>26169.548584544758</v>
      </c>
      <c r="J16" s="39">
        <f>'KN 2018 po 10'!AP16</f>
        <v>27861.045395717483</v>
      </c>
      <c r="K16" s="39">
        <f>'KN 2018 po 10'!AQ16</f>
        <v>27242.1875</v>
      </c>
      <c r="L16" s="39">
        <f>'KN 2018 po 10'!AR16</f>
        <v>26366.414523449319</v>
      </c>
      <c r="M16" s="39">
        <f>'KN 2018 po 10'!AS16</f>
        <v>25840.982348426707</v>
      </c>
      <c r="N16" s="39">
        <f>'KN 2018 po 10'!AT16</f>
        <v>25549.648719175315</v>
      </c>
      <c r="O16" s="39">
        <f>'KN 2018 po 10'!AU16</f>
        <v>27023.041474654379</v>
      </c>
      <c r="P16" s="39">
        <f>'KN 2018 po 10'!AV16</f>
        <v>27115.176320616254</v>
      </c>
    </row>
    <row r="17" spans="1:16" x14ac:dyDescent="0.25">
      <c r="A17" s="7">
        <v>120</v>
      </c>
      <c r="B17" s="39">
        <f>'KN 2018 po 10'!AH17</f>
        <v>26908.391896627127</v>
      </c>
      <c r="C17" s="39">
        <f>'KN 2018 po 10'!AI17</f>
        <v>29221.701627456503</v>
      </c>
      <c r="D17" s="39">
        <f>'KN 2018 po 10'!AJ17</f>
        <v>26646.292134831463</v>
      </c>
      <c r="E17" s="39">
        <f>'KN 2018 po 10'!AK17</f>
        <v>27509.148264984229</v>
      </c>
      <c r="F17" s="39">
        <f>'KN 2018 po 10'!AL17</f>
        <v>26899.918633034991</v>
      </c>
      <c r="G17" s="39">
        <f>'KN 2018 po 10'!AM17</f>
        <v>29993.524854944055</v>
      </c>
      <c r="H17" s="39">
        <f>'KN 2018 po 10'!AN17</f>
        <v>25530.581854729779</v>
      </c>
      <c r="I17" s="39">
        <f>'KN 2018 po 10'!AO17</f>
        <v>26109.618320610687</v>
      </c>
      <c r="J17" s="39">
        <f>'KN 2018 po 10'!AP17</f>
        <v>27807.126357561967</v>
      </c>
      <c r="K17" s="39">
        <f>'KN 2018 po 10'!AQ17</f>
        <v>27109.815354713312</v>
      </c>
      <c r="L17" s="39">
        <f>'KN 2018 po 10'!AR17</f>
        <v>26366.414523449319</v>
      </c>
      <c r="M17" s="39">
        <f>'KN 2018 po 10'!AS17</f>
        <v>25683.295194508009</v>
      </c>
      <c r="N17" s="39">
        <f>'KN 2018 po 10'!AT17</f>
        <v>25383.891320236926</v>
      </c>
      <c r="O17" s="39">
        <f>'KN 2018 po 10'!AU17</f>
        <v>27023.041474654379</v>
      </c>
      <c r="P17" s="39">
        <f>'KN 2018 po 10'!AV17</f>
        <v>27013.768700881625</v>
      </c>
    </row>
    <row r="18" spans="1:16" x14ac:dyDescent="0.25">
      <c r="A18" s="7">
        <v>130</v>
      </c>
      <c r="B18" s="39">
        <f>'KN 2018 po 10'!AH18</f>
        <v>26739.696793049803</v>
      </c>
      <c r="C18" s="39">
        <f>'KN 2018 po 10'!AI18</f>
        <v>29146.063055513128</v>
      </c>
      <c r="D18" s="39">
        <f>'KN 2018 po 10'!AJ18</f>
        <v>26646.292134831463</v>
      </c>
      <c r="E18" s="39">
        <f>'KN 2018 po 10'!AK18</f>
        <v>27422.641509433961</v>
      </c>
      <c r="F18" s="39">
        <f>'KN 2018 po 10'!AL18</f>
        <v>26899.918633034991</v>
      </c>
      <c r="G18" s="39">
        <f>'KN 2018 po 10'!AM18</f>
        <v>29984.76881233001</v>
      </c>
      <c r="H18" s="39">
        <f>'KN 2018 po 10'!AN18</f>
        <v>25421.805324467914</v>
      </c>
      <c r="I18" s="39">
        <f>'KN 2018 po 10'!AO18</f>
        <v>26069.817073170732</v>
      </c>
      <c r="J18" s="39">
        <f>'KN 2018 po 10'!AP18</f>
        <v>27753.415613612418</v>
      </c>
      <c r="K18" s="39">
        <f>'KN 2018 po 10'!AQ18</f>
        <v>26989.599290494236</v>
      </c>
      <c r="L18" s="39">
        <f>'KN 2018 po 10'!AR18</f>
        <v>26366.414523449319</v>
      </c>
      <c r="M18" s="39">
        <f>'KN 2018 po 10'!AS18</f>
        <v>25546.889226100153</v>
      </c>
      <c r="N18" s="39">
        <f>'KN 2018 po 10'!AT18</f>
        <v>25233.29730105968</v>
      </c>
      <c r="O18" s="39">
        <f>'KN 2018 po 10'!AU18</f>
        <v>27023.041474654379</v>
      </c>
      <c r="P18" s="39">
        <f>'KN 2018 po 10'!AV18</f>
        <v>26945.975768943019</v>
      </c>
    </row>
    <row r="19" spans="1:16" x14ac:dyDescent="0.25">
      <c r="A19" s="7">
        <v>140</v>
      </c>
      <c r="B19" s="39">
        <f>'KN 2018 po 10'!AH19</f>
        <v>26585.384389688577</v>
      </c>
      <c r="C19" s="39">
        <f>'KN 2018 po 10'!AI19</f>
        <v>29070.8150441822</v>
      </c>
      <c r="D19" s="39">
        <f>'KN 2018 po 10'!AJ19</f>
        <v>26646.292134831463</v>
      </c>
      <c r="E19" s="39">
        <f>'KN 2018 po 10'!AK19</f>
        <v>27336.677115987462</v>
      </c>
      <c r="F19" s="39">
        <f>'KN 2018 po 10'!AL19</f>
        <v>26899.918633034991</v>
      </c>
      <c r="G19" s="39" t="str">
        <f>'KN 2018 po 10'!AM19</f>
        <v/>
      </c>
      <c r="H19" s="39">
        <f>'KN 2018 po 10'!AN19</f>
        <v>25407.193640502366</v>
      </c>
      <c r="I19" s="39">
        <f>'KN 2018 po 10'!AO19</f>
        <v>25990.577507598784</v>
      </c>
      <c r="J19" s="39">
        <f>'KN 2018 po 10'!AP19</f>
        <v>27699.911959206165</v>
      </c>
      <c r="K19" s="39">
        <f>'KN 2018 po 10'!AQ19</f>
        <v>26881.233437725852</v>
      </c>
      <c r="L19" s="39">
        <f>'KN 2018 po 10'!AR19</f>
        <v>26366.414523449319</v>
      </c>
      <c r="M19" s="39">
        <f>'KN 2018 po 10'!AS19</f>
        <v>25411.924528301886</v>
      </c>
      <c r="N19" s="39">
        <f>'KN 2018 po 10'!AT19</f>
        <v>25095.453345118567</v>
      </c>
      <c r="O19" s="39">
        <f>'KN 2018 po 10'!AU19</f>
        <v>27023.041474654379</v>
      </c>
      <c r="P19" s="39">
        <f>'KN 2018 po 10'!AV19</f>
        <v>26647.295210329386</v>
      </c>
    </row>
    <row r="20" spans="1:16" x14ac:dyDescent="0.25">
      <c r="A20" s="7">
        <v>150</v>
      </c>
      <c r="B20" s="39">
        <f>'KN 2018 po 10'!AH20</f>
        <v>26443.315315096428</v>
      </c>
      <c r="C20" s="39">
        <f>'KN 2018 po 10'!AI20</f>
        <v>28995.954576257271</v>
      </c>
      <c r="D20" s="39">
        <f>'KN 2018 po 10'!AJ20</f>
        <v>26646.292134831463</v>
      </c>
      <c r="E20" s="39">
        <f>'KN 2018 po 10'!AK20</f>
        <v>27251.25</v>
      </c>
      <c r="F20" s="39">
        <f>'KN 2018 po 10'!AL20</f>
        <v>26899.918633034991</v>
      </c>
      <c r="G20" s="39" t="str">
        <f>'KN 2018 po 10'!AM20</f>
        <v/>
      </c>
      <c r="H20" s="39">
        <f>'KN 2018 po 10'!AN20</f>
        <v>25393.605577795453</v>
      </c>
      <c r="I20" s="39">
        <f>'KN 2018 po 10'!AO20</f>
        <v>25911.818181818184</v>
      </c>
      <c r="J20" s="39">
        <f>'KN 2018 po 10'!AP20</f>
        <v>27646.614198952171</v>
      </c>
      <c r="K20" s="39">
        <f>'KN 2018 po 10'!AQ20</f>
        <v>26780.16</v>
      </c>
      <c r="L20" s="39">
        <f>'KN 2018 po 10'!AR20</f>
        <v>26366.414523449319</v>
      </c>
      <c r="M20" s="39">
        <f>'KN 2018 po 10'!AS20</f>
        <v>25297.370398196843</v>
      </c>
      <c r="N20" s="39">
        <f>'KN 2018 po 10'!AT20</f>
        <v>24968.470528876751</v>
      </c>
      <c r="O20" s="39">
        <f>'KN 2018 po 10'!AU20</f>
        <v>27023.041474654379</v>
      </c>
      <c r="P20" s="39">
        <f>'KN 2018 po 10'!AV20</f>
        <v>26586.478887920253</v>
      </c>
    </row>
    <row r="21" spans="1:16" x14ac:dyDescent="0.25">
      <c r="A21" s="7">
        <v>160</v>
      </c>
      <c r="B21" s="39">
        <f>'KN 2018 po 10'!AH21</f>
        <v>26311.786251307924</v>
      </c>
      <c r="C21" s="39">
        <f>'KN 2018 po 10'!AI21</f>
        <v>28921.47866553058</v>
      </c>
      <c r="D21" s="39">
        <f>'KN 2018 po 10'!AJ21</f>
        <v>26646.292134831463</v>
      </c>
      <c r="E21" s="39">
        <f>'KN 2018 po 10'!AK21</f>
        <v>27166.355140186915</v>
      </c>
      <c r="F21" s="39">
        <f>'KN 2018 po 10'!AL21</f>
        <v>26899.918633034991</v>
      </c>
      <c r="G21" s="39" t="str">
        <f>'KN 2018 po 10'!AM21</f>
        <v/>
      </c>
      <c r="H21" s="39">
        <f>'KN 2018 po 10'!AN21</f>
        <v>25380.907944293274</v>
      </c>
      <c r="I21" s="39">
        <f>'KN 2018 po 10'!AO21</f>
        <v>25794.570135746606</v>
      </c>
      <c r="J21" s="39">
        <f>'KN 2018 po 10'!AP21</f>
        <v>27593.521146641993</v>
      </c>
      <c r="K21" s="39">
        <f>'KN 2018 po 10'!AQ21</f>
        <v>26688.352068883043</v>
      </c>
      <c r="L21" s="39">
        <f>'KN 2018 po 10'!AR21</f>
        <v>26366.414523449319</v>
      </c>
      <c r="M21" s="39">
        <f>'KN 2018 po 10'!AS21</f>
        <v>25202.694610778442</v>
      </c>
      <c r="N21" s="39">
        <f>'KN 2018 po 10'!AT21</f>
        <v>24850.843849087334</v>
      </c>
      <c r="O21" s="39">
        <f>'KN 2018 po 10'!AU21</f>
        <v>27023.041474654379</v>
      </c>
      <c r="P21" s="39">
        <f>'KN 2018 po 10'!AV21</f>
        <v>26526.628967571247</v>
      </c>
    </row>
    <row r="22" spans="1:16" x14ac:dyDescent="0.25">
      <c r="A22" s="7">
        <v>170</v>
      </c>
      <c r="B22" s="39">
        <f>'KN 2018 po 10'!AH22</f>
        <v>26189.419976736914</v>
      </c>
      <c r="C22" s="39">
        <f>'KN 2018 po 10'!AI22</f>
        <v>28847.384356396</v>
      </c>
      <c r="D22" s="39">
        <f>'KN 2018 po 10'!AJ22</f>
        <v>26646.292134831463</v>
      </c>
      <c r="E22" s="39">
        <f>'KN 2018 po 10'!AK22</f>
        <v>27081.987577639749</v>
      </c>
      <c r="F22" s="39">
        <f>'KN 2018 po 10'!AL22</f>
        <v>26899.918633034991</v>
      </c>
      <c r="G22" s="39" t="str">
        <f>'KN 2018 po 10'!AM22</f>
        <v/>
      </c>
      <c r="H22" s="39">
        <f>'KN 2018 po 10'!AN22</f>
        <v>25368.991912292822</v>
      </c>
      <c r="I22" s="39">
        <f>'KN 2018 po 10'!AO22</f>
        <v>25794.570135746606</v>
      </c>
      <c r="J22" s="39">
        <f>'KN 2018 po 10'!AP22</f>
        <v>27540.631625161808</v>
      </c>
      <c r="K22" s="39">
        <f>'KN 2018 po 10'!AQ22</f>
        <v>26601.398601398603</v>
      </c>
      <c r="L22" s="39">
        <f>'KN 2018 po 10'!AR22</f>
        <v>26366.414523449319</v>
      </c>
      <c r="M22" s="39">
        <f>'KN 2018 po 10'!AS22</f>
        <v>25090.014903129657</v>
      </c>
      <c r="N22" s="39">
        <f>'KN 2018 po 10'!AT22</f>
        <v>24827.905540978547</v>
      </c>
      <c r="O22" s="39">
        <f>'KN 2018 po 10'!AU22</f>
        <v>27023.041474654379</v>
      </c>
      <c r="P22" s="39">
        <f>'KN 2018 po 10'!AV22</f>
        <v>26482.920876573146</v>
      </c>
    </row>
    <row r="23" spans="1:16" x14ac:dyDescent="0.25">
      <c r="A23" s="7">
        <v>180</v>
      </c>
      <c r="B23" s="39">
        <f>'KN 2018 po 10'!AH23</f>
        <v>26075.087842116249</v>
      </c>
      <c r="C23" s="39">
        <f>'KN 2018 po 10'!AI23</f>
        <v>28773.66872345802</v>
      </c>
      <c r="D23" s="39">
        <f>'KN 2018 po 10'!AJ23</f>
        <v>26646.292134831463</v>
      </c>
      <c r="E23" s="39">
        <f>'KN 2018 po 10'!AK23</f>
        <v>26998.142414860682</v>
      </c>
      <c r="F23" s="39">
        <f>'KN 2018 po 10'!AL23</f>
        <v>26899.918633034991</v>
      </c>
      <c r="G23" s="39" t="str">
        <f>'KN 2018 po 10'!AM23</f>
        <v/>
      </c>
      <c r="H23" s="39">
        <f>'KN 2018 po 10'!AN23</f>
        <v>25357.767421521632</v>
      </c>
      <c r="I23" s="39">
        <f>'KN 2018 po 10'!AO23</f>
        <v>25794.570135746606</v>
      </c>
      <c r="J23" s="39">
        <f>'KN 2018 po 10'!AP23</f>
        <v>27487.944466405381</v>
      </c>
      <c r="K23" s="39">
        <f>'KN 2018 po 10'!AQ23</f>
        <v>26523.4133586879</v>
      </c>
      <c r="L23" s="39">
        <f>'KN 2018 po 10'!AR23</f>
        <v>26366.414523449319</v>
      </c>
      <c r="M23" s="39">
        <f>'KN 2018 po 10'!AS23</f>
        <v>24996.881959910912</v>
      </c>
      <c r="N23" s="39">
        <f>'KN 2018 po 10'!AT23</f>
        <v>24827.905540978547</v>
      </c>
      <c r="O23" s="39">
        <f>'KN 2018 po 10'!AU23</f>
        <v>27023.041474654379</v>
      </c>
      <c r="P23" s="39">
        <f>'KN 2018 po 10'!AV23</f>
        <v>26443.926817665852</v>
      </c>
    </row>
    <row r="24" spans="1:16" x14ac:dyDescent="0.25">
      <c r="A24" s="7">
        <v>190</v>
      </c>
      <c r="B24" s="39">
        <f>'KN 2018 po 10'!AH24</f>
        <v>25967.853875230394</v>
      </c>
      <c r="C24" s="39">
        <f>'KN 2018 po 10'!AI24</f>
        <v>28700.328871146743</v>
      </c>
      <c r="D24" s="39">
        <f>'KN 2018 po 10'!AJ24</f>
        <v>26646.292134831463</v>
      </c>
      <c r="E24" s="39">
        <f>'KN 2018 po 10'!AK24</f>
        <v>26914.814814814814</v>
      </c>
      <c r="F24" s="39">
        <f>'KN 2018 po 10'!AL24</f>
        <v>26899.918633034991</v>
      </c>
      <c r="G24" s="39" t="str">
        <f>'KN 2018 po 10'!AM24</f>
        <v/>
      </c>
      <c r="H24" s="39">
        <f>'KN 2018 po 10'!AN24</f>
        <v>25347.159101574711</v>
      </c>
      <c r="I24" s="39">
        <f>'KN 2018 po 10'!AO24</f>
        <v>25794.570135746606</v>
      </c>
      <c r="J24" s="39">
        <f>'KN 2018 po 10'!AP24</f>
        <v>27435.458511188081</v>
      </c>
      <c r="K24" s="39">
        <f>'KN 2018 po 10'!AQ24</f>
        <v>26447.973453424984</v>
      </c>
      <c r="L24" s="39">
        <f>'KN 2018 po 10'!AR24</f>
        <v>26366.414523449319</v>
      </c>
      <c r="M24" s="39">
        <f>'KN 2018 po 10'!AS24</f>
        <v>24904.437869822486</v>
      </c>
      <c r="N24" s="39">
        <f>'KN 2018 po 10'!AT24</f>
        <v>24827.905540978547</v>
      </c>
      <c r="O24" s="39">
        <f>'KN 2018 po 10'!AU24</f>
        <v>27023.041474654379</v>
      </c>
      <c r="P24" s="39">
        <f>'KN 2018 po 10'!AV24</f>
        <v>26405.859149222884</v>
      </c>
    </row>
    <row r="25" spans="1:16" x14ac:dyDescent="0.25">
      <c r="A25" s="7">
        <v>200</v>
      </c>
      <c r="B25" s="39">
        <f>'KN 2018 po 10'!AH25</f>
        <v>25866.933679387021</v>
      </c>
      <c r="C25" s="39">
        <f>'KN 2018 po 10'!AI25</f>
        <v>28627.361933338743</v>
      </c>
      <c r="D25" s="39">
        <f>'KN 2018 po 10'!AJ25</f>
        <v>26646.292134831463</v>
      </c>
      <c r="E25" s="39">
        <f>'KN 2018 po 10'!AK25</f>
        <v>26832</v>
      </c>
      <c r="F25" s="39">
        <f>'KN 2018 po 10'!AL25</f>
        <v>26899.918633034991</v>
      </c>
      <c r="G25" s="39" t="str">
        <f>'KN 2018 po 10'!AM25</f>
        <v/>
      </c>
      <c r="H25" s="39">
        <f>'KN 2018 po 10'!AN25</f>
        <v>25337.103244324917</v>
      </c>
      <c r="I25" s="39">
        <f>'KN 2018 po 10'!AO25</f>
        <v>25794.570135746606</v>
      </c>
      <c r="J25" s="39">
        <f>'KN 2018 po 10'!AP25</f>
        <v>27383.17260916188</v>
      </c>
      <c r="K25" s="39">
        <f>'KN 2018 po 10'!AQ25</f>
        <v>26377.117642423764</v>
      </c>
      <c r="L25" s="39">
        <f>'KN 2018 po 10'!AR25</f>
        <v>26366.414523449319</v>
      </c>
      <c r="M25" s="39">
        <f>'KN 2018 po 10'!AS25</f>
        <v>24830.973451327434</v>
      </c>
      <c r="N25" s="39">
        <f>'KN 2018 po 10'!AT25</f>
        <v>24827.905540978547</v>
      </c>
      <c r="O25" s="39">
        <f>'KN 2018 po 10'!AU25</f>
        <v>27023.041474654379</v>
      </c>
      <c r="P25" s="39">
        <f>'KN 2018 po 10'!AV25</f>
        <v>26370.215769435315</v>
      </c>
    </row>
    <row r="26" spans="1:16" x14ac:dyDescent="0.25">
      <c r="A26" s="7">
        <v>210</v>
      </c>
      <c r="B26" s="39">
        <f>'KN 2018 po 10'!AH26</f>
        <v>25771.66367890951</v>
      </c>
      <c r="C26" s="39">
        <f>'KN 2018 po 10'!AI26</f>
        <v>28554.765072983697</v>
      </c>
      <c r="D26" s="39">
        <f>'KN 2018 po 10'!AJ26</f>
        <v>26646.292134831463</v>
      </c>
      <c r="E26" s="39">
        <f>'KN 2018 po 10'!AK26</f>
        <v>26749.693251533743</v>
      </c>
      <c r="F26" s="39">
        <f>'KN 2018 po 10'!AL26</f>
        <v>26899.918633034991</v>
      </c>
      <c r="G26" s="39" t="str">
        <f>'KN 2018 po 10'!AM26</f>
        <v/>
      </c>
      <c r="H26" s="39">
        <f>'KN 2018 po 10'!AN26</f>
        <v>25327.545517808263</v>
      </c>
      <c r="I26" s="39">
        <f>'KN 2018 po 10'!AO26</f>
        <v>25794.570135746606</v>
      </c>
      <c r="J26" s="39">
        <f>'KN 2018 po 10'!AP26</f>
        <v>27331.085618731304</v>
      </c>
      <c r="K26" s="39">
        <f>'KN 2018 po 10'!AQ26</f>
        <v>26310.775760433859</v>
      </c>
      <c r="L26" s="39">
        <f>'KN 2018 po 10'!AR26</f>
        <v>26366.414523449319</v>
      </c>
      <c r="M26" s="39">
        <f>'KN 2018 po 10'!AS26</f>
        <v>24757.941176470587</v>
      </c>
      <c r="N26" s="39">
        <f>'KN 2018 po 10'!AT26</f>
        <v>24827.905540978547</v>
      </c>
      <c r="O26" s="39">
        <f>'KN 2018 po 10'!AU26</f>
        <v>27023.041474654379</v>
      </c>
      <c r="P26" s="39">
        <f>'KN 2018 po 10'!AV26</f>
        <v>26335.508655351256</v>
      </c>
    </row>
    <row r="27" spans="1:16" x14ac:dyDescent="0.25">
      <c r="A27" s="7">
        <v>220</v>
      </c>
      <c r="B27" s="39">
        <f>'KN 2018 po 10'!AH27</f>
        <v>25681.477746356504</v>
      </c>
      <c r="C27" s="39">
        <f>'KN 2018 po 10'!AI27</f>
        <v>28482.53548173669</v>
      </c>
      <c r="D27" s="39">
        <f>'KN 2018 po 10'!AJ27</f>
        <v>26646.292134831463</v>
      </c>
      <c r="E27" s="39">
        <f>'KN 2018 po 10'!AK27</f>
        <v>26667.889908256882</v>
      </c>
      <c r="F27" s="39">
        <f>'KN 2018 po 10'!AL27</f>
        <v>26899.918633034991</v>
      </c>
      <c r="G27" s="39" t="str">
        <f>'KN 2018 po 10'!AM27</f>
        <v/>
      </c>
      <c r="H27" s="39">
        <f>'KN 2018 po 10'!AN27</f>
        <v>25318.439213890109</v>
      </c>
      <c r="I27" s="39">
        <f>'KN 2018 po 10'!AO27</f>
        <v>25794.570135746606</v>
      </c>
      <c r="J27" s="39">
        <f>'KN 2018 po 10'!AP27</f>
        <v>27279.196406970343</v>
      </c>
      <c r="K27" s="39">
        <f>'KN 2018 po 10'!AQ27</f>
        <v>26248.882615855091</v>
      </c>
      <c r="L27" s="39">
        <f>'KN 2018 po 10'!AR27</f>
        <v>26366.414523449319</v>
      </c>
      <c r="M27" s="39">
        <f>'KN 2018 po 10'!AS27</f>
        <v>24685.337243401758</v>
      </c>
      <c r="N27" s="39">
        <f>'KN 2018 po 10'!AT27</f>
        <v>24827.905540978547</v>
      </c>
      <c r="O27" s="39">
        <f>'KN 2018 po 10'!AU27</f>
        <v>27023.041474654379</v>
      </c>
      <c r="P27" s="39">
        <f>'KN 2018 po 10'!AV27</f>
        <v>26301.684696858669</v>
      </c>
    </row>
    <row r="28" spans="1:16" x14ac:dyDescent="0.25">
      <c r="A28" s="7">
        <v>230</v>
      </c>
      <c r="B28" s="39">
        <f>'KN 2018 po 10'!AH28</f>
        <v>25595.889190102724</v>
      </c>
      <c r="C28" s="39">
        <f>'KN 2018 po 10'!AI28</f>
        <v>28410.670379596064</v>
      </c>
      <c r="D28" s="39">
        <f>'KN 2018 po 10'!AJ28</f>
        <v>26646.292134831463</v>
      </c>
      <c r="E28" s="39">
        <f>'KN 2018 po 10'!AK28</f>
        <v>26586.585365853662</v>
      </c>
      <c r="F28" s="39">
        <f>'KN 2018 po 10'!AL28</f>
        <v>26899.918633034991</v>
      </c>
      <c r="G28" s="39" t="str">
        <f>'KN 2018 po 10'!AM28</f>
        <v/>
      </c>
      <c r="H28" s="39">
        <f>'KN 2018 po 10'!AN28</f>
        <v>25309.743886857999</v>
      </c>
      <c r="I28" s="39">
        <f>'KN 2018 po 10'!AO28</f>
        <v>25794.570135746606</v>
      </c>
      <c r="J28" s="39">
        <f>'KN 2018 po 10'!AP28</f>
        <v>27227.503849540328</v>
      </c>
      <c r="K28" s="39">
        <f>'KN 2018 po 10'!AQ28</f>
        <v>26189.328743545611</v>
      </c>
      <c r="L28" s="39">
        <f>'KN 2018 po 10'!AR28</f>
        <v>26366.414523449319</v>
      </c>
      <c r="M28" s="39">
        <f>'KN 2018 po 10'!AS28</f>
        <v>24613.157894736843</v>
      </c>
      <c r="N28" s="39">
        <f>'KN 2018 po 10'!AT28</f>
        <v>24827.905540978547</v>
      </c>
      <c r="O28" s="39">
        <f>'KN 2018 po 10'!AU28</f>
        <v>27023.041474654379</v>
      </c>
      <c r="P28" s="39">
        <f>'KN 2018 po 10'!AV28</f>
        <v>26268.540134840659</v>
      </c>
    </row>
    <row r="29" spans="1:16" x14ac:dyDescent="0.25">
      <c r="A29" s="7">
        <v>240</v>
      </c>
      <c r="B29" s="39">
        <f>'KN 2018 po 10'!AH29</f>
        <v>25514.476696956626</v>
      </c>
      <c r="C29" s="39">
        <f>'KN 2018 po 10'!AI29</f>
        <v>28339.167014546743</v>
      </c>
      <c r="D29" s="39">
        <f>'KN 2018 po 10'!AJ29</f>
        <v>26646.292134831463</v>
      </c>
      <c r="E29" s="39">
        <f>'KN 2018 po 10'!AK29</f>
        <v>26505.77507598784</v>
      </c>
      <c r="F29" s="39">
        <f>'KN 2018 po 10'!AL29</f>
        <v>26899.918633034991</v>
      </c>
      <c r="G29" s="39" t="str">
        <f>'KN 2018 po 10'!AM29</f>
        <v/>
      </c>
      <c r="H29" s="39">
        <f>'KN 2018 po 10'!AN29</f>
        <v>25301.424282781085</v>
      </c>
      <c r="I29" s="39">
        <f>'KN 2018 po 10'!AO29</f>
        <v>25794.570135746606</v>
      </c>
      <c r="J29" s="39">
        <f>'KN 2018 po 10'!AP29</f>
        <v>27176.00683060868</v>
      </c>
      <c r="K29" s="39">
        <f>'KN 2018 po 10'!AQ29</f>
        <v>26134.12444375049</v>
      </c>
      <c r="L29" s="39">
        <f>'KN 2018 po 10'!AR29</f>
        <v>26366.414523449319</v>
      </c>
      <c r="M29" s="39">
        <f>'KN 2018 po 10'!AS29</f>
        <v>24541.399416909619</v>
      </c>
      <c r="N29" s="39">
        <f>'KN 2018 po 10'!AT29</f>
        <v>24827.905540978547</v>
      </c>
      <c r="O29" s="39">
        <f>'KN 2018 po 10'!AU29</f>
        <v>27023.041474654379</v>
      </c>
      <c r="P29" s="39">
        <f>'KN 2018 po 10'!AV29</f>
        <v>26236.193554172034</v>
      </c>
    </row>
    <row r="30" spans="1:16" x14ac:dyDescent="0.25">
      <c r="A30" s="7">
        <v>250</v>
      </c>
      <c r="B30" s="39">
        <f>'KN 2018 po 10'!AH30</f>
        <v>25436.87323528546</v>
      </c>
      <c r="C30" s="39">
        <f>'KN 2018 po 10'!AI30</f>
        <v>28268.022662208969</v>
      </c>
      <c r="D30" s="39">
        <f>'KN 2018 po 10'!AJ30</f>
        <v>26646.292134831463</v>
      </c>
      <c r="E30" s="39">
        <f>'KN 2018 po 10'!AK30</f>
        <v>26425.454545454548</v>
      </c>
      <c r="F30" s="39">
        <f>'KN 2018 po 10'!AL30</f>
        <v>26899.918633034991</v>
      </c>
      <c r="G30" s="39" t="str">
        <f>'KN 2018 po 10'!AM30</f>
        <v/>
      </c>
      <c r="H30" s="39" t="str">
        <f>'KN 2018 po 10'!AN30</f>
        <v/>
      </c>
      <c r="I30" s="39">
        <f>'KN 2018 po 10'!AO30</f>
        <v>25794.570135746606</v>
      </c>
      <c r="J30" s="39">
        <f>'KN 2018 po 10'!AP30</f>
        <v>27124.704242768672</v>
      </c>
      <c r="K30" s="39">
        <f>'KN 2018 po 10'!AQ30</f>
        <v>26079.152383920224</v>
      </c>
      <c r="L30" s="39">
        <f>'KN 2018 po 10'!AR30</f>
        <v>26366.414523449319</v>
      </c>
      <c r="M30" s="39">
        <f>'KN 2018 po 10'!AS30</f>
        <v>24470.058139534885</v>
      </c>
      <c r="N30" s="39">
        <f>'KN 2018 po 10'!AT30</f>
        <v>24827.905540978547</v>
      </c>
      <c r="O30" s="39">
        <f>'KN 2018 po 10'!AU30</f>
        <v>27023.041474654379</v>
      </c>
      <c r="P30" s="39">
        <f>'KN 2018 po 10'!AV30</f>
        <v>26280.200637655671</v>
      </c>
    </row>
    <row r="31" spans="1:16" x14ac:dyDescent="0.25">
      <c r="A31" s="7">
        <v>260</v>
      </c>
      <c r="B31" s="39">
        <f>'KN 2018 po 10'!AH31</f>
        <v>25362.757203421308</v>
      </c>
      <c r="C31" s="39">
        <f>'KN 2018 po 10'!AI31</f>
        <v>28197.234625492252</v>
      </c>
      <c r="D31" s="39">
        <f>'KN 2018 po 10'!AJ31</f>
        <v>26646.292134831463</v>
      </c>
      <c r="E31" s="39">
        <f>'KN 2018 po 10'!AK31</f>
        <v>26345.61933534743</v>
      </c>
      <c r="F31" s="39">
        <f>'KN 2018 po 10'!AL31</f>
        <v>26899.918633034991</v>
      </c>
      <c r="G31" s="39" t="str">
        <f>'KN 2018 po 10'!AM31</f>
        <v/>
      </c>
      <c r="H31" s="39" t="str">
        <f>'KN 2018 po 10'!AN31</f>
        <v/>
      </c>
      <c r="I31" s="39">
        <f>'KN 2018 po 10'!AO31</f>
        <v>25794.570135746606</v>
      </c>
      <c r="J31" s="39">
        <f>'KN 2018 po 10'!AP31</f>
        <v>27073.594986960019</v>
      </c>
      <c r="K31" s="39">
        <f>'KN 2018 po 10'!AQ31</f>
        <v>26028.458129227896</v>
      </c>
      <c r="L31" s="39">
        <f>'KN 2018 po 10'!AR31</f>
        <v>26366.414523449319</v>
      </c>
      <c r="M31" s="39">
        <f>'KN 2018 po 10'!AS31</f>
        <v>24416.823785351706</v>
      </c>
      <c r="N31" s="39">
        <f>'KN 2018 po 10'!AT31</f>
        <v>24827.905540978547</v>
      </c>
      <c r="O31" s="39">
        <f>'KN 2018 po 10'!AU31</f>
        <v>27023.041474654379</v>
      </c>
      <c r="P31" s="39">
        <f>'KN 2018 po 10'!AV31</f>
        <v>26248.552542374662</v>
      </c>
    </row>
    <row r="32" spans="1:16" x14ac:dyDescent="0.25">
      <c r="A32" s="7">
        <v>270</v>
      </c>
      <c r="B32" s="39">
        <f>'KN 2018 po 10'!AH32</f>
        <v>25291.845301399437</v>
      </c>
      <c r="C32" s="39">
        <f>'KN 2018 po 10'!AI32</f>
        <v>28126.800234254548</v>
      </c>
      <c r="D32" s="39">
        <f>'KN 2018 po 10'!AJ32</f>
        <v>26646.292134831463</v>
      </c>
      <c r="E32" s="39">
        <f>'KN 2018 po 10'!AK32</f>
        <v>26266.265060240967</v>
      </c>
      <c r="F32" s="39">
        <f>'KN 2018 po 10'!AL32</f>
        <v>26899.918633034991</v>
      </c>
      <c r="G32" s="39" t="str">
        <f>'KN 2018 po 10'!AM32</f>
        <v/>
      </c>
      <c r="H32" s="39" t="str">
        <f>'KN 2018 po 10'!AN32</f>
        <v/>
      </c>
      <c r="I32" s="39">
        <f>'KN 2018 po 10'!AO32</f>
        <v>25794.570135746606</v>
      </c>
      <c r="J32" s="39">
        <f>'KN 2018 po 10'!AP32</f>
        <v>27022.677972390393</v>
      </c>
      <c r="K32" s="39">
        <f>'KN 2018 po 10'!AQ32</f>
        <v>25979.976717112924</v>
      </c>
      <c r="L32" s="39">
        <f>'KN 2018 po 10'!AR32</f>
        <v>26366.414523449319</v>
      </c>
      <c r="M32" s="39">
        <f>'KN 2018 po 10'!AS32</f>
        <v>24363.820549927641</v>
      </c>
      <c r="N32" s="39">
        <f>'KN 2018 po 10'!AT32</f>
        <v>24827.905540978547</v>
      </c>
      <c r="O32" s="39">
        <f>'KN 2018 po 10'!AU32</f>
        <v>27023.041474654379</v>
      </c>
      <c r="P32" s="39">
        <f>'KN 2018 po 10'!AV32</f>
        <v>26217.460689835105</v>
      </c>
    </row>
    <row r="33" spans="1:16" x14ac:dyDescent="0.25">
      <c r="A33" s="7">
        <v>280</v>
      </c>
      <c r="B33" s="39">
        <f>'KN 2018 po 10'!AH33</f>
        <v>25223.886739994778</v>
      </c>
      <c r="C33" s="39">
        <f>'KN 2018 po 10'!AI33</f>
        <v>28056.716844966544</v>
      </c>
      <c r="D33" s="39">
        <f>'KN 2018 po 10'!AJ33</f>
        <v>26646.292134831463</v>
      </c>
      <c r="E33" s="39">
        <f>'KN 2018 po 10'!AK33</f>
        <v>26187.387387387385</v>
      </c>
      <c r="F33" s="39">
        <f>'KN 2018 po 10'!AL33</f>
        <v>26899.918633034991</v>
      </c>
      <c r="G33" s="39" t="str">
        <f>'KN 2018 po 10'!AM33</f>
        <v/>
      </c>
      <c r="H33" s="39" t="str">
        <f>'KN 2018 po 10'!AN33</f>
        <v/>
      </c>
      <c r="I33" s="39">
        <f>'KN 2018 po 10'!AO33</f>
        <v>25794.570135746606</v>
      </c>
      <c r="J33" s="39">
        <f>'KN 2018 po 10'!AP33</f>
        <v>26971.95211645784</v>
      </c>
      <c r="K33" s="39">
        <f>'KN 2018 po 10'!AQ33</f>
        <v>25933.684536721415</v>
      </c>
      <c r="L33" s="39">
        <f>'KN 2018 po 10'!AR33</f>
        <v>26366.414523449319</v>
      </c>
      <c r="M33" s="39">
        <f>'KN 2018 po 10'!AS33</f>
        <v>24293.506493506495</v>
      </c>
      <c r="N33" s="39">
        <f>'KN 2018 po 10'!AT33</f>
        <v>24827.905540978547</v>
      </c>
      <c r="O33" s="39">
        <f>'KN 2018 po 10'!AU33</f>
        <v>27023.041474654379</v>
      </c>
      <c r="P33" s="39">
        <f>'KN 2018 po 10'!AV33</f>
        <v>26185.439713477481</v>
      </c>
    </row>
    <row r="34" spans="1:16" x14ac:dyDescent="0.25">
      <c r="A34" s="7">
        <v>290</v>
      </c>
      <c r="B34" s="39">
        <f>'KN 2018 po 10'!AH34</f>
        <v>25158.658498015331</v>
      </c>
      <c r="C34" s="39">
        <f>'KN 2018 po 10'!AI34</f>
        <v>27986.981840380879</v>
      </c>
      <c r="D34" s="39">
        <f>'KN 2018 po 10'!AJ34</f>
        <v>26646.292134831463</v>
      </c>
      <c r="E34" s="39">
        <f>'KN 2018 po 10'!AK34</f>
        <v>26108.982035928144</v>
      </c>
      <c r="F34" s="39">
        <f>'KN 2018 po 10'!AL34</f>
        <v>26899.918633034991</v>
      </c>
      <c r="G34" s="39" t="str">
        <f>'KN 2018 po 10'!AM34</f>
        <v/>
      </c>
      <c r="H34" s="39" t="str">
        <f>'KN 2018 po 10'!AN34</f>
        <v/>
      </c>
      <c r="I34" s="39">
        <f>'KN 2018 po 10'!AO34</f>
        <v>25794.570135746606</v>
      </c>
      <c r="J34" s="39">
        <f>'KN 2018 po 10'!AP34</f>
        <v>26921.416344674028</v>
      </c>
      <c r="K34" s="39">
        <f>'KN 2018 po 10'!AQ34</f>
        <v>25889.559164733178</v>
      </c>
      <c r="L34" s="39">
        <f>'KN 2018 po 10'!AR34</f>
        <v>26366.414523449319</v>
      </c>
      <c r="M34" s="39">
        <f>'KN 2018 po 10'!AS34</f>
        <v>24241.036717062634</v>
      </c>
      <c r="N34" s="39">
        <f>'KN 2018 po 10'!AT34</f>
        <v>24827.905540978547</v>
      </c>
      <c r="O34" s="39">
        <f>'KN 2018 po 10'!AU34</f>
        <v>27023.041474654379</v>
      </c>
      <c r="P34" s="39">
        <f>'KN 2018 po 10'!AV34</f>
        <v>26155.398086957463</v>
      </c>
    </row>
    <row r="35" spans="1:16" x14ac:dyDescent="0.25">
      <c r="A35" s="7">
        <v>300</v>
      </c>
      <c r="B35" s="39">
        <f>'KN 2018 po 10'!AH35</f>
        <v>25095.961408970408</v>
      </c>
      <c r="C35" s="39">
        <f>'KN 2018 po 10'!AI35</f>
        <v>27917.592629206378</v>
      </c>
      <c r="D35" s="39">
        <f>'KN 2018 po 10'!AJ35</f>
        <v>26646.292134831463</v>
      </c>
      <c r="E35" s="39">
        <f>'KN 2018 po 10'!AK35</f>
        <v>26031.044776119401</v>
      </c>
      <c r="F35" s="39">
        <f>'KN 2018 po 10'!AL35</f>
        <v>26899.918633034991</v>
      </c>
      <c r="G35" s="39" t="str">
        <f>'KN 2018 po 10'!AM35</f>
        <v/>
      </c>
      <c r="H35" s="39" t="str">
        <f>'KN 2018 po 10'!AN35</f>
        <v/>
      </c>
      <c r="I35" s="39">
        <f>'KN 2018 po 10'!AO35</f>
        <v>25794.570135746606</v>
      </c>
      <c r="J35" s="39">
        <f>'KN 2018 po 10'!AP35</f>
        <v>26871.069590588384</v>
      </c>
      <c r="K35" s="39">
        <f>'KN 2018 po 10'!AQ35</f>
        <v>25845.583693638047</v>
      </c>
      <c r="L35" s="39">
        <f>'KN 2018 po 10'!AR35</f>
        <v>26366.414523449319</v>
      </c>
      <c r="M35" s="39">
        <f>'KN 2018 po 10'!AS35</f>
        <v>24188.793103448275</v>
      </c>
      <c r="N35" s="39">
        <f>'KN 2018 po 10'!AT35</f>
        <v>24827.905540978547</v>
      </c>
      <c r="O35" s="39">
        <f>'KN 2018 po 10'!AU35</f>
        <v>27023.041474654379</v>
      </c>
      <c r="P35" s="39">
        <f>'KN 2018 po 10'!AV35</f>
        <v>26125.682303722187</v>
      </c>
    </row>
    <row r="36" spans="1:16" s="27" customFormat="1" x14ac:dyDescent="0.25"/>
    <row r="37" spans="1:16" s="27" customFormat="1" x14ac:dyDescent="0.25"/>
    <row r="38" spans="1:16" s="27" customFormat="1" x14ac:dyDescent="0.25"/>
    <row r="39" spans="1:16" s="27" customFormat="1" x14ac:dyDescent="0.25"/>
    <row r="40" spans="1:16" s="27" customFormat="1" x14ac:dyDescent="0.25"/>
    <row r="41" spans="1:16" s="27" customFormat="1" x14ac:dyDescent="0.25"/>
    <row r="42" spans="1:16" s="27" customFormat="1" x14ac:dyDescent="0.25"/>
    <row r="43" spans="1:16" s="27" customFormat="1" x14ac:dyDescent="0.25"/>
    <row r="44" spans="1:16" s="27" customFormat="1" x14ac:dyDescent="0.25"/>
    <row r="45" spans="1:16" s="27" customFormat="1" x14ac:dyDescent="0.25"/>
    <row r="46" spans="1:16" s="27" customFormat="1" x14ac:dyDescent="0.25"/>
    <row r="47" spans="1:16" s="27" customFormat="1" x14ac:dyDescent="0.25"/>
    <row r="48" spans="1:16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  <row r="59" s="27" customFormat="1" x14ac:dyDescent="0.25"/>
    <row r="60" s="27" customFormat="1" x14ac:dyDescent="0.25"/>
    <row r="61" s="27" customFormat="1" x14ac:dyDescent="0.25"/>
    <row r="62" s="27" customFormat="1" x14ac:dyDescent="0.25"/>
    <row r="63" s="27" customFormat="1" x14ac:dyDescent="0.25"/>
    <row r="64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</sheetData>
  <mergeCells count="5">
    <mergeCell ref="B1:P1"/>
    <mergeCell ref="P4:P5"/>
    <mergeCell ref="A4:A5"/>
    <mergeCell ref="B4:O4"/>
    <mergeCell ref="B2:P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1
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zoomScale="112" zoomScaleNormal="112" workbookViewId="0">
      <pane xSplit="1" ySplit="5" topLeftCell="B10" activePane="bottomRight" state="frozen"/>
      <selection pane="topRight" activeCell="B1" sqref="B1"/>
      <selection pane="bottomLeft" activeCell="A7" sqref="A7"/>
      <selection pane="bottomRight" activeCell="H30" sqref="H30"/>
    </sheetView>
  </sheetViews>
  <sheetFormatPr defaultRowHeight="15" x14ac:dyDescent="0.25"/>
  <cols>
    <col min="1" max="1" width="4.140625" style="27" customWidth="1"/>
    <col min="2" max="16" width="7.7109375" style="1" customWidth="1"/>
    <col min="17" max="16384" width="9.140625" style="1"/>
  </cols>
  <sheetData>
    <row r="1" spans="1:16" ht="18.75" x14ac:dyDescent="0.3">
      <c r="B1" s="62" t="str">
        <f>'Tabulka č. 1'!$B$1:$P$1</f>
        <v>Krajské normativy mateřské školy s celodenním provozem v roce 2018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5.75" x14ac:dyDescent="0.25">
      <c r="B2" s="70" t="s">
        <v>31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.75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s="3" customFormat="1" ht="15.75" x14ac:dyDescent="0.25">
      <c r="A4" s="71" t="s">
        <v>15</v>
      </c>
      <c r="B4" s="69" t="s">
        <v>33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63" t="s">
        <v>14</v>
      </c>
    </row>
    <row r="5" spans="1:16" s="26" customFormat="1" ht="78.75" customHeight="1" x14ac:dyDescent="0.25">
      <c r="A5" s="71"/>
      <c r="B5" s="50" t="s">
        <v>0</v>
      </c>
      <c r="C5" s="51" t="s">
        <v>1</v>
      </c>
      <c r="D5" s="51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9</v>
      </c>
      <c r="L5" s="51" t="s">
        <v>10</v>
      </c>
      <c r="M5" s="51" t="s">
        <v>11</v>
      </c>
      <c r="N5" s="51" t="s">
        <v>12</v>
      </c>
      <c r="O5" s="51" t="s">
        <v>13</v>
      </c>
      <c r="P5" s="64"/>
    </row>
    <row r="6" spans="1:16" x14ac:dyDescent="0.25">
      <c r="A6" s="7">
        <v>10</v>
      </c>
      <c r="B6" s="39">
        <f>'KN 2018 po 10'!AX6</f>
        <v>6409.225700164744</v>
      </c>
      <c r="C6" s="39">
        <f>'KN 2018 po 10'!AY6</f>
        <v>6056.0817084493956</v>
      </c>
      <c r="D6" s="39">
        <f>'KN 2018 po 10'!AZ6</f>
        <v>5351.7954960438228</v>
      </c>
      <c r="E6" s="39">
        <f>'KN 2018 po 10'!BA6</f>
        <v>5686.2857142857147</v>
      </c>
      <c r="F6" s="39">
        <f>'KN 2018 po 10'!BB6</f>
        <v>5287.5</v>
      </c>
      <c r="G6" s="39">
        <f>'KN 2018 po 10'!BC6</f>
        <v>5931.7460317460318</v>
      </c>
      <c r="H6" s="39">
        <f>'KN 2018 po 10'!BD6</f>
        <v>5594.4658070519781</v>
      </c>
      <c r="I6" s="39">
        <f>'KN 2018 po 10'!BE6</f>
        <v>5545.2476161181175</v>
      </c>
      <c r="J6" s="39">
        <f>'KN 2018 po 10'!BF6</f>
        <v>5800.4327666151466</v>
      </c>
      <c r="K6" s="39">
        <f>'KN 2018 po 10'!BG6</f>
        <v>5597.499122779036</v>
      </c>
      <c r="L6" s="39">
        <f>'KN 2018 po 10'!BH6</f>
        <v>5892.6296633303009</v>
      </c>
      <c r="M6" s="39">
        <f>'KN 2018 po 10'!BI6</f>
        <v>5373.9772377729932</v>
      </c>
      <c r="N6" s="39">
        <f>'KN 2018 po 10'!BJ6</f>
        <v>5257.0661844062652</v>
      </c>
      <c r="O6" s="39">
        <f>'KN 2018 po 10'!BK6</f>
        <v>6160</v>
      </c>
      <c r="P6" s="39">
        <f>'KN 2018 po 10'!BL6</f>
        <v>5710.2823606259681</v>
      </c>
    </row>
    <row r="7" spans="1:16" x14ac:dyDescent="0.25">
      <c r="A7" s="7">
        <v>20</v>
      </c>
      <c r="B7" s="39">
        <f>'KN 2018 po 10'!AX7</f>
        <v>6273.6244597819777</v>
      </c>
      <c r="C7" s="39">
        <f>'KN 2018 po 10'!AY7</f>
        <v>5656.8950563746739</v>
      </c>
      <c r="D7" s="39">
        <f>'KN 2018 po 10'!AZ7</f>
        <v>5249.7214835582763</v>
      </c>
      <c r="E7" s="39">
        <f>'KN 2018 po 10'!BA7</f>
        <v>5377.4655498513921</v>
      </c>
      <c r="F7" s="39">
        <f>'KN 2018 po 10'!BB7</f>
        <v>5287.5</v>
      </c>
      <c r="G7" s="39">
        <f>'KN 2018 po 10'!BC7</f>
        <v>5907.6971718961504</v>
      </c>
      <c r="H7" s="39">
        <f>'KN 2018 po 10'!BD7</f>
        <v>5396.3863477771465</v>
      </c>
      <c r="I7" s="39">
        <f>'KN 2018 po 10'!BE7</f>
        <v>5434.9110642146516</v>
      </c>
      <c r="J7" s="39">
        <f>'KN 2018 po 10'!BF7</f>
        <v>5685.1481548809306</v>
      </c>
      <c r="K7" s="39">
        <f>'KN 2018 po 10'!BG7</f>
        <v>5482.5970130600508</v>
      </c>
      <c r="L7" s="39">
        <f>'KN 2018 po 10'!BH7</f>
        <v>5759.8576934479697</v>
      </c>
      <c r="M7" s="39">
        <f>'KN 2018 po 10'!BI7</f>
        <v>5267.0485378353933</v>
      </c>
      <c r="N7" s="39">
        <f>'KN 2018 po 10'!BJ7</f>
        <v>5107.6347559938786</v>
      </c>
      <c r="O7" s="39">
        <f>'KN 2018 po 10'!BK7</f>
        <v>5960.5212230679908</v>
      </c>
      <c r="P7" s="39">
        <f>'KN 2018 po 10'!BL7</f>
        <v>5560.500607981463</v>
      </c>
    </row>
    <row r="8" spans="1:16" x14ac:dyDescent="0.25">
      <c r="A8" s="7">
        <v>30</v>
      </c>
      <c r="B8" s="39">
        <f>'KN 2018 po 10'!AX8</f>
        <v>5919.8393134301105</v>
      </c>
      <c r="C8" s="39">
        <f>'KN 2018 po 10'!AY8</f>
        <v>5369.7036223929754</v>
      </c>
      <c r="D8" s="39">
        <f>'KN 2018 po 10'!AZ8</f>
        <v>5133.733674648096</v>
      </c>
      <c r="E8" s="39">
        <f>'KN 2018 po 10'!BA8</f>
        <v>5256.735340729002</v>
      </c>
      <c r="F8" s="39">
        <f>'KN 2018 po 10'!BB8</f>
        <v>4997.1942467290819</v>
      </c>
      <c r="G8" s="39">
        <f>'KN 2018 po 10'!BC8</f>
        <v>5787.4240581271924</v>
      </c>
      <c r="H8" s="39">
        <f>'KN 2018 po 10'!BD8</f>
        <v>5220.4005153014423</v>
      </c>
      <c r="I8" s="39">
        <f>'KN 2018 po 10'!BE8</f>
        <v>5297.5609756097556</v>
      </c>
      <c r="J8" s="39">
        <f>'KN 2018 po 10'!BF8</f>
        <v>5541.9238607165007</v>
      </c>
      <c r="K8" s="39">
        <f>'KN 2018 po 10'!BG8</f>
        <v>5340.2720715785626</v>
      </c>
      <c r="L8" s="39">
        <f>'KN 2018 po 10'!BH8</f>
        <v>5632.9370832125251</v>
      </c>
      <c r="M8" s="39">
        <f>'KN 2018 po 10'!BI8</f>
        <v>5133.9406406112248</v>
      </c>
      <c r="N8" s="39">
        <f>'KN 2018 po 10'!BJ8</f>
        <v>4980.1873497471606</v>
      </c>
      <c r="O8" s="39">
        <f>'KN 2018 po 10'!BK8</f>
        <v>5718.5295209803189</v>
      </c>
      <c r="P8" s="39">
        <f>'KN 2018 po 10'!BL8</f>
        <v>5380.7415909867104</v>
      </c>
    </row>
    <row r="9" spans="1:16" x14ac:dyDescent="0.25">
      <c r="A9" s="7">
        <v>40</v>
      </c>
      <c r="B9" s="39">
        <f>'KN 2018 po 10'!AX9</f>
        <v>5787.218850410567</v>
      </c>
      <c r="C9" s="39">
        <f>'KN 2018 po 10'!AY9</f>
        <v>5248.7124463519312</v>
      </c>
      <c r="D9" s="39">
        <f>'KN 2018 po 10'!AZ9</f>
        <v>5038.8414274940924</v>
      </c>
      <c r="E9" s="39">
        <f>'KN 2018 po 10'!BA9</f>
        <v>5154.6231546231547</v>
      </c>
      <c r="F9" s="39">
        <f>'KN 2018 po 10'!BB9</f>
        <v>4888.4779845140411</v>
      </c>
      <c r="G9" s="39">
        <f>'KN 2018 po 10'!BC9</f>
        <v>5671.9504444254726</v>
      </c>
      <c r="H9" s="39">
        <f>'KN 2018 po 10'!BD9</f>
        <v>5101.2617690756442</v>
      </c>
      <c r="I9" s="39">
        <f>'KN 2018 po 10'!BE9</f>
        <v>5181.833860304685</v>
      </c>
      <c r="J9" s="39">
        <f>'KN 2018 po 10'!BF9</f>
        <v>5421.3567548826995</v>
      </c>
      <c r="K9" s="39">
        <f>'KN 2018 po 10'!BG9</f>
        <v>5220.6354873259543</v>
      </c>
      <c r="L9" s="39">
        <f>'KN 2018 po 10'!BH9</f>
        <v>5517.7506390230046</v>
      </c>
      <c r="M9" s="39">
        <f>'KN 2018 po 10'!BI9</f>
        <v>5021.7878700776082</v>
      </c>
      <c r="N9" s="39">
        <f>'KN 2018 po 10'!BJ9</f>
        <v>4872.0804498269899</v>
      </c>
      <c r="O9" s="39">
        <f>'KN 2018 po 10'!BK9</f>
        <v>5518.3946488294314</v>
      </c>
      <c r="P9" s="39">
        <f>'KN 2018 po 10'!BL9</f>
        <v>5260.3518419403763</v>
      </c>
    </row>
    <row r="10" spans="1:16" x14ac:dyDescent="0.25">
      <c r="A10" s="7">
        <v>50</v>
      </c>
      <c r="B10" s="39">
        <f>'KN 2018 po 10'!AX10</f>
        <v>5676.9298117612725</v>
      </c>
      <c r="C10" s="39">
        <f>'KN 2018 po 10'!AY10</f>
        <v>5141.1455596426695</v>
      </c>
      <c r="D10" s="39">
        <f>'KN 2018 po 10'!AZ10</f>
        <v>4962.9948425605171</v>
      </c>
      <c r="E10" s="39">
        <f>'KN 2018 po 10'!BA10</f>
        <v>5067.9908326967143</v>
      </c>
      <c r="F10" s="39">
        <f>'KN 2018 po 10'!BB10</f>
        <v>4797.9583156103781</v>
      </c>
      <c r="G10" s="39">
        <f>'KN 2018 po 10'!BC10</f>
        <v>5573.3175743317188</v>
      </c>
      <c r="H10" s="39">
        <f>'KN 2018 po 10'!BD10</f>
        <v>5012.530283466408</v>
      </c>
      <c r="I10" s="39">
        <f>'KN 2018 po 10'!BE10</f>
        <v>5086.7945823927766</v>
      </c>
      <c r="J10" s="39">
        <f>'KN 2018 po 10'!BF10</f>
        <v>5320.9698000850703</v>
      </c>
      <c r="K10" s="39">
        <f>'KN 2018 po 10'!BG10</f>
        <v>5121.1440245148106</v>
      </c>
      <c r="L10" s="39">
        <f>'KN 2018 po 10'!BH10</f>
        <v>5411.6991643454039</v>
      </c>
      <c r="M10" s="39">
        <f>'KN 2018 po 10'!BI10</f>
        <v>4929.6839729119638</v>
      </c>
      <c r="N10" s="39">
        <f>'KN 2018 po 10'!BJ10</f>
        <v>4781.2176681257461</v>
      </c>
      <c r="O10" s="39">
        <f>'KN 2018 po 10'!BK10</f>
        <v>5353.4183082271156</v>
      </c>
      <c r="P10" s="39">
        <f>'KN 2018 po 10'!BL10</f>
        <v>5159.8424814766122</v>
      </c>
    </row>
    <row r="11" spans="1:16" x14ac:dyDescent="0.25">
      <c r="A11" s="7">
        <v>60</v>
      </c>
      <c r="B11" s="39">
        <f>'KN 2018 po 10'!AX11</f>
        <v>5507.6731411744722</v>
      </c>
      <c r="C11" s="39">
        <f>'KN 2018 po 10'!AY11</f>
        <v>5092.9724102030186</v>
      </c>
      <c r="D11" s="39">
        <f>'KN 2018 po 10'!AZ11</f>
        <v>4904.6348883363062</v>
      </c>
      <c r="E11" s="39">
        <f>'KN 2018 po 10'!BA11</f>
        <v>4997.9909593169259</v>
      </c>
      <c r="F11" s="39">
        <f>'KN 2018 po 10'!BB11</f>
        <v>4723.8818471159757</v>
      </c>
      <c r="G11" s="39">
        <f>'KN 2018 po 10'!BC11</f>
        <v>5480.044652758811</v>
      </c>
      <c r="H11" s="39">
        <f>'KN 2018 po 10'!BD11</f>
        <v>4942.2906709543204</v>
      </c>
      <c r="I11" s="39">
        <f>'KN 2018 po 10'!BE11</f>
        <v>5007.666666666667</v>
      </c>
      <c r="J11" s="39">
        <f>'KN 2018 po 10'!BF11</f>
        <v>5238.8184711597523</v>
      </c>
      <c r="K11" s="39">
        <f>'KN 2018 po 10'!BG11</f>
        <v>5039.8069963811822</v>
      </c>
      <c r="L11" s="39">
        <f>'KN 2018 po 10'!BH11</f>
        <v>5315.4582763337894</v>
      </c>
      <c r="M11" s="39">
        <f>'KN 2018 po 10'!BI11</f>
        <v>4853</v>
      </c>
      <c r="N11" s="39">
        <f>'KN 2018 po 10'!BJ11</f>
        <v>4705.9376468745104</v>
      </c>
      <c r="O11" s="39">
        <f>'KN 2018 po 10'!BK11</f>
        <v>5218.5699762792274</v>
      </c>
      <c r="P11" s="39">
        <f>'KN 2018 po 10'!BL11</f>
        <v>5073.4819002539243</v>
      </c>
    </row>
    <row r="12" spans="1:16" x14ac:dyDescent="0.25">
      <c r="A12" s="7">
        <v>70</v>
      </c>
      <c r="B12" s="39">
        <f>'KN 2018 po 10'!AX12</f>
        <v>5437.9245757736717</v>
      </c>
      <c r="C12" s="39">
        <f>'KN 2018 po 10'!AY12</f>
        <v>5045.6936565239812</v>
      </c>
      <c r="D12" s="39">
        <f>'KN 2018 po 10'!AZ12</f>
        <v>4862.6090361134302</v>
      </c>
      <c r="E12" s="39">
        <f>'KN 2018 po 10'!BA12</f>
        <v>4942.140551278867</v>
      </c>
      <c r="F12" s="39">
        <f>'KN 2018 po 10'!BB12</f>
        <v>4664.8837914587411</v>
      </c>
      <c r="G12" s="39">
        <f>'KN 2018 po 10'!BC12</f>
        <v>5389.8423034833131</v>
      </c>
      <c r="H12" s="39">
        <f>'KN 2018 po 10'!BD12</f>
        <v>4884.4217113497862</v>
      </c>
      <c r="I12" s="39">
        <f>'KN 2018 po 10'!BE12</f>
        <v>4945.8436213991763</v>
      </c>
      <c r="J12" s="39">
        <f>'KN 2018 po 10'!BF12</f>
        <v>5173.3892090099525</v>
      </c>
      <c r="K12" s="39">
        <f>'KN 2018 po 10'!BG12</f>
        <v>4975.0786765331295</v>
      </c>
      <c r="L12" s="39">
        <f>'KN 2018 po 10'!BH12</f>
        <v>5232.4266092108801</v>
      </c>
      <c r="M12" s="39">
        <f>'KN 2018 po 10'!BI12</f>
        <v>4793.0864197530864</v>
      </c>
      <c r="N12" s="39">
        <f>'KN 2018 po 10'!BJ12</f>
        <v>4644.9318316538229</v>
      </c>
      <c r="O12" s="39">
        <f>'KN 2018 po 10'!BK12</f>
        <v>5110.0541975445194</v>
      </c>
      <c r="P12" s="39">
        <f>'KN 2018 po 10'!BL12</f>
        <v>5007.3090136490264</v>
      </c>
    </row>
    <row r="13" spans="1:16" x14ac:dyDescent="0.25">
      <c r="A13" s="7">
        <v>80</v>
      </c>
      <c r="B13" s="39">
        <f>'KN 2018 po 10'!AX13</f>
        <v>5384.7857380135083</v>
      </c>
      <c r="C13" s="39">
        <f>'KN 2018 po 10'!AY13</f>
        <v>4999.2846193152782</v>
      </c>
      <c r="D13" s="39">
        <f>'KN 2018 po 10'!AZ13</f>
        <v>4836.112278324229</v>
      </c>
      <c r="E13" s="39">
        <f>'KN 2018 po 10'!BA13</f>
        <v>4899.5568685376666</v>
      </c>
      <c r="F13" s="39">
        <f>'KN 2018 po 10'!BB13</f>
        <v>4619.9213630406284</v>
      </c>
      <c r="G13" s="39">
        <f>'KN 2018 po 10'!BC13</f>
        <v>5156.4193793473587</v>
      </c>
      <c r="H13" s="39">
        <f>'KN 2018 po 10'!BD13</f>
        <v>4835.3777286753493</v>
      </c>
      <c r="I13" s="39">
        <f>'KN 2018 po 10'!BE13</f>
        <v>4897.4735126324367</v>
      </c>
      <c r="J13" s="39">
        <f>'KN 2018 po 10'!BF13</f>
        <v>5123.5255570117952</v>
      </c>
      <c r="K13" s="39">
        <f>'KN 2018 po 10'!BG13</f>
        <v>4925.7803727823939</v>
      </c>
      <c r="L13" s="39">
        <f>'KN 2018 po 10'!BH13</f>
        <v>5160.1593625498008</v>
      </c>
      <c r="M13" s="39">
        <f>'KN 2018 po 10'!BI13</f>
        <v>4746.2102689486546</v>
      </c>
      <c r="N13" s="39">
        <f>'KN 2018 po 10'!BJ13</f>
        <v>4597.1839608203245</v>
      </c>
      <c r="O13" s="39">
        <f>'KN 2018 po 10'!BK13</f>
        <v>5025.0163149880364</v>
      </c>
      <c r="P13" s="39">
        <f>'KN 2018 po 10'!BL13</f>
        <v>4943.3433803562466</v>
      </c>
    </row>
    <row r="14" spans="1:16" x14ac:dyDescent="0.25">
      <c r="A14" s="7">
        <v>90</v>
      </c>
      <c r="B14" s="39">
        <f>'KN 2018 po 10'!AX14</f>
        <v>5347.3348544409928</v>
      </c>
      <c r="C14" s="39">
        <f>'KN 2018 po 10'!AY14</f>
        <v>4952.4677296886866</v>
      </c>
      <c r="D14" s="39">
        <f>'KN 2018 po 10'!AZ14</f>
        <v>4826.0153677277722</v>
      </c>
      <c r="E14" s="39">
        <f>'KN 2018 po 10'!BA14</f>
        <v>4868.3953033268099</v>
      </c>
      <c r="F14" s="39">
        <f>'KN 2018 po 10'!BB14</f>
        <v>4588.2257233505979</v>
      </c>
      <c r="G14" s="39">
        <f>'KN 2018 po 10'!BC14</f>
        <v>4876.6496577324679</v>
      </c>
      <c r="H14" s="39">
        <f>'KN 2018 po 10'!BD14</f>
        <v>4792.9282006926096</v>
      </c>
      <c r="I14" s="39">
        <f>'KN 2018 po 10'!BE14</f>
        <v>4864.4360496492172</v>
      </c>
      <c r="J14" s="39">
        <f>'KN 2018 po 10'!BF14</f>
        <v>5088.37486780378</v>
      </c>
      <c r="K14" s="39">
        <f>'KN 2018 po 10'!BG14</f>
        <v>4891.044401705828</v>
      </c>
      <c r="L14" s="39">
        <f>'KN 2018 po 10'!BH14</f>
        <v>5103.2308904649326</v>
      </c>
      <c r="M14" s="39">
        <f>'KN 2018 po 10'!BI14</f>
        <v>4714.1932002158655</v>
      </c>
      <c r="N14" s="39">
        <f>'KN 2018 po 10'!BJ14</f>
        <v>4561.9257346799304</v>
      </c>
      <c r="O14" s="39">
        <f>'KN 2018 po 10'!BK14</f>
        <v>4961.3402061855677</v>
      </c>
      <c r="P14" s="39">
        <f>'KN 2018 po 10'!BL14</f>
        <v>4888.3258705475037</v>
      </c>
    </row>
    <row r="15" spans="1:16" x14ac:dyDescent="0.25">
      <c r="A15" s="7">
        <v>100</v>
      </c>
      <c r="B15" s="39">
        <f>'KN 2018 po 10'!AX15</f>
        <v>5324.9384067889405</v>
      </c>
      <c r="C15" s="39">
        <f>'KN 2018 po 10'!AY15</f>
        <v>4907.7501881113621</v>
      </c>
      <c r="D15" s="39">
        <f>'KN 2018 po 10'!AZ15</f>
        <v>4826.0153677277722</v>
      </c>
      <c r="E15" s="39">
        <f>'KN 2018 po 10'!BA15</f>
        <v>4850.5971240555691</v>
      </c>
      <c r="F15" s="39">
        <f>'KN 2018 po 10'!BB15</f>
        <v>4569.2681609505808</v>
      </c>
      <c r="G15" s="39">
        <f>'KN 2018 po 10'!BC15</f>
        <v>4625.6762475330943</v>
      </c>
      <c r="H15" s="39">
        <f>'KN 2018 po 10'!BD15</f>
        <v>4778.3098878090468</v>
      </c>
      <c r="I15" s="39">
        <f>'KN 2018 po 10'!BE15</f>
        <v>4843.5249865663627</v>
      </c>
      <c r="J15" s="39">
        <f>'KN 2018 po 10'!BF15</f>
        <v>5067.3507966513635</v>
      </c>
      <c r="K15" s="39">
        <f>'KN 2018 po 10'!BG15</f>
        <v>4870.2747710241465</v>
      </c>
      <c r="L15" s="39">
        <f>'KN 2018 po 10'!BH15</f>
        <v>5060.6928887731183</v>
      </c>
      <c r="M15" s="39">
        <f>'KN 2018 po 10'!BI15</f>
        <v>4693.9279957012359</v>
      </c>
      <c r="N15" s="39">
        <f>'KN 2018 po 10'!BJ15</f>
        <v>4538.6048854192895</v>
      </c>
      <c r="O15" s="39">
        <f>'KN 2018 po 10'!BK15</f>
        <v>4917.5093134646095</v>
      </c>
      <c r="P15" s="39">
        <f>'KN 2018 po 10'!BL15</f>
        <v>4848.1743586126076</v>
      </c>
    </row>
    <row r="16" spans="1:16" x14ac:dyDescent="0.25">
      <c r="A16" s="7">
        <v>110</v>
      </c>
      <c r="B16" s="39">
        <f>'KN 2018 po 10'!AX16</f>
        <v>5319.1140278917146</v>
      </c>
      <c r="C16" s="39">
        <f>'KN 2018 po 10'!AY16</f>
        <v>4879.6009975062343</v>
      </c>
      <c r="D16" s="39">
        <f>'KN 2018 po 10'!AZ16</f>
        <v>4826.0153677277722</v>
      </c>
      <c r="E16" s="39">
        <f>'KN 2018 po 10'!BA16</f>
        <v>4844.693281402142</v>
      </c>
      <c r="F16" s="39">
        <f>'KN 2018 po 10'!BB16</f>
        <v>4562.7376425855518</v>
      </c>
      <c r="G16" s="39">
        <f>'KN 2018 po 10'!BC16</f>
        <v>4399.2708103663044</v>
      </c>
      <c r="H16" s="39">
        <f>'KN 2018 po 10'!BD16</f>
        <v>4765.1626215707702</v>
      </c>
      <c r="I16" s="39">
        <f>'KN 2018 po 10'!BE16</f>
        <v>4838.3252818035426</v>
      </c>
      <c r="J16" s="39">
        <f>'KN 2018 po 10'!BF16</f>
        <v>5060.5177993527514</v>
      </c>
      <c r="K16" s="39">
        <f>'KN 2018 po 10'!BG16</f>
        <v>4863.525498891353</v>
      </c>
      <c r="L16" s="39">
        <f>'KN 2018 po 10'!BH16</f>
        <v>5058.0577974485814</v>
      </c>
      <c r="M16" s="39">
        <f>'KN 2018 po 10'!BI16</f>
        <v>4687.6308022538233</v>
      </c>
      <c r="N16" s="39">
        <f>'KN 2018 po 10'!BJ16</f>
        <v>4526.8630849220099</v>
      </c>
      <c r="O16" s="39">
        <f>'KN 2018 po 10'!BK16</f>
        <v>4900.5568814638027</v>
      </c>
      <c r="P16" s="39">
        <f>'KN 2018 po 10'!BL16</f>
        <v>4823.7194210847392</v>
      </c>
    </row>
    <row r="17" spans="1:16" x14ac:dyDescent="0.25">
      <c r="A17" s="7">
        <v>120</v>
      </c>
      <c r="B17" s="39">
        <f>'KN 2018 po 10'!AX17</f>
        <v>5319.1140278917146</v>
      </c>
      <c r="C17" s="39">
        <f>'KN 2018 po 10'!AY17</f>
        <v>4879.6009975062343</v>
      </c>
      <c r="D17" s="39">
        <f>'KN 2018 po 10'!AZ17</f>
        <v>4826.0153677277722</v>
      </c>
      <c r="E17" s="39">
        <f>'KN 2018 po 10'!BA17</f>
        <v>4842.3357664233572</v>
      </c>
      <c r="F17" s="39">
        <f>'KN 2018 po 10'!BB17</f>
        <v>4562.8606871258289</v>
      </c>
      <c r="G17" s="39">
        <f>'KN 2018 po 10'!BC17</f>
        <v>4193.9942103913218</v>
      </c>
      <c r="H17" s="39">
        <f>'KN 2018 po 10'!BD17</f>
        <v>4753.2231226688546</v>
      </c>
      <c r="I17" s="39">
        <f>'KN 2018 po 10'!BE17</f>
        <v>4838.3252818035426</v>
      </c>
      <c r="J17" s="39">
        <f>'KN 2018 po 10'!BF17</f>
        <v>5060.5177993527514</v>
      </c>
      <c r="K17" s="39">
        <f>'KN 2018 po 10'!BG17</f>
        <v>4863.525498891353</v>
      </c>
      <c r="L17" s="39">
        <f>'KN 2018 po 10'!BH17</f>
        <v>5058.0577974485814</v>
      </c>
      <c r="M17" s="39">
        <f>'KN 2018 po 10'!BI17</f>
        <v>4687.6308022538233</v>
      </c>
      <c r="N17" s="39">
        <f>'KN 2018 po 10'!BJ17</f>
        <v>4524.930956565403</v>
      </c>
      <c r="O17" s="39">
        <f>'KN 2018 po 10'!BK17</f>
        <v>4900.5568814638027</v>
      </c>
      <c r="P17" s="39">
        <f>'KN 2018 po 10'!BL17</f>
        <v>4807.9063712510233</v>
      </c>
    </row>
    <row r="18" spans="1:16" x14ac:dyDescent="0.25">
      <c r="A18" s="7">
        <v>130</v>
      </c>
      <c r="B18" s="39">
        <f>'KN 2018 po 10'!AX18</f>
        <v>5319.1140278917146</v>
      </c>
      <c r="C18" s="39">
        <f>'KN 2018 po 10'!AY18</f>
        <v>4879.6009975062343</v>
      </c>
      <c r="D18" s="39">
        <f>'KN 2018 po 10'!AZ18</f>
        <v>4826.0153677277722</v>
      </c>
      <c r="E18" s="39">
        <f>'KN 2018 po 10'!BA18</f>
        <v>4842.3357664233572</v>
      </c>
      <c r="F18" s="39">
        <f>'KN 2018 po 10'!BB18</f>
        <v>4562.8606871258289</v>
      </c>
      <c r="G18" s="39">
        <f>'KN 2018 po 10'!BC18</f>
        <v>4193.9677343932663</v>
      </c>
      <c r="H18" s="39">
        <f>'KN 2018 po 10'!BD18</f>
        <v>4742.2925618179206</v>
      </c>
      <c r="I18" s="39">
        <f>'KN 2018 po 10'!BE18</f>
        <v>4838.3252818035426</v>
      </c>
      <c r="J18" s="39">
        <f>'KN 2018 po 10'!BF18</f>
        <v>5060.5177993527514</v>
      </c>
      <c r="K18" s="39">
        <f>'KN 2018 po 10'!BG18</f>
        <v>4863.525498891353</v>
      </c>
      <c r="L18" s="39">
        <f>'KN 2018 po 10'!BH18</f>
        <v>5058.0577974485814</v>
      </c>
      <c r="M18" s="39">
        <f>'KN 2018 po 10'!BI18</f>
        <v>4687.6308022538233</v>
      </c>
      <c r="N18" s="39">
        <f>'KN 2018 po 10'!BJ18</f>
        <v>4524.930956565403</v>
      </c>
      <c r="O18" s="39">
        <f>'KN 2018 po 10'!BK18</f>
        <v>4900.5568814638027</v>
      </c>
      <c r="P18" s="39">
        <f>'KN 2018 po 10'!BL18</f>
        <v>4807.1237257618104</v>
      </c>
    </row>
    <row r="19" spans="1:16" x14ac:dyDescent="0.25">
      <c r="A19" s="7">
        <v>140</v>
      </c>
      <c r="B19" s="39">
        <f>'KN 2018 po 10'!AX19</f>
        <v>5319.1140278917146</v>
      </c>
      <c r="C19" s="39">
        <f>'KN 2018 po 10'!AY19</f>
        <v>4879.6009975062343</v>
      </c>
      <c r="D19" s="39">
        <f>'KN 2018 po 10'!AZ19</f>
        <v>4826.0153677277722</v>
      </c>
      <c r="E19" s="39">
        <f>'KN 2018 po 10'!BA19</f>
        <v>4842.3357664233572</v>
      </c>
      <c r="F19" s="39">
        <f>'KN 2018 po 10'!BB19</f>
        <v>4562.8606871258289</v>
      </c>
      <c r="G19" s="39" t="str">
        <f>'KN 2018 po 10'!BC19</f>
        <v/>
      </c>
      <c r="H19" s="39">
        <f>'KN 2018 po 10'!BD19</f>
        <v>4732.2171670807866</v>
      </c>
      <c r="I19" s="39">
        <f>'KN 2018 po 10'!BE19</f>
        <v>4838.3252818035426</v>
      </c>
      <c r="J19" s="39">
        <f>'KN 2018 po 10'!BF19</f>
        <v>5060.5177993527514</v>
      </c>
      <c r="K19" s="39">
        <f>'KN 2018 po 10'!BG19</f>
        <v>4863.525498891353</v>
      </c>
      <c r="L19" s="39">
        <f>'KN 2018 po 10'!BH19</f>
        <v>5058.0577974485814</v>
      </c>
      <c r="M19" s="39">
        <f>'KN 2018 po 10'!BI19</f>
        <v>4687.6308022538233</v>
      </c>
      <c r="N19" s="39">
        <f>'KN 2018 po 10'!BJ19</f>
        <v>4524.930956565403</v>
      </c>
      <c r="O19" s="39">
        <f>'KN 2018 po 10'!BK19</f>
        <v>4900.5568814638027</v>
      </c>
      <c r="P19" s="39">
        <f>'KN 2018 po 10'!BL19</f>
        <v>4853.5145408873032</v>
      </c>
    </row>
    <row r="20" spans="1:16" x14ac:dyDescent="0.25">
      <c r="A20" s="7">
        <v>150</v>
      </c>
      <c r="B20" s="39">
        <f>'KN 2018 po 10'!AX20</f>
        <v>5319.1140278917146</v>
      </c>
      <c r="C20" s="39">
        <f>'KN 2018 po 10'!AY20</f>
        <v>4879.6009975062343</v>
      </c>
      <c r="D20" s="39">
        <f>'KN 2018 po 10'!AZ20</f>
        <v>4826.0153677277722</v>
      </c>
      <c r="E20" s="39">
        <f>'KN 2018 po 10'!BA20</f>
        <v>4842.3357664233572</v>
      </c>
      <c r="F20" s="39">
        <f>'KN 2018 po 10'!BB20</f>
        <v>4562.8606871258289</v>
      </c>
      <c r="G20" s="39" t="str">
        <f>'KN 2018 po 10'!BC20</f>
        <v/>
      </c>
      <c r="H20" s="39">
        <f>'KN 2018 po 10'!BD20</f>
        <v>4722.8756045552673</v>
      </c>
      <c r="I20" s="39">
        <f>'KN 2018 po 10'!BE20</f>
        <v>4838.3252818035426</v>
      </c>
      <c r="J20" s="39">
        <f>'KN 2018 po 10'!BF20</f>
        <v>5060.5177993527514</v>
      </c>
      <c r="K20" s="39">
        <f>'KN 2018 po 10'!BG20</f>
        <v>4863.525498891353</v>
      </c>
      <c r="L20" s="39">
        <f>'KN 2018 po 10'!BH20</f>
        <v>5058.0577974485814</v>
      </c>
      <c r="M20" s="39">
        <f>'KN 2018 po 10'!BI20</f>
        <v>4687.6308022538233</v>
      </c>
      <c r="N20" s="39">
        <f>'KN 2018 po 10'!BJ20</f>
        <v>4524.930956565403</v>
      </c>
      <c r="O20" s="39">
        <f>'KN 2018 po 10'!BK20</f>
        <v>4900.5568814638027</v>
      </c>
      <c r="P20" s="39">
        <f>'KN 2018 po 10'!BL20</f>
        <v>4852.7959591545714</v>
      </c>
    </row>
    <row r="21" spans="1:16" x14ac:dyDescent="0.25">
      <c r="A21" s="7">
        <v>160</v>
      </c>
      <c r="B21" s="39">
        <f>'KN 2018 po 10'!AX21</f>
        <v>5319.1140278917146</v>
      </c>
      <c r="C21" s="39">
        <f>'KN 2018 po 10'!AY21</f>
        <v>4879.6009975062343</v>
      </c>
      <c r="D21" s="39">
        <f>'KN 2018 po 10'!AZ21</f>
        <v>4826.0153677277722</v>
      </c>
      <c r="E21" s="39">
        <f>'KN 2018 po 10'!BA21</f>
        <v>4842.3357664233572</v>
      </c>
      <c r="F21" s="39">
        <f>'KN 2018 po 10'!BB21</f>
        <v>4562.8606871258289</v>
      </c>
      <c r="G21" s="39" t="str">
        <f>'KN 2018 po 10'!BC21</f>
        <v/>
      </c>
      <c r="H21" s="39">
        <f>'KN 2018 po 10'!BD21</f>
        <v>4714.1704811667651</v>
      </c>
      <c r="I21" s="39">
        <f>'KN 2018 po 10'!BE21</f>
        <v>4838.3252818035426</v>
      </c>
      <c r="J21" s="39">
        <f>'KN 2018 po 10'!BF21</f>
        <v>5060.5177993527514</v>
      </c>
      <c r="K21" s="39">
        <f>'KN 2018 po 10'!BG21</f>
        <v>4863.525498891353</v>
      </c>
      <c r="L21" s="39">
        <f>'KN 2018 po 10'!BH21</f>
        <v>5058.0577974485814</v>
      </c>
      <c r="M21" s="39">
        <f>'KN 2018 po 10'!BI21</f>
        <v>4687.6308022538233</v>
      </c>
      <c r="N21" s="39">
        <f>'KN 2018 po 10'!BJ21</f>
        <v>4524.930956565403</v>
      </c>
      <c r="O21" s="39">
        <f>'KN 2018 po 10'!BK21</f>
        <v>4900.5568814638027</v>
      </c>
      <c r="P21" s="39">
        <f>'KN 2018 po 10'!BL21</f>
        <v>4852.1263342785323</v>
      </c>
    </row>
    <row r="22" spans="1:16" x14ac:dyDescent="0.25">
      <c r="A22" s="7">
        <v>170</v>
      </c>
      <c r="B22" s="39">
        <f>'KN 2018 po 10'!AX22</f>
        <v>5319.1140278917146</v>
      </c>
      <c r="C22" s="39">
        <f>'KN 2018 po 10'!AY22</f>
        <v>4879.6009975062343</v>
      </c>
      <c r="D22" s="39">
        <f>'KN 2018 po 10'!AZ22</f>
        <v>4826.0153677277722</v>
      </c>
      <c r="E22" s="39">
        <f>'KN 2018 po 10'!BA22</f>
        <v>4842.3357664233572</v>
      </c>
      <c r="F22" s="39">
        <f>'KN 2018 po 10'!BB22</f>
        <v>4562.8606871258289</v>
      </c>
      <c r="G22" s="39" t="str">
        <f>'KN 2018 po 10'!BC22</f>
        <v/>
      </c>
      <c r="H22" s="39">
        <f>'KN 2018 po 10'!BD22</f>
        <v>4706.0224543006843</v>
      </c>
      <c r="I22" s="39">
        <f>'KN 2018 po 10'!BE22</f>
        <v>4838.3252818035426</v>
      </c>
      <c r="J22" s="39">
        <f>'KN 2018 po 10'!BF22</f>
        <v>5060.5177993527514</v>
      </c>
      <c r="K22" s="39">
        <f>'KN 2018 po 10'!BG22</f>
        <v>4863.525498891353</v>
      </c>
      <c r="L22" s="39">
        <f>'KN 2018 po 10'!BH22</f>
        <v>5058.0577974485814</v>
      </c>
      <c r="M22" s="39">
        <f>'KN 2018 po 10'!BI22</f>
        <v>4687.6308022538233</v>
      </c>
      <c r="N22" s="39">
        <f>'KN 2018 po 10'!BJ22</f>
        <v>4524.930956565403</v>
      </c>
      <c r="O22" s="39">
        <f>'KN 2018 po 10'!BK22</f>
        <v>4900.5568814638027</v>
      </c>
      <c r="P22" s="39">
        <f>'KN 2018 po 10'!BL22</f>
        <v>4851.4995629811419</v>
      </c>
    </row>
    <row r="23" spans="1:16" x14ac:dyDescent="0.25">
      <c r="A23" s="7">
        <v>180</v>
      </c>
      <c r="B23" s="39">
        <f>'KN 2018 po 10'!AX23</f>
        <v>5319.1140278917146</v>
      </c>
      <c r="C23" s="39">
        <f>'KN 2018 po 10'!AY23</f>
        <v>4879.6009975062343</v>
      </c>
      <c r="D23" s="39">
        <f>'KN 2018 po 10'!AZ23</f>
        <v>4826.0153677277722</v>
      </c>
      <c r="E23" s="39">
        <f>'KN 2018 po 10'!BA23</f>
        <v>4842.3357664233572</v>
      </c>
      <c r="F23" s="39">
        <f>'KN 2018 po 10'!BB23</f>
        <v>4562.8606871258289</v>
      </c>
      <c r="G23" s="39" t="str">
        <f>'KN 2018 po 10'!BC23</f>
        <v/>
      </c>
      <c r="H23" s="39">
        <f>'KN 2018 po 10'!BD23</f>
        <v>4698.3660449765994</v>
      </c>
      <c r="I23" s="39">
        <f>'KN 2018 po 10'!BE23</f>
        <v>4838.3252818035426</v>
      </c>
      <c r="J23" s="39">
        <f>'KN 2018 po 10'!BF23</f>
        <v>5060.5177993527514</v>
      </c>
      <c r="K23" s="39">
        <f>'KN 2018 po 10'!BG23</f>
        <v>4863.525498891353</v>
      </c>
      <c r="L23" s="39">
        <f>'KN 2018 po 10'!BH23</f>
        <v>5058.0577974485814</v>
      </c>
      <c r="M23" s="39">
        <f>'KN 2018 po 10'!BI23</f>
        <v>4687.6308022538233</v>
      </c>
      <c r="N23" s="39">
        <f>'KN 2018 po 10'!BJ23</f>
        <v>4524.930956565403</v>
      </c>
      <c r="O23" s="39">
        <f>'KN 2018 po 10'!BK23</f>
        <v>4900.5568814638027</v>
      </c>
      <c r="P23" s="39">
        <f>'KN 2018 po 10'!BL23</f>
        <v>4850.9106084177511</v>
      </c>
    </row>
    <row r="24" spans="1:16" x14ac:dyDescent="0.25">
      <c r="A24" s="7">
        <v>190</v>
      </c>
      <c r="B24" s="39">
        <f>'KN 2018 po 10'!AX24</f>
        <v>5319.1140278917146</v>
      </c>
      <c r="C24" s="39">
        <f>'KN 2018 po 10'!AY24</f>
        <v>4879.6009975062343</v>
      </c>
      <c r="D24" s="39">
        <f>'KN 2018 po 10'!AZ24</f>
        <v>4826.0153677277722</v>
      </c>
      <c r="E24" s="39">
        <f>'KN 2018 po 10'!BA24</f>
        <v>4842.3357664233572</v>
      </c>
      <c r="F24" s="39">
        <f>'KN 2018 po 10'!BB24</f>
        <v>4562.8606871258289</v>
      </c>
      <c r="G24" s="39" t="str">
        <f>'KN 2018 po 10'!BC24</f>
        <v/>
      </c>
      <c r="H24" s="39">
        <f>'KN 2018 po 10'!BD24</f>
        <v>4691.1465962782377</v>
      </c>
      <c r="I24" s="39">
        <f>'KN 2018 po 10'!BE24</f>
        <v>4838.3252818035426</v>
      </c>
      <c r="J24" s="39">
        <f>'KN 2018 po 10'!BF24</f>
        <v>5060.5177993527514</v>
      </c>
      <c r="K24" s="39">
        <f>'KN 2018 po 10'!BG24</f>
        <v>4863.525498891353</v>
      </c>
      <c r="L24" s="39">
        <f>'KN 2018 po 10'!BH24</f>
        <v>5058.0577974485814</v>
      </c>
      <c r="M24" s="39">
        <f>'KN 2018 po 10'!BI24</f>
        <v>4687.6308022538233</v>
      </c>
      <c r="N24" s="39">
        <f>'KN 2018 po 10'!BJ24</f>
        <v>4524.930956565403</v>
      </c>
      <c r="O24" s="39">
        <f>'KN 2018 po 10'!BK24</f>
        <v>4900.5568814638027</v>
      </c>
      <c r="P24" s="39">
        <f>'KN 2018 po 10'!BL24</f>
        <v>4850.3552662101847</v>
      </c>
    </row>
    <row r="25" spans="1:16" x14ac:dyDescent="0.25">
      <c r="A25" s="7">
        <v>200</v>
      </c>
      <c r="B25" s="39">
        <f>'KN 2018 po 10'!AX25</f>
        <v>5319.1140278917146</v>
      </c>
      <c r="C25" s="39">
        <f>'KN 2018 po 10'!AY25</f>
        <v>4879.6009975062343</v>
      </c>
      <c r="D25" s="39">
        <f>'KN 2018 po 10'!AZ25</f>
        <v>4826.0153677277722</v>
      </c>
      <c r="E25" s="39">
        <f>'KN 2018 po 10'!BA25</f>
        <v>4842.3357664233572</v>
      </c>
      <c r="F25" s="39">
        <f>'KN 2018 po 10'!BB25</f>
        <v>4562.8606871258289</v>
      </c>
      <c r="G25" s="39" t="str">
        <f>'KN 2018 po 10'!BC25</f>
        <v/>
      </c>
      <c r="H25" s="39">
        <f>'KN 2018 po 10'!BD25</f>
        <v>4684.3180210152314</v>
      </c>
      <c r="I25" s="39">
        <f>'KN 2018 po 10'!BE25</f>
        <v>4838.3252818035426</v>
      </c>
      <c r="J25" s="39">
        <f>'KN 2018 po 10'!BF25</f>
        <v>5060.5177993527514</v>
      </c>
      <c r="K25" s="39">
        <f>'KN 2018 po 10'!BG25</f>
        <v>4863.525498891353</v>
      </c>
      <c r="L25" s="39">
        <f>'KN 2018 po 10'!BH25</f>
        <v>5058.0577974485814</v>
      </c>
      <c r="M25" s="39">
        <f>'KN 2018 po 10'!BI25</f>
        <v>4687.6308022538233</v>
      </c>
      <c r="N25" s="39">
        <f>'KN 2018 po 10'!BJ25</f>
        <v>4524.930956565403</v>
      </c>
      <c r="O25" s="39">
        <f>'KN 2018 po 10'!BK25</f>
        <v>4900.5568814638027</v>
      </c>
      <c r="P25" s="39">
        <f>'KN 2018 po 10'!BL25</f>
        <v>4849.829991189953</v>
      </c>
    </row>
    <row r="26" spans="1:16" x14ac:dyDescent="0.25">
      <c r="A26" s="7">
        <v>210</v>
      </c>
      <c r="B26" s="39">
        <f>'KN 2018 po 10'!AX26</f>
        <v>5319.1140278917146</v>
      </c>
      <c r="C26" s="39">
        <f>'KN 2018 po 10'!AY26</f>
        <v>4879.6009975062343</v>
      </c>
      <c r="D26" s="39">
        <f>'KN 2018 po 10'!AZ26</f>
        <v>4826.0153677277722</v>
      </c>
      <c r="E26" s="39">
        <f>'KN 2018 po 10'!BA26</f>
        <v>4842.3357664233572</v>
      </c>
      <c r="F26" s="39">
        <f>'KN 2018 po 10'!BB26</f>
        <v>4562.8606871258289</v>
      </c>
      <c r="G26" s="39" t="str">
        <f>'KN 2018 po 10'!BC26</f>
        <v/>
      </c>
      <c r="H26" s="39">
        <f>'KN 2018 po 10'!BD26</f>
        <v>4677.8411052657193</v>
      </c>
      <c r="I26" s="39">
        <f>'KN 2018 po 10'!BE26</f>
        <v>4838.3252818035426</v>
      </c>
      <c r="J26" s="39">
        <f>'KN 2018 po 10'!BF26</f>
        <v>5060.5177993527514</v>
      </c>
      <c r="K26" s="39">
        <f>'KN 2018 po 10'!BG26</f>
        <v>4863.525498891353</v>
      </c>
      <c r="L26" s="39">
        <f>'KN 2018 po 10'!BH26</f>
        <v>5058.0577974485814</v>
      </c>
      <c r="M26" s="39">
        <f>'KN 2018 po 10'!BI26</f>
        <v>4687.6308022538233</v>
      </c>
      <c r="N26" s="39">
        <f>'KN 2018 po 10'!BJ26</f>
        <v>4524.930956565403</v>
      </c>
      <c r="O26" s="39">
        <f>'KN 2018 po 10'!BK26</f>
        <v>4900.5568814638027</v>
      </c>
      <c r="P26" s="39">
        <f>'KN 2018 po 10'!BL26</f>
        <v>4849.3317669015287</v>
      </c>
    </row>
    <row r="27" spans="1:16" x14ac:dyDescent="0.25">
      <c r="A27" s="7">
        <v>220</v>
      </c>
      <c r="B27" s="39">
        <f>'KN 2018 po 10'!AX27</f>
        <v>5319.1140278917146</v>
      </c>
      <c r="C27" s="39">
        <f>'KN 2018 po 10'!AY27</f>
        <v>4879.6009975062343</v>
      </c>
      <c r="D27" s="39">
        <f>'KN 2018 po 10'!AZ27</f>
        <v>4826.0153677277722</v>
      </c>
      <c r="E27" s="39">
        <f>'KN 2018 po 10'!BA27</f>
        <v>4842.3357664233572</v>
      </c>
      <c r="F27" s="39">
        <f>'KN 2018 po 10'!BB27</f>
        <v>4562.8606871258289</v>
      </c>
      <c r="G27" s="39" t="str">
        <f>'KN 2018 po 10'!BC27</f>
        <v/>
      </c>
      <c r="H27" s="39">
        <f>'KN 2018 po 10'!BD27</f>
        <v>4671.6822111035817</v>
      </c>
      <c r="I27" s="39">
        <f>'KN 2018 po 10'!BE27</f>
        <v>4838.3252818035426</v>
      </c>
      <c r="J27" s="39">
        <f>'KN 2018 po 10'!BF27</f>
        <v>5060.5177993527514</v>
      </c>
      <c r="K27" s="39">
        <f>'KN 2018 po 10'!BG27</f>
        <v>4863.525498891353</v>
      </c>
      <c r="L27" s="39">
        <f>'KN 2018 po 10'!BH27</f>
        <v>5058.0577974485814</v>
      </c>
      <c r="M27" s="39">
        <f>'KN 2018 po 10'!BI27</f>
        <v>4687.6308022538233</v>
      </c>
      <c r="N27" s="39">
        <f>'KN 2018 po 10'!BJ27</f>
        <v>4524.930956565403</v>
      </c>
      <c r="O27" s="39">
        <f>'KN 2018 po 10'!BK27</f>
        <v>4900.5568814638027</v>
      </c>
      <c r="P27" s="39">
        <f>'KN 2018 po 10'!BL27</f>
        <v>4848.8580058121333</v>
      </c>
    </row>
    <row r="28" spans="1:16" x14ac:dyDescent="0.25">
      <c r="A28" s="7">
        <v>230</v>
      </c>
      <c r="B28" s="39">
        <f>'KN 2018 po 10'!AX28</f>
        <v>5319.1140278917146</v>
      </c>
      <c r="C28" s="39">
        <f>'KN 2018 po 10'!AY28</f>
        <v>4879.6009975062343</v>
      </c>
      <c r="D28" s="39">
        <f>'KN 2018 po 10'!AZ28</f>
        <v>4826.0153677277722</v>
      </c>
      <c r="E28" s="39">
        <f>'KN 2018 po 10'!BA28</f>
        <v>4842.3357664233572</v>
      </c>
      <c r="F28" s="39">
        <f>'KN 2018 po 10'!BB28</f>
        <v>4562.8606871258289</v>
      </c>
      <c r="G28" s="39" t="str">
        <f>'KN 2018 po 10'!BC28</f>
        <v/>
      </c>
      <c r="H28" s="39">
        <f>'KN 2018 po 10'!BD28</f>
        <v>4665.8122710137377</v>
      </c>
      <c r="I28" s="39">
        <f>'KN 2018 po 10'!BE28</f>
        <v>4838.3252818035426</v>
      </c>
      <c r="J28" s="39">
        <f>'KN 2018 po 10'!BF28</f>
        <v>5060.5177993527514</v>
      </c>
      <c r="K28" s="39">
        <f>'KN 2018 po 10'!BG28</f>
        <v>4863.525498891353</v>
      </c>
      <c r="L28" s="39">
        <f>'KN 2018 po 10'!BH28</f>
        <v>5058.0577974485814</v>
      </c>
      <c r="M28" s="39">
        <f>'KN 2018 po 10'!BI28</f>
        <v>4687.6308022538233</v>
      </c>
      <c r="N28" s="39">
        <f>'KN 2018 po 10'!BJ28</f>
        <v>4524.930956565403</v>
      </c>
      <c r="O28" s="39">
        <f>'KN 2018 po 10'!BK28</f>
        <v>4900.5568814638027</v>
      </c>
      <c r="P28" s="39">
        <f>'KN 2018 po 10'!BL28</f>
        <v>4848.4064719590688</v>
      </c>
    </row>
    <row r="29" spans="1:16" x14ac:dyDescent="0.25">
      <c r="A29" s="7">
        <v>240</v>
      </c>
      <c r="B29" s="39">
        <f>'KN 2018 po 10'!AX29</f>
        <v>5319.1140278917146</v>
      </c>
      <c r="C29" s="39">
        <f>'KN 2018 po 10'!AY29</f>
        <v>4879.6009975062343</v>
      </c>
      <c r="D29" s="39">
        <f>'KN 2018 po 10'!AZ29</f>
        <v>4826.0153677277722</v>
      </c>
      <c r="E29" s="39">
        <f>'KN 2018 po 10'!BA29</f>
        <v>4842.3357664233572</v>
      </c>
      <c r="F29" s="39">
        <f>'KN 2018 po 10'!BB29</f>
        <v>4562.8606871258289</v>
      </c>
      <c r="G29" s="39" t="str">
        <f>'KN 2018 po 10'!BC29</f>
        <v/>
      </c>
      <c r="H29" s="39">
        <f>'KN 2018 po 10'!BD29</f>
        <v>4660.2059986741779</v>
      </c>
      <c r="I29" s="39">
        <f>'KN 2018 po 10'!BE29</f>
        <v>4838.3252818035426</v>
      </c>
      <c r="J29" s="39">
        <f>'KN 2018 po 10'!BF29</f>
        <v>5060.5177993527514</v>
      </c>
      <c r="K29" s="39">
        <f>'KN 2018 po 10'!BG29</f>
        <v>4863.525498891353</v>
      </c>
      <c r="L29" s="39">
        <f>'KN 2018 po 10'!BH29</f>
        <v>5058.0577974485814</v>
      </c>
      <c r="M29" s="39">
        <f>'KN 2018 po 10'!BI29</f>
        <v>4687.6308022538233</v>
      </c>
      <c r="N29" s="39">
        <f>'KN 2018 po 10'!BJ29</f>
        <v>4524.930956565403</v>
      </c>
      <c r="O29" s="39">
        <f>'KN 2018 po 10'!BK29</f>
        <v>4900.5568814638027</v>
      </c>
      <c r="P29" s="39">
        <f>'KN 2018 po 10'!BL29</f>
        <v>4847.9752202406416</v>
      </c>
    </row>
    <row r="30" spans="1:16" x14ac:dyDescent="0.25">
      <c r="A30" s="7">
        <v>250</v>
      </c>
      <c r="B30" s="39">
        <f>'KN 2018 po 10'!AX30</f>
        <v>5319.1140278917146</v>
      </c>
      <c r="C30" s="39">
        <f>'KN 2018 po 10'!AY30</f>
        <v>4879.6009975062343</v>
      </c>
      <c r="D30" s="39">
        <f>'KN 2018 po 10'!AZ30</f>
        <v>4826.0153677277722</v>
      </c>
      <c r="E30" s="39">
        <f>'KN 2018 po 10'!BA30</f>
        <v>4842.3357664233572</v>
      </c>
      <c r="F30" s="39">
        <f>'KN 2018 po 10'!BB30</f>
        <v>4562.8606871258289</v>
      </c>
      <c r="G30" s="39" t="str">
        <f>'KN 2018 po 10'!BC30</f>
        <v/>
      </c>
      <c r="H30" s="39" t="str">
        <f>'KN 2018 po 10'!BD30</f>
        <v/>
      </c>
      <c r="I30" s="39">
        <f>'KN 2018 po 10'!BE30</f>
        <v>4838.3252818035426</v>
      </c>
      <c r="J30" s="39">
        <f>'KN 2018 po 10'!BF30</f>
        <v>5060.5177993527514</v>
      </c>
      <c r="K30" s="39">
        <f>'KN 2018 po 10'!BG30</f>
        <v>4863.525498891353</v>
      </c>
      <c r="L30" s="39">
        <f>'KN 2018 po 10'!BH30</f>
        <v>5058.0577974485814</v>
      </c>
      <c r="M30" s="39">
        <f>'KN 2018 po 10'!BI30</f>
        <v>4687.6308022538233</v>
      </c>
      <c r="N30" s="39">
        <f>'KN 2018 po 10'!BJ30</f>
        <v>4524.930956565403</v>
      </c>
      <c r="O30" s="39">
        <f>'KN 2018 po 10'!BK30</f>
        <v>4900.5568814638027</v>
      </c>
      <c r="P30" s="39">
        <f>'KN 2018 po 10'!BL30</f>
        <v>4863.6226553711795</v>
      </c>
    </row>
    <row r="31" spans="1:16" x14ac:dyDescent="0.25">
      <c r="A31" s="7">
        <v>260</v>
      </c>
      <c r="B31" s="39">
        <f>'KN 2018 po 10'!AX31</f>
        <v>5319.1140278917146</v>
      </c>
      <c r="C31" s="39">
        <f>'KN 2018 po 10'!AY31</f>
        <v>4879.6009975062343</v>
      </c>
      <c r="D31" s="39">
        <f>'KN 2018 po 10'!AZ31</f>
        <v>4826.0153677277722</v>
      </c>
      <c r="E31" s="39">
        <f>'KN 2018 po 10'!BA31</f>
        <v>4842.3357664233572</v>
      </c>
      <c r="F31" s="39">
        <f>'KN 2018 po 10'!BB31</f>
        <v>4562.8606871258289</v>
      </c>
      <c r="G31" s="39" t="str">
        <f>'KN 2018 po 10'!BC31</f>
        <v/>
      </c>
      <c r="H31" s="39" t="str">
        <f>'KN 2018 po 10'!BD31</f>
        <v/>
      </c>
      <c r="I31" s="39">
        <f>'KN 2018 po 10'!BE31</f>
        <v>4838.3252818035426</v>
      </c>
      <c r="J31" s="39">
        <f>'KN 2018 po 10'!BF31</f>
        <v>5060.5177993527514</v>
      </c>
      <c r="K31" s="39">
        <f>'KN 2018 po 10'!BG31</f>
        <v>4863.525498891353</v>
      </c>
      <c r="L31" s="39">
        <f>'KN 2018 po 10'!BH31</f>
        <v>5058.0577974485814</v>
      </c>
      <c r="M31" s="39">
        <f>'KN 2018 po 10'!BI31</f>
        <v>4687.6308022538233</v>
      </c>
      <c r="N31" s="39">
        <f>'KN 2018 po 10'!BJ31</f>
        <v>4524.930956565403</v>
      </c>
      <c r="O31" s="39">
        <f>'KN 2018 po 10'!BK31</f>
        <v>4900.5568814638027</v>
      </c>
      <c r="P31" s="39">
        <f>'KN 2018 po 10'!BL31</f>
        <v>4863.6226553711795</v>
      </c>
    </row>
    <row r="32" spans="1:16" x14ac:dyDescent="0.25">
      <c r="A32" s="7">
        <v>270</v>
      </c>
      <c r="B32" s="39">
        <f>'KN 2018 po 10'!AX32</f>
        <v>5319.1140278917146</v>
      </c>
      <c r="C32" s="39">
        <f>'KN 2018 po 10'!AY32</f>
        <v>4879.6009975062343</v>
      </c>
      <c r="D32" s="39">
        <f>'KN 2018 po 10'!AZ32</f>
        <v>4826.0153677277722</v>
      </c>
      <c r="E32" s="39">
        <f>'KN 2018 po 10'!BA32</f>
        <v>4842.3357664233572</v>
      </c>
      <c r="F32" s="39">
        <f>'KN 2018 po 10'!BB32</f>
        <v>4562.8606871258289</v>
      </c>
      <c r="G32" s="39" t="str">
        <f>'KN 2018 po 10'!BC32</f>
        <v/>
      </c>
      <c r="H32" s="39" t="str">
        <f>'KN 2018 po 10'!BD32</f>
        <v/>
      </c>
      <c r="I32" s="39">
        <f>'KN 2018 po 10'!BE32</f>
        <v>4838.3252818035426</v>
      </c>
      <c r="J32" s="39">
        <f>'KN 2018 po 10'!BF32</f>
        <v>5060.5177993527514</v>
      </c>
      <c r="K32" s="39">
        <f>'KN 2018 po 10'!BG32</f>
        <v>4863.525498891353</v>
      </c>
      <c r="L32" s="39">
        <f>'KN 2018 po 10'!BH32</f>
        <v>5058.0577974485814</v>
      </c>
      <c r="M32" s="39">
        <f>'KN 2018 po 10'!BI32</f>
        <v>4687.6308022538233</v>
      </c>
      <c r="N32" s="39">
        <f>'KN 2018 po 10'!BJ32</f>
        <v>4524.930956565403</v>
      </c>
      <c r="O32" s="39">
        <f>'KN 2018 po 10'!BK32</f>
        <v>4900.5568814638027</v>
      </c>
      <c r="P32" s="39">
        <f>'KN 2018 po 10'!BL32</f>
        <v>4863.6226553711795</v>
      </c>
    </row>
    <row r="33" spans="1:16" x14ac:dyDescent="0.25">
      <c r="A33" s="7">
        <v>280</v>
      </c>
      <c r="B33" s="39">
        <f>'KN 2018 po 10'!AX33</f>
        <v>5319.1140278917146</v>
      </c>
      <c r="C33" s="39">
        <f>'KN 2018 po 10'!AY33</f>
        <v>4879.6009975062343</v>
      </c>
      <c r="D33" s="39">
        <f>'KN 2018 po 10'!AZ33</f>
        <v>4826.0153677277722</v>
      </c>
      <c r="E33" s="39">
        <f>'KN 2018 po 10'!BA33</f>
        <v>4842.3357664233572</v>
      </c>
      <c r="F33" s="39">
        <f>'KN 2018 po 10'!BB33</f>
        <v>4562.8606871258289</v>
      </c>
      <c r="G33" s="39" t="str">
        <f>'KN 2018 po 10'!BC33</f>
        <v/>
      </c>
      <c r="H33" s="39" t="str">
        <f>'KN 2018 po 10'!BD33</f>
        <v/>
      </c>
      <c r="I33" s="39">
        <f>'KN 2018 po 10'!BE33</f>
        <v>4838.3252818035426</v>
      </c>
      <c r="J33" s="39">
        <f>'KN 2018 po 10'!BF33</f>
        <v>5060.5177993527514</v>
      </c>
      <c r="K33" s="39">
        <f>'KN 2018 po 10'!BG33</f>
        <v>4863.525498891353</v>
      </c>
      <c r="L33" s="39">
        <f>'KN 2018 po 10'!BH33</f>
        <v>5058.0577974485814</v>
      </c>
      <c r="M33" s="39">
        <f>'KN 2018 po 10'!BI33</f>
        <v>4687.6308022538233</v>
      </c>
      <c r="N33" s="39">
        <f>'KN 2018 po 10'!BJ33</f>
        <v>4524.930956565403</v>
      </c>
      <c r="O33" s="39">
        <f>'KN 2018 po 10'!BK33</f>
        <v>4900.5568814638027</v>
      </c>
      <c r="P33" s="39">
        <f>'KN 2018 po 10'!BL33</f>
        <v>4863.6226553711795</v>
      </c>
    </row>
    <row r="34" spans="1:16" x14ac:dyDescent="0.25">
      <c r="A34" s="7">
        <v>290</v>
      </c>
      <c r="B34" s="39">
        <f>'KN 2018 po 10'!AX34</f>
        <v>5319.1140278917146</v>
      </c>
      <c r="C34" s="39">
        <f>'KN 2018 po 10'!AY34</f>
        <v>4879.6009975062343</v>
      </c>
      <c r="D34" s="39">
        <f>'KN 2018 po 10'!AZ34</f>
        <v>4826.0153677277722</v>
      </c>
      <c r="E34" s="39">
        <f>'KN 2018 po 10'!BA34</f>
        <v>4842.3357664233572</v>
      </c>
      <c r="F34" s="39">
        <f>'KN 2018 po 10'!BB34</f>
        <v>4562.8606871258289</v>
      </c>
      <c r="G34" s="39" t="str">
        <f>'KN 2018 po 10'!BC34</f>
        <v/>
      </c>
      <c r="H34" s="39" t="str">
        <f>'KN 2018 po 10'!BD34</f>
        <v/>
      </c>
      <c r="I34" s="39">
        <f>'KN 2018 po 10'!BE34</f>
        <v>4838.3252818035426</v>
      </c>
      <c r="J34" s="39">
        <f>'KN 2018 po 10'!BF34</f>
        <v>5060.5177993527514</v>
      </c>
      <c r="K34" s="39">
        <f>'KN 2018 po 10'!BG34</f>
        <v>4863.525498891353</v>
      </c>
      <c r="L34" s="39">
        <f>'KN 2018 po 10'!BH34</f>
        <v>5058.0577974485814</v>
      </c>
      <c r="M34" s="39">
        <f>'KN 2018 po 10'!BI34</f>
        <v>4687.6308022538233</v>
      </c>
      <c r="N34" s="39">
        <f>'KN 2018 po 10'!BJ34</f>
        <v>4524.930956565403</v>
      </c>
      <c r="O34" s="39">
        <f>'KN 2018 po 10'!BK34</f>
        <v>4900.5568814638027</v>
      </c>
      <c r="P34" s="39">
        <f>'KN 2018 po 10'!BL34</f>
        <v>4863.6226553711795</v>
      </c>
    </row>
    <row r="35" spans="1:16" x14ac:dyDescent="0.25">
      <c r="A35" s="7">
        <v>300</v>
      </c>
      <c r="B35" s="39">
        <f>'KN 2018 po 10'!AX35</f>
        <v>5319.1140278917146</v>
      </c>
      <c r="C35" s="39">
        <f>'KN 2018 po 10'!AY35</f>
        <v>4879.6009975062343</v>
      </c>
      <c r="D35" s="39">
        <f>'KN 2018 po 10'!AZ35</f>
        <v>4826.0153677277722</v>
      </c>
      <c r="E35" s="39">
        <f>'KN 2018 po 10'!BA35</f>
        <v>4842.3357664233572</v>
      </c>
      <c r="F35" s="39">
        <f>'KN 2018 po 10'!BB35</f>
        <v>4562.8606871258289</v>
      </c>
      <c r="G35" s="39" t="str">
        <f>'KN 2018 po 10'!BC35</f>
        <v/>
      </c>
      <c r="H35" s="39" t="str">
        <f>'KN 2018 po 10'!BD35</f>
        <v/>
      </c>
      <c r="I35" s="39">
        <f>'KN 2018 po 10'!BE35</f>
        <v>4838.3252818035426</v>
      </c>
      <c r="J35" s="39">
        <f>'KN 2018 po 10'!BF35</f>
        <v>5060.5177993527514</v>
      </c>
      <c r="K35" s="39">
        <f>'KN 2018 po 10'!BG35</f>
        <v>4863.525498891353</v>
      </c>
      <c r="L35" s="39">
        <f>'KN 2018 po 10'!BH35</f>
        <v>5058.0577974485814</v>
      </c>
      <c r="M35" s="39">
        <f>'KN 2018 po 10'!BI35</f>
        <v>4687.6308022538233</v>
      </c>
      <c r="N35" s="39">
        <f>'KN 2018 po 10'!BJ35</f>
        <v>4524.930956565403</v>
      </c>
      <c r="O35" s="39">
        <f>'KN 2018 po 10'!BK35</f>
        <v>4900.5568814638027</v>
      </c>
      <c r="P35" s="39">
        <f>'KN 2018 po 10'!BL35</f>
        <v>4863.6226553711795</v>
      </c>
    </row>
    <row r="36" spans="1:16" s="27" customFormat="1" x14ac:dyDescent="0.25"/>
    <row r="37" spans="1:16" s="27" customFormat="1" x14ac:dyDescent="0.25"/>
    <row r="38" spans="1:16" s="27" customFormat="1" x14ac:dyDescent="0.25"/>
    <row r="39" spans="1:16" s="27" customFormat="1" x14ac:dyDescent="0.25"/>
    <row r="40" spans="1:16" s="27" customFormat="1" x14ac:dyDescent="0.25"/>
    <row r="41" spans="1:16" s="27" customFormat="1" x14ac:dyDescent="0.25"/>
    <row r="42" spans="1:16" s="27" customFormat="1" x14ac:dyDescent="0.25"/>
    <row r="43" spans="1:16" s="27" customFormat="1" x14ac:dyDescent="0.25"/>
    <row r="44" spans="1:16" s="27" customFormat="1" x14ac:dyDescent="0.25"/>
    <row r="45" spans="1:16" s="27" customFormat="1" x14ac:dyDescent="0.25"/>
    <row r="46" spans="1:16" s="27" customFormat="1" x14ac:dyDescent="0.25"/>
    <row r="47" spans="1:16" s="27" customFormat="1" x14ac:dyDescent="0.25"/>
    <row r="48" spans="1:16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  <row r="59" s="27" customFormat="1" x14ac:dyDescent="0.25"/>
    <row r="60" s="27" customFormat="1" x14ac:dyDescent="0.25"/>
    <row r="61" s="27" customFormat="1" x14ac:dyDescent="0.25"/>
    <row r="62" s="27" customFormat="1" x14ac:dyDescent="0.25"/>
    <row r="63" s="27" customFormat="1" x14ac:dyDescent="0.25"/>
    <row r="64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</sheetData>
  <mergeCells count="5">
    <mergeCell ref="A4:A5"/>
    <mergeCell ref="B4:O4"/>
    <mergeCell ref="P4:P5"/>
    <mergeCell ref="B1:P1"/>
    <mergeCell ref="B2:P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1
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1" sqref="B1:P1"/>
    </sheetView>
  </sheetViews>
  <sheetFormatPr defaultRowHeight="15" x14ac:dyDescent="0.25"/>
  <cols>
    <col min="1" max="1" width="4.140625" style="27" customWidth="1"/>
    <col min="2" max="16" width="7.7109375" style="1" customWidth="1"/>
    <col min="17" max="16384" width="9.140625" style="1"/>
  </cols>
  <sheetData>
    <row r="1" spans="1:16" ht="18.75" x14ac:dyDescent="0.3">
      <c r="B1" s="62" t="str">
        <f>'Tabulka č. 1'!$B$1:$P$1</f>
        <v>Krajské normativy mateřské školy s celodenním provozem v roce 2018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5.75" x14ac:dyDescent="0.25">
      <c r="B2" s="70" t="s">
        <v>31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.75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s="3" customFormat="1" ht="15.75" x14ac:dyDescent="0.25">
      <c r="A4" s="71" t="s">
        <v>15</v>
      </c>
      <c r="B4" s="72" t="s">
        <v>16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63" t="s">
        <v>14</v>
      </c>
    </row>
    <row r="5" spans="1:16" s="26" customFormat="1" ht="80.25" customHeight="1" x14ac:dyDescent="0.25">
      <c r="A5" s="71"/>
      <c r="B5" s="51" t="s">
        <v>0</v>
      </c>
      <c r="C5" s="51" t="s">
        <v>1</v>
      </c>
      <c r="D5" s="51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9</v>
      </c>
      <c r="L5" s="51" t="s">
        <v>10</v>
      </c>
      <c r="M5" s="51" t="s">
        <v>11</v>
      </c>
      <c r="N5" s="51" t="s">
        <v>12</v>
      </c>
      <c r="O5" s="51" t="s">
        <v>13</v>
      </c>
      <c r="P5" s="64"/>
    </row>
    <row r="6" spans="1:16" x14ac:dyDescent="0.25">
      <c r="A6" s="7">
        <v>10</v>
      </c>
      <c r="B6" s="5">
        <f>'KN 2018 po 10'!R6</f>
        <v>374</v>
      </c>
      <c r="C6" s="5">
        <f>'KN 2018 po 10'!S6</f>
        <v>310</v>
      </c>
      <c r="D6" s="5">
        <f>'KN 2018 po 10'!T6</f>
        <v>320</v>
      </c>
      <c r="E6" s="5">
        <f>'KN 2018 po 10'!U6</f>
        <v>362</v>
      </c>
      <c r="F6" s="5">
        <f>'KN 2018 po 10'!V6</f>
        <v>320</v>
      </c>
      <c r="G6" s="5">
        <f>'KN 2018 po 10'!W6</f>
        <v>550</v>
      </c>
      <c r="H6" s="5">
        <f>'KN 2018 po 10'!X6</f>
        <v>300</v>
      </c>
      <c r="I6" s="5">
        <f>'KN 2018 po 10'!Y6</f>
        <v>402.22</v>
      </c>
      <c r="J6" s="5">
        <f>'KN 2018 po 10'!Z6</f>
        <v>363</v>
      </c>
      <c r="K6" s="5">
        <f>'KN 2018 po 10'!AA6</f>
        <v>360</v>
      </c>
      <c r="L6" s="5">
        <f>'KN 2018 po 10'!AB6</f>
        <v>424</v>
      </c>
      <c r="M6" s="5">
        <f>'KN 2018 po 10'!AC6</f>
        <v>357</v>
      </c>
      <c r="N6" s="5">
        <f>'KN 2018 po 10'!AD6</f>
        <v>296</v>
      </c>
      <c r="O6" s="5">
        <f>'KN 2018 po 10'!AE6</f>
        <v>356</v>
      </c>
      <c r="P6" s="5">
        <f>'KN 2018 po 10'!AF6</f>
        <v>363.87285714285719</v>
      </c>
    </row>
    <row r="7" spans="1:16" x14ac:dyDescent="0.25">
      <c r="A7" s="7">
        <v>20</v>
      </c>
      <c r="B7" s="5">
        <f>'KN 2018 po 10'!R7</f>
        <v>374</v>
      </c>
      <c r="C7" s="5">
        <f>'KN 2018 po 10'!S7</f>
        <v>310</v>
      </c>
      <c r="D7" s="5">
        <f>'KN 2018 po 10'!T7</f>
        <v>320</v>
      </c>
      <c r="E7" s="5">
        <f>'KN 2018 po 10'!U7</f>
        <v>362</v>
      </c>
      <c r="F7" s="5">
        <f>'KN 2018 po 10'!V7</f>
        <v>320</v>
      </c>
      <c r="G7" s="5">
        <f>'KN 2018 po 10'!W7</f>
        <v>548</v>
      </c>
      <c r="H7" s="5">
        <f>'KN 2018 po 10'!X7</f>
        <v>300</v>
      </c>
      <c r="I7" s="5">
        <f>'KN 2018 po 10'!Y7</f>
        <v>379.44</v>
      </c>
      <c r="J7" s="5">
        <f>'KN 2018 po 10'!Z7</f>
        <v>347</v>
      </c>
      <c r="K7" s="5">
        <f>'KN 2018 po 10'!AA7</f>
        <v>345</v>
      </c>
      <c r="L7" s="5">
        <f>'KN 2018 po 10'!AB7</f>
        <v>424</v>
      </c>
      <c r="M7" s="5">
        <f>'KN 2018 po 10'!AC7</f>
        <v>357</v>
      </c>
      <c r="N7" s="5">
        <f>'KN 2018 po 10'!AD7</f>
        <v>296</v>
      </c>
      <c r="O7" s="5">
        <f>'KN 2018 po 10'!AE7</f>
        <v>356</v>
      </c>
      <c r="P7" s="5">
        <f>'KN 2018 po 10'!AF7</f>
        <v>359.88857142857148</v>
      </c>
    </row>
    <row r="8" spans="1:16" x14ac:dyDescent="0.25">
      <c r="A8" s="7">
        <v>30</v>
      </c>
      <c r="B8" s="5">
        <f>'KN 2018 po 10'!R8</f>
        <v>374</v>
      </c>
      <c r="C8" s="5">
        <f>'KN 2018 po 10'!S8</f>
        <v>310</v>
      </c>
      <c r="D8" s="5">
        <f>'KN 2018 po 10'!T8</f>
        <v>320</v>
      </c>
      <c r="E8" s="5">
        <f>'KN 2018 po 10'!U8</f>
        <v>362</v>
      </c>
      <c r="F8" s="5">
        <f>'KN 2018 po 10'!V8</f>
        <v>320</v>
      </c>
      <c r="G8" s="5">
        <f>'KN 2018 po 10'!W8</f>
        <v>532</v>
      </c>
      <c r="H8" s="5">
        <f>'KN 2018 po 10'!X8</f>
        <v>300</v>
      </c>
      <c r="I8" s="5">
        <f>'KN 2018 po 10'!Y8</f>
        <v>363.88</v>
      </c>
      <c r="J8" s="5">
        <f>'KN 2018 po 10'!Z8</f>
        <v>334</v>
      </c>
      <c r="K8" s="5">
        <f>'KN 2018 po 10'!AA8</f>
        <v>340</v>
      </c>
      <c r="L8" s="5">
        <f>'KN 2018 po 10'!AB8</f>
        <v>424</v>
      </c>
      <c r="M8" s="5">
        <f>'KN 2018 po 10'!AC8</f>
        <v>357</v>
      </c>
      <c r="N8" s="5">
        <f>'KN 2018 po 10'!AD8</f>
        <v>296</v>
      </c>
      <c r="O8" s="5">
        <f>'KN 2018 po 10'!AE8</f>
        <v>356</v>
      </c>
      <c r="P8" s="5">
        <f>'KN 2018 po 10'!AF8</f>
        <v>356.34857142857146</v>
      </c>
    </row>
    <row r="9" spans="1:16" x14ac:dyDescent="0.25">
      <c r="A9" s="7">
        <v>40</v>
      </c>
      <c r="B9" s="5">
        <f>'KN 2018 po 10'!R9</f>
        <v>374</v>
      </c>
      <c r="C9" s="5">
        <f>'KN 2018 po 10'!S9</f>
        <v>310</v>
      </c>
      <c r="D9" s="5">
        <f>'KN 2018 po 10'!T9</f>
        <v>320</v>
      </c>
      <c r="E9" s="5">
        <f>'KN 2018 po 10'!U9</f>
        <v>362</v>
      </c>
      <c r="F9" s="5">
        <f>'KN 2018 po 10'!V9</f>
        <v>320</v>
      </c>
      <c r="G9" s="5">
        <f>'KN 2018 po 10'!W9</f>
        <v>519</v>
      </c>
      <c r="H9" s="5">
        <f>'KN 2018 po 10'!X9</f>
        <v>300</v>
      </c>
      <c r="I9" s="5">
        <f>'KN 2018 po 10'!Y9</f>
        <v>360.73</v>
      </c>
      <c r="J9" s="5">
        <f>'KN 2018 po 10'!Z9</f>
        <v>332</v>
      </c>
      <c r="K9" s="5">
        <f>'KN 2018 po 10'!AA9</f>
        <v>337</v>
      </c>
      <c r="L9" s="5">
        <f>'KN 2018 po 10'!AB9</f>
        <v>424</v>
      </c>
      <c r="M9" s="5">
        <f>'KN 2018 po 10'!AC9</f>
        <v>357</v>
      </c>
      <c r="N9" s="5">
        <f>'KN 2018 po 10'!AD9</f>
        <v>296</v>
      </c>
      <c r="O9" s="5">
        <f>'KN 2018 po 10'!AE9</f>
        <v>356</v>
      </c>
      <c r="P9" s="5">
        <f>'KN 2018 po 10'!AF9</f>
        <v>354.8378571428571</v>
      </c>
    </row>
    <row r="10" spans="1:16" x14ac:dyDescent="0.25">
      <c r="A10" s="7">
        <v>50</v>
      </c>
      <c r="B10" s="5">
        <f>'KN 2018 po 10'!R10</f>
        <v>374</v>
      </c>
      <c r="C10" s="5">
        <f>'KN 2018 po 10'!S10</f>
        <v>310</v>
      </c>
      <c r="D10" s="5">
        <f>'KN 2018 po 10'!T10</f>
        <v>320</v>
      </c>
      <c r="E10" s="5">
        <f>'KN 2018 po 10'!U10</f>
        <v>362</v>
      </c>
      <c r="F10" s="5">
        <f>'KN 2018 po 10'!V10</f>
        <v>320</v>
      </c>
      <c r="G10" s="5">
        <f>'KN 2018 po 10'!W10</f>
        <v>509</v>
      </c>
      <c r="H10" s="5">
        <f>'KN 2018 po 10'!X10</f>
        <v>300</v>
      </c>
      <c r="I10" s="5">
        <f>'KN 2018 po 10'!Y10</f>
        <v>359.23</v>
      </c>
      <c r="J10" s="5">
        <f>'KN 2018 po 10'!Z10</f>
        <v>332</v>
      </c>
      <c r="K10" s="5">
        <f>'KN 2018 po 10'!AA10</f>
        <v>334</v>
      </c>
      <c r="L10" s="5">
        <f>'KN 2018 po 10'!AB10</f>
        <v>424</v>
      </c>
      <c r="M10" s="5">
        <f>'KN 2018 po 10'!AC10</f>
        <v>357</v>
      </c>
      <c r="N10" s="5">
        <f>'KN 2018 po 10'!AD10</f>
        <v>296</v>
      </c>
      <c r="O10" s="5">
        <f>'KN 2018 po 10'!AE10</f>
        <v>356</v>
      </c>
      <c r="P10" s="5">
        <f>'KN 2018 po 10'!AF10</f>
        <v>353.80214285714283</v>
      </c>
    </row>
    <row r="11" spans="1:16" x14ac:dyDescent="0.25">
      <c r="A11" s="7">
        <v>60</v>
      </c>
      <c r="B11" s="5">
        <f>'KN 2018 po 10'!R11</f>
        <v>374</v>
      </c>
      <c r="C11" s="5">
        <f>'KN 2018 po 10'!S11</f>
        <v>310</v>
      </c>
      <c r="D11" s="5">
        <f>'KN 2018 po 10'!T11</f>
        <v>320</v>
      </c>
      <c r="E11" s="5">
        <f>'KN 2018 po 10'!U11</f>
        <v>362</v>
      </c>
      <c r="F11" s="5">
        <f>'KN 2018 po 10'!V11</f>
        <v>320</v>
      </c>
      <c r="G11" s="5">
        <f>'KN 2018 po 10'!W11</f>
        <v>506</v>
      </c>
      <c r="H11" s="5">
        <f>'KN 2018 po 10'!X11</f>
        <v>300</v>
      </c>
      <c r="I11" s="5">
        <f>'KN 2018 po 10'!Y11</f>
        <v>358.09000000000003</v>
      </c>
      <c r="J11" s="5">
        <f>'KN 2018 po 10'!Z11</f>
        <v>332</v>
      </c>
      <c r="K11" s="5">
        <f>'KN 2018 po 10'!AA11</f>
        <v>332</v>
      </c>
      <c r="L11" s="5">
        <f>'KN 2018 po 10'!AB11</f>
        <v>424</v>
      </c>
      <c r="M11" s="5">
        <f>'KN 2018 po 10'!AC11</f>
        <v>357</v>
      </c>
      <c r="N11" s="5">
        <f>'KN 2018 po 10'!AD11</f>
        <v>296</v>
      </c>
      <c r="O11" s="5">
        <f>'KN 2018 po 10'!AE11</f>
        <v>356</v>
      </c>
      <c r="P11" s="5">
        <f>'KN 2018 po 10'!AF11</f>
        <v>353.36357142857145</v>
      </c>
    </row>
    <row r="12" spans="1:16" x14ac:dyDescent="0.25">
      <c r="A12" s="7">
        <v>70</v>
      </c>
      <c r="B12" s="5">
        <f>'KN 2018 po 10'!R12</f>
        <v>374</v>
      </c>
      <c r="C12" s="5">
        <f>'KN 2018 po 10'!S12</f>
        <v>310</v>
      </c>
      <c r="D12" s="5">
        <f>'KN 2018 po 10'!T12</f>
        <v>320</v>
      </c>
      <c r="E12" s="5">
        <f>'KN 2018 po 10'!U12</f>
        <v>362</v>
      </c>
      <c r="F12" s="5">
        <f>'KN 2018 po 10'!V12</f>
        <v>320</v>
      </c>
      <c r="G12" s="5">
        <f>'KN 2018 po 10'!W12</f>
        <v>503</v>
      </c>
      <c r="H12" s="5">
        <f>'KN 2018 po 10'!X12</f>
        <v>300</v>
      </c>
      <c r="I12" s="5">
        <f>'KN 2018 po 10'!Y12</f>
        <v>357.17</v>
      </c>
      <c r="J12" s="5">
        <f>'KN 2018 po 10'!Z12</f>
        <v>332</v>
      </c>
      <c r="K12" s="5">
        <f>'KN 2018 po 10'!AA12</f>
        <v>331</v>
      </c>
      <c r="L12" s="5">
        <f>'KN 2018 po 10'!AB12</f>
        <v>424</v>
      </c>
      <c r="M12" s="5">
        <f>'KN 2018 po 10'!AC12</f>
        <v>357</v>
      </c>
      <c r="N12" s="5">
        <f>'KN 2018 po 10'!AD12</f>
        <v>296</v>
      </c>
      <c r="O12" s="5">
        <f>'KN 2018 po 10'!AE12</f>
        <v>356</v>
      </c>
      <c r="P12" s="5">
        <f>'KN 2018 po 10'!AF12</f>
        <v>353.01214285714286</v>
      </c>
    </row>
    <row r="13" spans="1:16" x14ac:dyDescent="0.25">
      <c r="A13" s="7">
        <v>80</v>
      </c>
      <c r="B13" s="5">
        <f>'KN 2018 po 10'!R13</f>
        <v>374</v>
      </c>
      <c r="C13" s="5">
        <f>'KN 2018 po 10'!S13</f>
        <v>310</v>
      </c>
      <c r="D13" s="5">
        <f>'KN 2018 po 10'!T13</f>
        <v>320</v>
      </c>
      <c r="E13" s="5">
        <f>'KN 2018 po 10'!U13</f>
        <v>362</v>
      </c>
      <c r="F13" s="5">
        <f>'KN 2018 po 10'!V13</f>
        <v>320</v>
      </c>
      <c r="G13" s="5">
        <f>'KN 2018 po 10'!W13</f>
        <v>501</v>
      </c>
      <c r="H13" s="5">
        <f>'KN 2018 po 10'!X13</f>
        <v>300</v>
      </c>
      <c r="I13" s="5">
        <f>'KN 2018 po 10'!Y13</f>
        <v>356.52</v>
      </c>
      <c r="J13" s="5">
        <f>'KN 2018 po 10'!Z13</f>
        <v>331</v>
      </c>
      <c r="K13" s="5">
        <f>'KN 2018 po 10'!AA13</f>
        <v>330</v>
      </c>
      <c r="L13" s="5">
        <f>'KN 2018 po 10'!AB13</f>
        <v>424</v>
      </c>
      <c r="M13" s="5">
        <f>'KN 2018 po 10'!AC13</f>
        <v>357</v>
      </c>
      <c r="N13" s="5">
        <f>'KN 2018 po 10'!AD13</f>
        <v>296</v>
      </c>
      <c r="O13" s="5">
        <f>'KN 2018 po 10'!AE13</f>
        <v>356</v>
      </c>
      <c r="P13" s="5">
        <f>'KN 2018 po 10'!AF13</f>
        <v>352.68</v>
      </c>
    </row>
    <row r="14" spans="1:16" x14ac:dyDescent="0.25">
      <c r="A14" s="7">
        <v>90</v>
      </c>
      <c r="B14" s="5">
        <f>'KN 2018 po 10'!R14</f>
        <v>374</v>
      </c>
      <c r="C14" s="5">
        <f>'KN 2018 po 10'!S14</f>
        <v>310</v>
      </c>
      <c r="D14" s="5">
        <f>'KN 2018 po 10'!T14</f>
        <v>320</v>
      </c>
      <c r="E14" s="5">
        <f>'KN 2018 po 10'!U14</f>
        <v>362</v>
      </c>
      <c r="F14" s="5">
        <f>'KN 2018 po 10'!V14</f>
        <v>320</v>
      </c>
      <c r="G14" s="5">
        <f>'KN 2018 po 10'!W14</f>
        <v>499</v>
      </c>
      <c r="H14" s="5">
        <f>'KN 2018 po 10'!X14</f>
        <v>300</v>
      </c>
      <c r="I14" s="5">
        <f>'KN 2018 po 10'!Y14</f>
        <v>356.06</v>
      </c>
      <c r="J14" s="5">
        <f>'KN 2018 po 10'!Z14</f>
        <v>331</v>
      </c>
      <c r="K14" s="5">
        <f>'KN 2018 po 10'!AA14</f>
        <v>329</v>
      </c>
      <c r="L14" s="5">
        <f>'KN 2018 po 10'!AB14</f>
        <v>424</v>
      </c>
      <c r="M14" s="5">
        <f>'KN 2018 po 10'!AC14</f>
        <v>357</v>
      </c>
      <c r="N14" s="5">
        <f>'KN 2018 po 10'!AD14</f>
        <v>296</v>
      </c>
      <c r="O14" s="5">
        <f>'KN 2018 po 10'!AE14</f>
        <v>356</v>
      </c>
      <c r="P14" s="5">
        <f>'KN 2018 po 10'!AF14</f>
        <v>352.43285714285713</v>
      </c>
    </row>
    <row r="15" spans="1:16" x14ac:dyDescent="0.25">
      <c r="A15" s="7">
        <v>100</v>
      </c>
      <c r="B15" s="5">
        <f>'KN 2018 po 10'!R15</f>
        <v>374</v>
      </c>
      <c r="C15" s="5">
        <f>'KN 2018 po 10'!S15</f>
        <v>310</v>
      </c>
      <c r="D15" s="5">
        <f>'KN 2018 po 10'!T15</f>
        <v>320</v>
      </c>
      <c r="E15" s="5">
        <f>'KN 2018 po 10'!U15</f>
        <v>362</v>
      </c>
      <c r="F15" s="5">
        <f>'KN 2018 po 10'!V15</f>
        <v>320</v>
      </c>
      <c r="G15" s="5">
        <f>'KN 2018 po 10'!W15</f>
        <v>497</v>
      </c>
      <c r="H15" s="5">
        <f>'KN 2018 po 10'!X15</f>
        <v>300</v>
      </c>
      <c r="I15" s="5">
        <f>'KN 2018 po 10'!Y15</f>
        <v>355.65</v>
      </c>
      <c r="J15" s="5">
        <f>'KN 2018 po 10'!Z15</f>
        <v>331</v>
      </c>
      <c r="K15" s="5">
        <f>'KN 2018 po 10'!AA15</f>
        <v>328</v>
      </c>
      <c r="L15" s="5">
        <f>'KN 2018 po 10'!AB15</f>
        <v>424</v>
      </c>
      <c r="M15" s="5">
        <f>'KN 2018 po 10'!AC15</f>
        <v>357</v>
      </c>
      <c r="N15" s="5">
        <f>'KN 2018 po 10'!AD15</f>
        <v>296</v>
      </c>
      <c r="O15" s="5">
        <f>'KN 2018 po 10'!AE15</f>
        <v>356</v>
      </c>
      <c r="P15" s="5">
        <f>'KN 2018 po 10'!AF15</f>
        <v>352.18928571428569</v>
      </c>
    </row>
    <row r="16" spans="1:16" x14ac:dyDescent="0.25">
      <c r="A16" s="7">
        <v>110</v>
      </c>
      <c r="B16" s="5">
        <f>'KN 2018 po 10'!R16</f>
        <v>374</v>
      </c>
      <c r="C16" s="5">
        <f>'KN 2018 po 10'!S16</f>
        <v>310</v>
      </c>
      <c r="D16" s="5">
        <f>'KN 2018 po 10'!T16</f>
        <v>320</v>
      </c>
      <c r="E16" s="5">
        <f>'KN 2018 po 10'!U16</f>
        <v>362</v>
      </c>
      <c r="F16" s="5">
        <f>'KN 2018 po 10'!V16</f>
        <v>320</v>
      </c>
      <c r="G16" s="5">
        <f>'KN 2018 po 10'!W16</f>
        <v>495</v>
      </c>
      <c r="H16" s="5">
        <f>'KN 2018 po 10'!X16</f>
        <v>300</v>
      </c>
      <c r="I16" s="5">
        <f>'KN 2018 po 10'!Y16</f>
        <v>355.43</v>
      </c>
      <c r="J16" s="5">
        <f>'KN 2018 po 10'!Z16</f>
        <v>331</v>
      </c>
      <c r="K16" s="5">
        <f>'KN 2018 po 10'!AA16</f>
        <v>327</v>
      </c>
      <c r="L16" s="5">
        <f>'KN 2018 po 10'!AB16</f>
        <v>424</v>
      </c>
      <c r="M16" s="5">
        <f>'KN 2018 po 10'!AC16</f>
        <v>357</v>
      </c>
      <c r="N16" s="5">
        <f>'KN 2018 po 10'!AD16</f>
        <v>296</v>
      </c>
      <c r="O16" s="5">
        <f>'KN 2018 po 10'!AE16</f>
        <v>356</v>
      </c>
      <c r="P16" s="5">
        <f>'KN 2018 po 10'!AF16</f>
        <v>351.95928571428573</v>
      </c>
    </row>
    <row r="17" spans="1:16" x14ac:dyDescent="0.25">
      <c r="A17" s="7">
        <v>120</v>
      </c>
      <c r="B17" s="5">
        <f>'KN 2018 po 10'!R17</f>
        <v>374</v>
      </c>
      <c r="C17" s="5">
        <f>'KN 2018 po 10'!S17</f>
        <v>310</v>
      </c>
      <c r="D17" s="5">
        <f>'KN 2018 po 10'!T17</f>
        <v>320</v>
      </c>
      <c r="E17" s="5">
        <f>'KN 2018 po 10'!U17</f>
        <v>362</v>
      </c>
      <c r="F17" s="5">
        <f>'KN 2018 po 10'!V17</f>
        <v>320</v>
      </c>
      <c r="G17" s="5">
        <f>'KN 2018 po 10'!W17</f>
        <v>494</v>
      </c>
      <c r="H17" s="5">
        <f>'KN 2018 po 10'!X17</f>
        <v>300</v>
      </c>
      <c r="I17" s="5">
        <f>'KN 2018 po 10'!Y17</f>
        <v>355.22</v>
      </c>
      <c r="J17" s="5">
        <f>'KN 2018 po 10'!Z17</f>
        <v>331</v>
      </c>
      <c r="K17" s="5">
        <f>'KN 2018 po 10'!AA17</f>
        <v>326</v>
      </c>
      <c r="L17" s="5">
        <f>'KN 2018 po 10'!AB17</f>
        <v>424</v>
      </c>
      <c r="M17" s="5">
        <f>'KN 2018 po 10'!AC17</f>
        <v>357</v>
      </c>
      <c r="N17" s="5">
        <f>'KN 2018 po 10'!AD17</f>
        <v>296</v>
      </c>
      <c r="O17" s="5">
        <f>'KN 2018 po 10'!AE17</f>
        <v>356</v>
      </c>
      <c r="P17" s="5">
        <f>'KN 2018 po 10'!AF17</f>
        <v>351.80142857142857</v>
      </c>
    </row>
    <row r="18" spans="1:16" x14ac:dyDescent="0.25">
      <c r="A18" s="7">
        <v>130</v>
      </c>
      <c r="B18" s="5">
        <f>'KN 2018 po 10'!R18</f>
        <v>374</v>
      </c>
      <c r="C18" s="5">
        <f>'KN 2018 po 10'!S18</f>
        <v>310</v>
      </c>
      <c r="D18" s="5">
        <f>'KN 2018 po 10'!T18</f>
        <v>320</v>
      </c>
      <c r="E18" s="5">
        <f>'KN 2018 po 10'!U18</f>
        <v>362</v>
      </c>
      <c r="F18" s="5">
        <f>'KN 2018 po 10'!V18</f>
        <v>320</v>
      </c>
      <c r="G18" s="5">
        <f>'KN 2018 po 10'!W18</f>
        <v>494</v>
      </c>
      <c r="H18" s="5">
        <f>'KN 2018 po 10'!X18</f>
        <v>300</v>
      </c>
      <c r="I18" s="5">
        <f>'KN 2018 po 10'!Y18</f>
        <v>355.09000000000003</v>
      </c>
      <c r="J18" s="5">
        <f>'KN 2018 po 10'!Z18</f>
        <v>330</v>
      </c>
      <c r="K18" s="5">
        <f>'KN 2018 po 10'!AA18</f>
        <v>326</v>
      </c>
      <c r="L18" s="5">
        <f>'KN 2018 po 10'!AB18</f>
        <v>424</v>
      </c>
      <c r="M18" s="5">
        <f>'KN 2018 po 10'!AC18</f>
        <v>357</v>
      </c>
      <c r="N18" s="5">
        <f>'KN 2018 po 10'!AD18</f>
        <v>296</v>
      </c>
      <c r="O18" s="5">
        <f>'KN 2018 po 10'!AE18</f>
        <v>356</v>
      </c>
      <c r="P18" s="5">
        <f>'KN 2018 po 10'!AF18</f>
        <v>351.72071428571428</v>
      </c>
    </row>
    <row r="19" spans="1:16" x14ac:dyDescent="0.25">
      <c r="A19" s="7">
        <v>140</v>
      </c>
      <c r="B19" s="5">
        <f>'KN 2018 po 10'!R19</f>
        <v>374</v>
      </c>
      <c r="C19" s="5">
        <f>'KN 2018 po 10'!S19</f>
        <v>310</v>
      </c>
      <c r="D19" s="5">
        <f>'KN 2018 po 10'!T19</f>
        <v>320</v>
      </c>
      <c r="E19" s="5">
        <f>'KN 2018 po 10'!U19</f>
        <v>362</v>
      </c>
      <c r="F19" s="5">
        <f>'KN 2018 po 10'!V19</f>
        <v>320</v>
      </c>
      <c r="G19" s="5" t="str">
        <f>'KN 2018 po 10'!W19</f>
        <v/>
      </c>
      <c r="H19" s="5">
        <f>'KN 2018 po 10'!X19</f>
        <v>300</v>
      </c>
      <c r="I19" s="5">
        <f>'KN 2018 po 10'!Y19</f>
        <v>354.82</v>
      </c>
      <c r="J19" s="5">
        <f>'KN 2018 po 10'!Z19</f>
        <v>330</v>
      </c>
      <c r="K19" s="5">
        <f>'KN 2018 po 10'!AA19</f>
        <v>325</v>
      </c>
      <c r="L19" s="5">
        <f>'KN 2018 po 10'!AB19</f>
        <v>424</v>
      </c>
      <c r="M19" s="5">
        <f>'KN 2018 po 10'!AC19</f>
        <v>357</v>
      </c>
      <c r="N19" s="5">
        <f>'KN 2018 po 10'!AD19</f>
        <v>296</v>
      </c>
      <c r="O19" s="5">
        <f>'KN 2018 po 10'!AE19</f>
        <v>356</v>
      </c>
      <c r="P19" s="5">
        <f>'KN 2018 po 10'!AF19</f>
        <v>340.67846153846153</v>
      </c>
    </row>
    <row r="20" spans="1:16" x14ac:dyDescent="0.25">
      <c r="A20" s="7">
        <v>150</v>
      </c>
      <c r="B20" s="5">
        <f>'KN 2018 po 10'!R20</f>
        <v>374</v>
      </c>
      <c r="C20" s="5">
        <f>'KN 2018 po 10'!S20</f>
        <v>310</v>
      </c>
      <c r="D20" s="5">
        <f>'KN 2018 po 10'!T20</f>
        <v>320</v>
      </c>
      <c r="E20" s="5">
        <f>'KN 2018 po 10'!U20</f>
        <v>362</v>
      </c>
      <c r="F20" s="5">
        <f>'KN 2018 po 10'!V20</f>
        <v>320</v>
      </c>
      <c r="G20" s="5" t="str">
        <f>'KN 2018 po 10'!W20</f>
        <v/>
      </c>
      <c r="H20" s="5">
        <f>'KN 2018 po 10'!X20</f>
        <v>300</v>
      </c>
      <c r="I20" s="5">
        <f>'KN 2018 po 10'!Y20</f>
        <v>354.55</v>
      </c>
      <c r="J20" s="5">
        <f>'KN 2018 po 10'!Z20</f>
        <v>330</v>
      </c>
      <c r="K20" s="5">
        <f>'KN 2018 po 10'!AA20</f>
        <v>325</v>
      </c>
      <c r="L20" s="5">
        <f>'KN 2018 po 10'!AB20</f>
        <v>424</v>
      </c>
      <c r="M20" s="5">
        <f>'KN 2018 po 10'!AC20</f>
        <v>357</v>
      </c>
      <c r="N20" s="5">
        <f>'KN 2018 po 10'!AD20</f>
        <v>296</v>
      </c>
      <c r="O20" s="5">
        <f>'KN 2018 po 10'!AE20</f>
        <v>356</v>
      </c>
      <c r="P20" s="5">
        <f>'KN 2018 po 10'!AF20</f>
        <v>340.65769230769234</v>
      </c>
    </row>
    <row r="21" spans="1:16" x14ac:dyDescent="0.25">
      <c r="A21" s="7">
        <v>160</v>
      </c>
      <c r="B21" s="5">
        <f>'KN 2018 po 10'!R21</f>
        <v>374</v>
      </c>
      <c r="C21" s="5">
        <f>'KN 2018 po 10'!S21</f>
        <v>310</v>
      </c>
      <c r="D21" s="5">
        <f>'KN 2018 po 10'!T21</f>
        <v>320</v>
      </c>
      <c r="E21" s="5">
        <f>'KN 2018 po 10'!U21</f>
        <v>362</v>
      </c>
      <c r="F21" s="5">
        <f>'KN 2018 po 10'!V21</f>
        <v>320</v>
      </c>
      <c r="G21" s="5" t="str">
        <f>'KN 2018 po 10'!W21</f>
        <v/>
      </c>
      <c r="H21" s="5">
        <f>'KN 2018 po 10'!X21</f>
        <v>300</v>
      </c>
      <c r="I21" s="5">
        <f>'KN 2018 po 10'!Y21</f>
        <v>354.15</v>
      </c>
      <c r="J21" s="5">
        <f>'KN 2018 po 10'!Z21</f>
        <v>330</v>
      </c>
      <c r="K21" s="5">
        <f>'KN 2018 po 10'!AA21</f>
        <v>324</v>
      </c>
      <c r="L21" s="5">
        <f>'KN 2018 po 10'!AB21</f>
        <v>424</v>
      </c>
      <c r="M21" s="5">
        <f>'KN 2018 po 10'!AC21</f>
        <v>357</v>
      </c>
      <c r="N21" s="5">
        <f>'KN 2018 po 10'!AD21</f>
        <v>296</v>
      </c>
      <c r="O21" s="5">
        <f>'KN 2018 po 10'!AE21</f>
        <v>356</v>
      </c>
      <c r="P21" s="5">
        <f>'KN 2018 po 10'!AF21</f>
        <v>340.54999999999995</v>
      </c>
    </row>
    <row r="22" spans="1:16" x14ac:dyDescent="0.25">
      <c r="A22" s="7">
        <v>170</v>
      </c>
      <c r="B22" s="5">
        <f>'KN 2018 po 10'!R22</f>
        <v>374</v>
      </c>
      <c r="C22" s="5">
        <f>'KN 2018 po 10'!S22</f>
        <v>310</v>
      </c>
      <c r="D22" s="5">
        <f>'KN 2018 po 10'!T22</f>
        <v>320</v>
      </c>
      <c r="E22" s="5">
        <f>'KN 2018 po 10'!U22</f>
        <v>362</v>
      </c>
      <c r="F22" s="5">
        <f>'KN 2018 po 10'!V22</f>
        <v>320</v>
      </c>
      <c r="G22" s="5" t="str">
        <f>'KN 2018 po 10'!W22</f>
        <v/>
      </c>
      <c r="H22" s="5">
        <f>'KN 2018 po 10'!X22</f>
        <v>300</v>
      </c>
      <c r="I22" s="5">
        <f>'KN 2018 po 10'!Y22</f>
        <v>354.15</v>
      </c>
      <c r="J22" s="5">
        <f>'KN 2018 po 10'!Z22</f>
        <v>330</v>
      </c>
      <c r="K22" s="5">
        <f>'KN 2018 po 10'!AA22</f>
        <v>324</v>
      </c>
      <c r="L22" s="5">
        <f>'KN 2018 po 10'!AB22</f>
        <v>424</v>
      </c>
      <c r="M22" s="5">
        <f>'KN 2018 po 10'!AC22</f>
        <v>357</v>
      </c>
      <c r="N22" s="5">
        <f>'KN 2018 po 10'!AD22</f>
        <v>296</v>
      </c>
      <c r="O22" s="5">
        <f>'KN 2018 po 10'!AE22</f>
        <v>356</v>
      </c>
      <c r="P22" s="5">
        <f>'KN 2018 po 10'!AF22</f>
        <v>340.54999999999995</v>
      </c>
    </row>
    <row r="23" spans="1:16" x14ac:dyDescent="0.25">
      <c r="A23" s="7">
        <v>180</v>
      </c>
      <c r="B23" s="5">
        <f>'KN 2018 po 10'!R23</f>
        <v>374</v>
      </c>
      <c r="C23" s="5">
        <f>'KN 2018 po 10'!S23</f>
        <v>310</v>
      </c>
      <c r="D23" s="5">
        <f>'KN 2018 po 10'!T23</f>
        <v>320</v>
      </c>
      <c r="E23" s="5">
        <f>'KN 2018 po 10'!U23</f>
        <v>362</v>
      </c>
      <c r="F23" s="5">
        <f>'KN 2018 po 10'!V23</f>
        <v>320</v>
      </c>
      <c r="G23" s="5" t="str">
        <f>'KN 2018 po 10'!W23</f>
        <v/>
      </c>
      <c r="H23" s="5">
        <f>'KN 2018 po 10'!X23</f>
        <v>300</v>
      </c>
      <c r="I23" s="5">
        <f>'KN 2018 po 10'!Y23</f>
        <v>354.15</v>
      </c>
      <c r="J23" s="5">
        <f>'KN 2018 po 10'!Z23</f>
        <v>330</v>
      </c>
      <c r="K23" s="5">
        <f>'KN 2018 po 10'!AA23</f>
        <v>324</v>
      </c>
      <c r="L23" s="5">
        <f>'KN 2018 po 10'!AB23</f>
        <v>424</v>
      </c>
      <c r="M23" s="5">
        <f>'KN 2018 po 10'!AC23</f>
        <v>357</v>
      </c>
      <c r="N23" s="5">
        <f>'KN 2018 po 10'!AD23</f>
        <v>296</v>
      </c>
      <c r="O23" s="5">
        <f>'KN 2018 po 10'!AE23</f>
        <v>356</v>
      </c>
      <c r="P23" s="5">
        <f>'KN 2018 po 10'!AF23</f>
        <v>340.54999999999995</v>
      </c>
    </row>
    <row r="24" spans="1:16" x14ac:dyDescent="0.25">
      <c r="A24" s="7">
        <v>190</v>
      </c>
      <c r="B24" s="5">
        <f>'KN 2018 po 10'!R24</f>
        <v>374</v>
      </c>
      <c r="C24" s="5">
        <f>'KN 2018 po 10'!S24</f>
        <v>310</v>
      </c>
      <c r="D24" s="5">
        <f>'KN 2018 po 10'!T24</f>
        <v>320</v>
      </c>
      <c r="E24" s="5">
        <f>'KN 2018 po 10'!U24</f>
        <v>362</v>
      </c>
      <c r="F24" s="5">
        <f>'KN 2018 po 10'!V24</f>
        <v>320</v>
      </c>
      <c r="G24" s="5" t="str">
        <f>'KN 2018 po 10'!W24</f>
        <v/>
      </c>
      <c r="H24" s="5">
        <f>'KN 2018 po 10'!X24</f>
        <v>300</v>
      </c>
      <c r="I24" s="5">
        <f>'KN 2018 po 10'!Y24</f>
        <v>354.15</v>
      </c>
      <c r="J24" s="5">
        <f>'KN 2018 po 10'!Z24</f>
        <v>329</v>
      </c>
      <c r="K24" s="5">
        <f>'KN 2018 po 10'!AA24</f>
        <v>323</v>
      </c>
      <c r="L24" s="5">
        <f>'KN 2018 po 10'!AB24</f>
        <v>424</v>
      </c>
      <c r="M24" s="5">
        <f>'KN 2018 po 10'!AC24</f>
        <v>357</v>
      </c>
      <c r="N24" s="5">
        <f>'KN 2018 po 10'!AD24</f>
        <v>296</v>
      </c>
      <c r="O24" s="5">
        <f>'KN 2018 po 10'!AE24</f>
        <v>356</v>
      </c>
      <c r="P24" s="5">
        <f>'KN 2018 po 10'!AF24</f>
        <v>340.39615384615382</v>
      </c>
    </row>
    <row r="25" spans="1:16" x14ac:dyDescent="0.25">
      <c r="A25" s="7">
        <v>200</v>
      </c>
      <c r="B25" s="5">
        <f>'KN 2018 po 10'!R25</f>
        <v>374</v>
      </c>
      <c r="C25" s="5">
        <f>'KN 2018 po 10'!S25</f>
        <v>310</v>
      </c>
      <c r="D25" s="5">
        <f>'KN 2018 po 10'!T25</f>
        <v>320</v>
      </c>
      <c r="E25" s="5">
        <f>'KN 2018 po 10'!U25</f>
        <v>362</v>
      </c>
      <c r="F25" s="5">
        <f>'KN 2018 po 10'!V25</f>
        <v>320</v>
      </c>
      <c r="G25" s="5" t="str">
        <f>'KN 2018 po 10'!W25</f>
        <v/>
      </c>
      <c r="H25" s="5">
        <f>'KN 2018 po 10'!X25</f>
        <v>300</v>
      </c>
      <c r="I25" s="5">
        <f>'KN 2018 po 10'!Y25</f>
        <v>354.15</v>
      </c>
      <c r="J25" s="5">
        <f>'KN 2018 po 10'!Z25</f>
        <v>329</v>
      </c>
      <c r="K25" s="5">
        <f>'KN 2018 po 10'!AA25</f>
        <v>323</v>
      </c>
      <c r="L25" s="5">
        <f>'KN 2018 po 10'!AB25</f>
        <v>424</v>
      </c>
      <c r="M25" s="5">
        <f>'KN 2018 po 10'!AC25</f>
        <v>357</v>
      </c>
      <c r="N25" s="5">
        <f>'KN 2018 po 10'!AD25</f>
        <v>296</v>
      </c>
      <c r="O25" s="5">
        <f>'KN 2018 po 10'!AE25</f>
        <v>356</v>
      </c>
      <c r="P25" s="5">
        <f>'KN 2018 po 10'!AF25</f>
        <v>340.39615384615382</v>
      </c>
    </row>
    <row r="26" spans="1:16" x14ac:dyDescent="0.25">
      <c r="A26" s="7">
        <v>210</v>
      </c>
      <c r="B26" s="5">
        <f>'KN 2018 po 10'!R26</f>
        <v>374</v>
      </c>
      <c r="C26" s="5">
        <f>'KN 2018 po 10'!S26</f>
        <v>310</v>
      </c>
      <c r="D26" s="5">
        <f>'KN 2018 po 10'!T26</f>
        <v>320</v>
      </c>
      <c r="E26" s="5">
        <f>'KN 2018 po 10'!U26</f>
        <v>362</v>
      </c>
      <c r="F26" s="5">
        <f>'KN 2018 po 10'!V26</f>
        <v>320</v>
      </c>
      <c r="G26" s="5" t="str">
        <f>'KN 2018 po 10'!W26</f>
        <v/>
      </c>
      <c r="H26" s="5">
        <f>'KN 2018 po 10'!X26</f>
        <v>300</v>
      </c>
      <c r="I26" s="5">
        <f>'KN 2018 po 10'!Y26</f>
        <v>354.15</v>
      </c>
      <c r="J26" s="5">
        <f>'KN 2018 po 10'!Z26</f>
        <v>329</v>
      </c>
      <c r="K26" s="5">
        <f>'KN 2018 po 10'!AA26</f>
        <v>323</v>
      </c>
      <c r="L26" s="5">
        <f>'KN 2018 po 10'!AB26</f>
        <v>424</v>
      </c>
      <c r="M26" s="5">
        <f>'KN 2018 po 10'!AC26</f>
        <v>357</v>
      </c>
      <c r="N26" s="5">
        <f>'KN 2018 po 10'!AD26</f>
        <v>296</v>
      </c>
      <c r="O26" s="5">
        <f>'KN 2018 po 10'!AE26</f>
        <v>356</v>
      </c>
      <c r="P26" s="5">
        <f>'KN 2018 po 10'!AF26</f>
        <v>340.39615384615382</v>
      </c>
    </row>
    <row r="27" spans="1:16" x14ac:dyDescent="0.25">
      <c r="A27" s="7">
        <v>220</v>
      </c>
      <c r="B27" s="5">
        <f>'KN 2018 po 10'!R27</f>
        <v>374</v>
      </c>
      <c r="C27" s="5">
        <f>'KN 2018 po 10'!S27</f>
        <v>310</v>
      </c>
      <c r="D27" s="5">
        <f>'KN 2018 po 10'!T27</f>
        <v>320</v>
      </c>
      <c r="E27" s="5">
        <f>'KN 2018 po 10'!U27</f>
        <v>362</v>
      </c>
      <c r="F27" s="5">
        <f>'KN 2018 po 10'!V27</f>
        <v>320</v>
      </c>
      <c r="G27" s="5" t="str">
        <f>'KN 2018 po 10'!W27</f>
        <v/>
      </c>
      <c r="H27" s="5">
        <f>'KN 2018 po 10'!X27</f>
        <v>300</v>
      </c>
      <c r="I27" s="5">
        <f>'KN 2018 po 10'!Y27</f>
        <v>354.15</v>
      </c>
      <c r="J27" s="5">
        <f>'KN 2018 po 10'!Z27</f>
        <v>329</v>
      </c>
      <c r="K27" s="5">
        <f>'KN 2018 po 10'!AA27</f>
        <v>322</v>
      </c>
      <c r="L27" s="5">
        <f>'KN 2018 po 10'!AB27</f>
        <v>424</v>
      </c>
      <c r="M27" s="5">
        <f>'KN 2018 po 10'!AC27</f>
        <v>357</v>
      </c>
      <c r="N27" s="5">
        <f>'KN 2018 po 10'!AD27</f>
        <v>296</v>
      </c>
      <c r="O27" s="5">
        <f>'KN 2018 po 10'!AE27</f>
        <v>356</v>
      </c>
      <c r="P27" s="5">
        <f>'KN 2018 po 10'!AF27</f>
        <v>340.31923076923073</v>
      </c>
    </row>
    <row r="28" spans="1:16" x14ac:dyDescent="0.25">
      <c r="A28" s="7">
        <v>230</v>
      </c>
      <c r="B28" s="5">
        <f>'KN 2018 po 10'!R28</f>
        <v>374</v>
      </c>
      <c r="C28" s="5">
        <f>'KN 2018 po 10'!S28</f>
        <v>310</v>
      </c>
      <c r="D28" s="5">
        <f>'KN 2018 po 10'!T28</f>
        <v>320</v>
      </c>
      <c r="E28" s="5">
        <f>'KN 2018 po 10'!U28</f>
        <v>362</v>
      </c>
      <c r="F28" s="5">
        <f>'KN 2018 po 10'!V28</f>
        <v>320</v>
      </c>
      <c r="G28" s="5" t="str">
        <f>'KN 2018 po 10'!W28</f>
        <v/>
      </c>
      <c r="H28" s="5">
        <f>'KN 2018 po 10'!X28</f>
        <v>300</v>
      </c>
      <c r="I28" s="5">
        <f>'KN 2018 po 10'!Y28</f>
        <v>354.15</v>
      </c>
      <c r="J28" s="5">
        <f>'KN 2018 po 10'!Z28</f>
        <v>329</v>
      </c>
      <c r="K28" s="5">
        <f>'KN 2018 po 10'!AA28</f>
        <v>322</v>
      </c>
      <c r="L28" s="5">
        <f>'KN 2018 po 10'!AB28</f>
        <v>424</v>
      </c>
      <c r="M28" s="5">
        <f>'KN 2018 po 10'!AC28</f>
        <v>357</v>
      </c>
      <c r="N28" s="5">
        <f>'KN 2018 po 10'!AD28</f>
        <v>296</v>
      </c>
      <c r="O28" s="5">
        <f>'KN 2018 po 10'!AE28</f>
        <v>356</v>
      </c>
      <c r="P28" s="5">
        <f>'KN 2018 po 10'!AF28</f>
        <v>340.31923076923073</v>
      </c>
    </row>
    <row r="29" spans="1:16" x14ac:dyDescent="0.25">
      <c r="A29" s="7">
        <v>240</v>
      </c>
      <c r="B29" s="5">
        <f>'KN 2018 po 10'!R29</f>
        <v>374</v>
      </c>
      <c r="C29" s="5">
        <f>'KN 2018 po 10'!S29</f>
        <v>310</v>
      </c>
      <c r="D29" s="5">
        <f>'KN 2018 po 10'!T29</f>
        <v>320</v>
      </c>
      <c r="E29" s="5">
        <f>'KN 2018 po 10'!U29</f>
        <v>362</v>
      </c>
      <c r="F29" s="5">
        <f>'KN 2018 po 10'!V29</f>
        <v>320</v>
      </c>
      <c r="G29" s="5" t="str">
        <f>'KN 2018 po 10'!W29</f>
        <v/>
      </c>
      <c r="H29" s="5">
        <f>'KN 2018 po 10'!X29</f>
        <v>300</v>
      </c>
      <c r="I29" s="5">
        <f>'KN 2018 po 10'!Y29</f>
        <v>354.15</v>
      </c>
      <c r="J29" s="5">
        <f>'KN 2018 po 10'!Z29</f>
        <v>329</v>
      </c>
      <c r="K29" s="5">
        <f>'KN 2018 po 10'!AA29</f>
        <v>322</v>
      </c>
      <c r="L29" s="5">
        <f>'KN 2018 po 10'!AB29</f>
        <v>424</v>
      </c>
      <c r="M29" s="5">
        <f>'KN 2018 po 10'!AC29</f>
        <v>357</v>
      </c>
      <c r="N29" s="5">
        <f>'KN 2018 po 10'!AD29</f>
        <v>296</v>
      </c>
      <c r="O29" s="5">
        <f>'KN 2018 po 10'!AE29</f>
        <v>356</v>
      </c>
      <c r="P29" s="5">
        <f>'KN 2018 po 10'!AF29</f>
        <v>340.31923076923073</v>
      </c>
    </row>
    <row r="30" spans="1:16" x14ac:dyDescent="0.25">
      <c r="A30" s="7">
        <v>250</v>
      </c>
      <c r="B30" s="5">
        <f>'KN 2018 po 10'!R30</f>
        <v>374</v>
      </c>
      <c r="C30" s="5">
        <f>'KN 2018 po 10'!S30</f>
        <v>310</v>
      </c>
      <c r="D30" s="5">
        <f>'KN 2018 po 10'!T30</f>
        <v>320</v>
      </c>
      <c r="E30" s="5">
        <f>'KN 2018 po 10'!U30</f>
        <v>362</v>
      </c>
      <c r="F30" s="5">
        <f>'KN 2018 po 10'!V30</f>
        <v>320</v>
      </c>
      <c r="G30" s="5" t="str">
        <f>'KN 2018 po 10'!W30</f>
        <v/>
      </c>
      <c r="H30" s="5">
        <f>'KN 2018 po 10'!X30</f>
        <v>300</v>
      </c>
      <c r="I30" s="5">
        <f>'KN 2018 po 10'!Y30</f>
        <v>354.15</v>
      </c>
      <c r="J30" s="5">
        <f>'KN 2018 po 10'!Z30</f>
        <v>329</v>
      </c>
      <c r="K30" s="5">
        <f>'KN 2018 po 10'!AA30</f>
        <v>321</v>
      </c>
      <c r="L30" s="5">
        <f>'KN 2018 po 10'!AB30</f>
        <v>424</v>
      </c>
      <c r="M30" s="5">
        <f>'KN 2018 po 10'!AC30</f>
        <v>357</v>
      </c>
      <c r="N30" s="5">
        <f>'KN 2018 po 10'!AD30</f>
        <v>296</v>
      </c>
      <c r="O30" s="5">
        <f>'KN 2018 po 10'!AE30</f>
        <v>356</v>
      </c>
      <c r="P30" s="5">
        <f>'KN 2018 po 10'!AF30</f>
        <v>340.24230769230769</v>
      </c>
    </row>
    <row r="31" spans="1:16" x14ac:dyDescent="0.25">
      <c r="A31" s="7">
        <v>260</v>
      </c>
      <c r="B31" s="5">
        <f>'KN 2018 po 10'!R31</f>
        <v>374</v>
      </c>
      <c r="C31" s="5">
        <f>'KN 2018 po 10'!S31</f>
        <v>310</v>
      </c>
      <c r="D31" s="5">
        <f>'KN 2018 po 10'!T31</f>
        <v>320</v>
      </c>
      <c r="E31" s="5">
        <f>'KN 2018 po 10'!U31</f>
        <v>362</v>
      </c>
      <c r="F31" s="5">
        <f>'KN 2018 po 10'!V31</f>
        <v>320</v>
      </c>
      <c r="G31" s="5" t="str">
        <f>'KN 2018 po 10'!W31</f>
        <v/>
      </c>
      <c r="H31" s="5">
        <f>'KN 2018 po 10'!X31</f>
        <v>300</v>
      </c>
      <c r="I31" s="5">
        <f>'KN 2018 po 10'!Y31</f>
        <v>354.15</v>
      </c>
      <c r="J31" s="5">
        <f>'KN 2018 po 10'!Z31</f>
        <v>328</v>
      </c>
      <c r="K31" s="5">
        <f>'KN 2018 po 10'!AA31</f>
        <v>321</v>
      </c>
      <c r="L31" s="5">
        <f>'KN 2018 po 10'!AB31</f>
        <v>424</v>
      </c>
      <c r="M31" s="5">
        <f>'KN 2018 po 10'!AC31</f>
        <v>357</v>
      </c>
      <c r="N31" s="5">
        <f>'KN 2018 po 10'!AD31</f>
        <v>296</v>
      </c>
      <c r="O31" s="5">
        <f>'KN 2018 po 10'!AE31</f>
        <v>356</v>
      </c>
      <c r="P31" s="5">
        <f>'KN 2018 po 10'!AF31</f>
        <v>340.1653846153846</v>
      </c>
    </row>
    <row r="32" spans="1:16" x14ac:dyDescent="0.25">
      <c r="A32" s="7">
        <v>270</v>
      </c>
      <c r="B32" s="5">
        <f>'KN 2018 po 10'!R32</f>
        <v>374</v>
      </c>
      <c r="C32" s="5">
        <f>'KN 2018 po 10'!S32</f>
        <v>310</v>
      </c>
      <c r="D32" s="5">
        <f>'KN 2018 po 10'!T32</f>
        <v>320</v>
      </c>
      <c r="E32" s="5">
        <f>'KN 2018 po 10'!U32</f>
        <v>362</v>
      </c>
      <c r="F32" s="5">
        <f>'KN 2018 po 10'!V32</f>
        <v>320</v>
      </c>
      <c r="G32" s="5" t="str">
        <f>'KN 2018 po 10'!W32</f>
        <v/>
      </c>
      <c r="H32" s="5">
        <f>'KN 2018 po 10'!X32</f>
        <v>300</v>
      </c>
      <c r="I32" s="5">
        <f>'KN 2018 po 10'!Y32</f>
        <v>354.15</v>
      </c>
      <c r="J32" s="5">
        <f>'KN 2018 po 10'!Z32</f>
        <v>328</v>
      </c>
      <c r="K32" s="5">
        <f>'KN 2018 po 10'!AA32</f>
        <v>321</v>
      </c>
      <c r="L32" s="5">
        <f>'KN 2018 po 10'!AB32</f>
        <v>424</v>
      </c>
      <c r="M32" s="5">
        <f>'KN 2018 po 10'!AC32</f>
        <v>357</v>
      </c>
      <c r="N32" s="5">
        <f>'KN 2018 po 10'!AD32</f>
        <v>296</v>
      </c>
      <c r="O32" s="5">
        <f>'KN 2018 po 10'!AE32</f>
        <v>356</v>
      </c>
      <c r="P32" s="5">
        <f>'KN 2018 po 10'!AF32</f>
        <v>340.1653846153846</v>
      </c>
    </row>
    <row r="33" spans="1:16" x14ac:dyDescent="0.25">
      <c r="A33" s="7">
        <v>280</v>
      </c>
      <c r="B33" s="5">
        <f>'KN 2018 po 10'!R33</f>
        <v>374</v>
      </c>
      <c r="C33" s="5">
        <f>'KN 2018 po 10'!S33</f>
        <v>310</v>
      </c>
      <c r="D33" s="5">
        <f>'KN 2018 po 10'!T33</f>
        <v>320</v>
      </c>
      <c r="E33" s="5">
        <f>'KN 2018 po 10'!U33</f>
        <v>362</v>
      </c>
      <c r="F33" s="5">
        <f>'KN 2018 po 10'!V33</f>
        <v>320</v>
      </c>
      <c r="G33" s="5" t="str">
        <f>'KN 2018 po 10'!W33</f>
        <v/>
      </c>
      <c r="H33" s="5">
        <f>'KN 2018 po 10'!X33</f>
        <v>300</v>
      </c>
      <c r="I33" s="5">
        <f>'KN 2018 po 10'!Y33</f>
        <v>354.15</v>
      </c>
      <c r="J33" s="5">
        <f>'KN 2018 po 10'!Z33</f>
        <v>328</v>
      </c>
      <c r="K33" s="5">
        <f>'KN 2018 po 10'!AA33</f>
        <v>321</v>
      </c>
      <c r="L33" s="5">
        <f>'KN 2018 po 10'!AB33</f>
        <v>424</v>
      </c>
      <c r="M33" s="5">
        <f>'KN 2018 po 10'!AC33</f>
        <v>357</v>
      </c>
      <c r="N33" s="5">
        <f>'KN 2018 po 10'!AD33</f>
        <v>296</v>
      </c>
      <c r="O33" s="5">
        <f>'KN 2018 po 10'!AE33</f>
        <v>356</v>
      </c>
      <c r="P33" s="5">
        <f>'KN 2018 po 10'!AF33</f>
        <v>340.1653846153846</v>
      </c>
    </row>
    <row r="34" spans="1:16" x14ac:dyDescent="0.25">
      <c r="A34" s="7">
        <v>290</v>
      </c>
      <c r="B34" s="5">
        <f>'KN 2018 po 10'!R34</f>
        <v>374</v>
      </c>
      <c r="C34" s="5">
        <f>'KN 2018 po 10'!S34</f>
        <v>310</v>
      </c>
      <c r="D34" s="5">
        <f>'KN 2018 po 10'!T34</f>
        <v>320</v>
      </c>
      <c r="E34" s="5">
        <f>'KN 2018 po 10'!U34</f>
        <v>362</v>
      </c>
      <c r="F34" s="5">
        <f>'KN 2018 po 10'!V34</f>
        <v>320</v>
      </c>
      <c r="G34" s="5" t="str">
        <f>'KN 2018 po 10'!W34</f>
        <v/>
      </c>
      <c r="H34" s="5">
        <f>'KN 2018 po 10'!X34</f>
        <v>300</v>
      </c>
      <c r="I34" s="5">
        <f>'KN 2018 po 10'!Y34</f>
        <v>354.15</v>
      </c>
      <c r="J34" s="5">
        <f>'KN 2018 po 10'!Z34</f>
        <v>328</v>
      </c>
      <c r="K34" s="5">
        <f>'KN 2018 po 10'!AA34</f>
        <v>321</v>
      </c>
      <c r="L34" s="5">
        <f>'KN 2018 po 10'!AB34</f>
        <v>424</v>
      </c>
      <c r="M34" s="5">
        <f>'KN 2018 po 10'!AC34</f>
        <v>357</v>
      </c>
      <c r="N34" s="5">
        <f>'KN 2018 po 10'!AD34</f>
        <v>296</v>
      </c>
      <c r="O34" s="5">
        <f>'KN 2018 po 10'!AE34</f>
        <v>356</v>
      </c>
      <c r="P34" s="5">
        <f>'KN 2018 po 10'!AF34</f>
        <v>340.1653846153846</v>
      </c>
    </row>
    <row r="35" spans="1:16" x14ac:dyDescent="0.25">
      <c r="A35" s="7">
        <v>300</v>
      </c>
      <c r="B35" s="5">
        <f>'KN 2018 po 10'!R35</f>
        <v>374</v>
      </c>
      <c r="C35" s="5">
        <f>'KN 2018 po 10'!S35</f>
        <v>310</v>
      </c>
      <c r="D35" s="5">
        <f>'KN 2018 po 10'!T35</f>
        <v>320</v>
      </c>
      <c r="E35" s="5">
        <f>'KN 2018 po 10'!U35</f>
        <v>362</v>
      </c>
      <c r="F35" s="5">
        <f>'KN 2018 po 10'!V35</f>
        <v>320</v>
      </c>
      <c r="G35" s="5" t="str">
        <f>'KN 2018 po 10'!W35</f>
        <v/>
      </c>
      <c r="H35" s="5">
        <f>'KN 2018 po 10'!X35</f>
        <v>300</v>
      </c>
      <c r="I35" s="5">
        <f>'KN 2018 po 10'!Y35</f>
        <v>354.15</v>
      </c>
      <c r="J35" s="5">
        <f>'KN 2018 po 10'!Z35</f>
        <v>328</v>
      </c>
      <c r="K35" s="5">
        <f>'KN 2018 po 10'!AA35</f>
        <v>320</v>
      </c>
      <c r="L35" s="5">
        <f>'KN 2018 po 10'!AB35</f>
        <v>424</v>
      </c>
      <c r="M35" s="5">
        <f>'KN 2018 po 10'!AC35</f>
        <v>357</v>
      </c>
      <c r="N35" s="5">
        <f>'KN 2018 po 10'!AD35</f>
        <v>296</v>
      </c>
      <c r="O35" s="5">
        <f>'KN 2018 po 10'!AE35</f>
        <v>356</v>
      </c>
      <c r="P35" s="5">
        <f>'KN 2018 po 10'!AF35</f>
        <v>340.0884615384615</v>
      </c>
    </row>
    <row r="36" spans="1:16" s="27" customFormat="1" x14ac:dyDescent="0.25"/>
    <row r="37" spans="1:16" s="27" customFormat="1" x14ac:dyDescent="0.25"/>
    <row r="38" spans="1:16" s="27" customFormat="1" x14ac:dyDescent="0.25"/>
    <row r="39" spans="1:16" s="27" customFormat="1" x14ac:dyDescent="0.25"/>
    <row r="40" spans="1:16" s="27" customFormat="1" x14ac:dyDescent="0.25"/>
    <row r="41" spans="1:16" s="27" customFormat="1" x14ac:dyDescent="0.25"/>
    <row r="42" spans="1:16" s="27" customFormat="1" x14ac:dyDescent="0.25"/>
    <row r="43" spans="1:16" s="27" customFormat="1" x14ac:dyDescent="0.25"/>
    <row r="44" spans="1:16" s="27" customFormat="1" x14ac:dyDescent="0.25"/>
    <row r="45" spans="1:16" s="27" customFormat="1" x14ac:dyDescent="0.25"/>
    <row r="46" spans="1:16" s="27" customFormat="1" x14ac:dyDescent="0.25"/>
    <row r="47" spans="1:16" s="27" customFormat="1" x14ac:dyDescent="0.25"/>
    <row r="48" spans="1:16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  <row r="59" s="27" customFormat="1" x14ac:dyDescent="0.25"/>
    <row r="60" s="27" customFormat="1" x14ac:dyDescent="0.25"/>
    <row r="61" s="27" customFormat="1" x14ac:dyDescent="0.25"/>
    <row r="62" s="27" customFormat="1" x14ac:dyDescent="0.25"/>
    <row r="63" s="27" customFormat="1" x14ac:dyDescent="0.25"/>
    <row r="64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</sheetData>
  <mergeCells count="5">
    <mergeCell ref="P4:P5"/>
    <mergeCell ref="A4:A5"/>
    <mergeCell ref="B4:O4"/>
    <mergeCell ref="B1:P1"/>
    <mergeCell ref="B2:P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1
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K6" sqref="K6"/>
    </sheetView>
  </sheetViews>
  <sheetFormatPr defaultRowHeight="15" x14ac:dyDescent="0.25"/>
  <cols>
    <col min="1" max="1" width="4.140625" style="27" customWidth="1"/>
    <col min="2" max="16" width="7.7109375" style="15" customWidth="1"/>
    <col min="17" max="16384" width="9.140625" style="1"/>
  </cols>
  <sheetData>
    <row r="1" spans="1:16" ht="18.75" x14ac:dyDescent="0.3">
      <c r="B1" s="62" t="str">
        <f>'Tabulka č. 1'!$B$1:$P$1</f>
        <v>Krajské normativy mateřské školy s celodenním provozem v roce 2018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5.75" x14ac:dyDescent="0.25">
      <c r="A2" s="53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5.75" x14ac:dyDescent="0.25">
      <c r="A3" s="4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s="3" customFormat="1" ht="15.75" x14ac:dyDescent="0.25">
      <c r="A4" s="71" t="s">
        <v>15</v>
      </c>
      <c r="B4" s="73" t="s">
        <v>17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4" t="s">
        <v>14</v>
      </c>
    </row>
    <row r="5" spans="1:16" s="26" customFormat="1" ht="80.25" customHeight="1" x14ac:dyDescent="0.25">
      <c r="A5" s="71"/>
      <c r="B5" s="60" t="s">
        <v>0</v>
      </c>
      <c r="C5" s="60" t="s">
        <v>1</v>
      </c>
      <c r="D5" s="60" t="s">
        <v>2</v>
      </c>
      <c r="E5" s="60" t="s">
        <v>3</v>
      </c>
      <c r="F5" s="60" t="s">
        <v>4</v>
      </c>
      <c r="G5" s="60" t="s">
        <v>5</v>
      </c>
      <c r="H5" s="60" t="s">
        <v>6</v>
      </c>
      <c r="I5" s="60" t="s">
        <v>7</v>
      </c>
      <c r="J5" s="60" t="s">
        <v>8</v>
      </c>
      <c r="K5" s="60" t="s">
        <v>9</v>
      </c>
      <c r="L5" s="60" t="s">
        <v>10</v>
      </c>
      <c r="M5" s="60" t="s">
        <v>11</v>
      </c>
      <c r="N5" s="60" t="s">
        <v>12</v>
      </c>
      <c r="O5" s="60" t="s">
        <v>13</v>
      </c>
      <c r="P5" s="75"/>
    </row>
    <row r="6" spans="1:16" x14ac:dyDescent="0.25">
      <c r="A6" s="7">
        <v>10</v>
      </c>
      <c r="B6" s="13">
        <f>'KN 2018 po 10'!BN6</f>
        <v>10</v>
      </c>
      <c r="C6" s="13">
        <f>'KN 2018 po 10'!BO6</f>
        <v>9.41</v>
      </c>
      <c r="D6" s="13">
        <f>'KN 2018 po 10'!BP6</f>
        <v>10.16</v>
      </c>
      <c r="E6" s="13">
        <f>'KN 2018 po 10'!BQ6</f>
        <v>7.65</v>
      </c>
      <c r="F6" s="13">
        <f>'KN 2018 po 10'!BR6</f>
        <v>9.4600000000000009</v>
      </c>
      <c r="G6" s="13">
        <f>'KN 2018 po 10'!BS6</f>
        <v>7.95</v>
      </c>
      <c r="H6" s="13">
        <f>'KN 2018 po 10'!BT6</f>
        <v>8.0199004975124382</v>
      </c>
      <c r="I6" s="13">
        <f>'KN 2018 po 10'!BU6</f>
        <v>8.7200000000000006</v>
      </c>
      <c r="J6" s="13">
        <f>'KN 2018 po 10'!BV6</f>
        <v>8.4981299999999997</v>
      </c>
      <c r="K6" s="13">
        <f>'KN 2018 po 10'!BW6</f>
        <v>10</v>
      </c>
      <c r="L6" s="13">
        <f>'KN 2018 po 10'!BX6</f>
        <v>8.98</v>
      </c>
      <c r="M6" s="13">
        <f>'KN 2018 po 10'!BY6</f>
        <v>9.1</v>
      </c>
      <c r="N6" s="13">
        <f>'KN 2018 po 10'!BZ6</f>
        <v>9.0950000000000006</v>
      </c>
      <c r="O6" s="13">
        <f>'KN 2018 po 10'!CA6</f>
        <v>9.41</v>
      </c>
      <c r="P6" s="13">
        <f>'KN 2018 po 10'!CB6</f>
        <v>9.0323593212508886</v>
      </c>
    </row>
    <row r="7" spans="1:16" x14ac:dyDescent="0.25">
      <c r="A7" s="7">
        <v>20</v>
      </c>
      <c r="B7" s="13">
        <f>'KN 2018 po 10'!BN7</f>
        <v>10.59573227355399</v>
      </c>
      <c r="C7" s="13">
        <f>'KN 2018 po 10'!BO7</f>
        <v>10.14</v>
      </c>
      <c r="D7" s="13">
        <f>'KN 2018 po 10'!BP7</f>
        <v>11.206479999999999</v>
      </c>
      <c r="E7" s="13">
        <f>'KN 2018 po 10'!BQ7</f>
        <v>9.77</v>
      </c>
      <c r="F7" s="13">
        <f>'KN 2018 po 10'!BR7</f>
        <v>9.4600000000000009</v>
      </c>
      <c r="G7" s="13">
        <f>'KN 2018 po 10'!BS7</f>
        <v>8.0282800000000005</v>
      </c>
      <c r="H7" s="13">
        <f>'KN 2018 po 10'!BT7</f>
        <v>9.829302369459711</v>
      </c>
      <c r="I7" s="13">
        <f>'KN 2018 po 10'!BU7</f>
        <v>10.48</v>
      </c>
      <c r="J7" s="13">
        <f>'KN 2018 po 10'!BV7</f>
        <v>9.8845564840801625</v>
      </c>
      <c r="K7" s="13">
        <f>'KN 2018 po 10'!BW7</f>
        <v>11.003</v>
      </c>
      <c r="L7" s="13">
        <f>'KN 2018 po 10'!BX7</f>
        <v>10.8</v>
      </c>
      <c r="M7" s="13">
        <f>'KN 2018 po 10'!BY7</f>
        <v>10.98</v>
      </c>
      <c r="N7" s="13">
        <f>'KN 2018 po 10'!BZ7</f>
        <v>9.4694857559110375</v>
      </c>
      <c r="O7" s="13">
        <f>'KN 2018 po 10'!CA7</f>
        <v>10.55661235993958</v>
      </c>
      <c r="P7" s="13">
        <f>'KN 2018 po 10'!CB7</f>
        <v>10.157389231638891</v>
      </c>
    </row>
    <row r="8" spans="1:16" x14ac:dyDescent="0.25">
      <c r="A8" s="7">
        <v>30</v>
      </c>
      <c r="B8" s="13">
        <f>'KN 2018 po 10'!BN8</f>
        <v>11.101197381662155</v>
      </c>
      <c r="C8" s="13">
        <f>'KN 2018 po 10'!BO8</f>
        <v>10.86</v>
      </c>
      <c r="D8" s="13">
        <f>'KN 2018 po 10'!BP8</f>
        <v>12.716529999999999</v>
      </c>
      <c r="E8" s="13">
        <f>'KN 2018 po 10'!BQ8</f>
        <v>11.4</v>
      </c>
      <c r="F8" s="13">
        <f>'KN 2018 po 10'!BR8</f>
        <v>10.384500000000001</v>
      </c>
      <c r="G8" s="13">
        <f>'KN 2018 po 10'!BS8</f>
        <v>8.8110800000000005</v>
      </c>
      <c r="H8" s="13">
        <f>'KN 2018 po 10'!BT8</f>
        <v>11.021070735629504</v>
      </c>
      <c r="I8" s="13">
        <f>'KN 2018 po 10'!BU8</f>
        <v>12.13</v>
      </c>
      <c r="J8" s="13">
        <f>'KN 2018 po 10'!BV8</f>
        <v>11.323213933788288</v>
      </c>
      <c r="K8" s="13">
        <f>'KN 2018 po 10'!BW8</f>
        <v>11.329000000000001</v>
      </c>
      <c r="L8" s="13">
        <f>'KN 2018 po 10'!BX8</f>
        <v>12</v>
      </c>
      <c r="M8" s="13">
        <f>'KN 2018 po 10'!BY8</f>
        <v>11.89</v>
      </c>
      <c r="N8" s="13">
        <f>'KN 2018 po 10'!BZ8</f>
        <v>11.364131525670738</v>
      </c>
      <c r="O8" s="13">
        <f>'KN 2018 po 10'!CA8</f>
        <v>11.980476461019247</v>
      </c>
      <c r="P8" s="13">
        <f>'KN 2018 po 10'!CB8</f>
        <v>11.307942859840708</v>
      </c>
    </row>
    <row r="9" spans="1:16" x14ac:dyDescent="0.25">
      <c r="A9" s="7">
        <v>40</v>
      </c>
      <c r="B9" s="13">
        <f>'KN 2018 po 10'!BN9</f>
        <v>11.388879454113937</v>
      </c>
      <c r="C9" s="13">
        <f>'KN 2018 po 10'!BO9</f>
        <v>11.41</v>
      </c>
      <c r="D9" s="13">
        <f>'KN 2018 po 10'!BP9</f>
        <v>12.82352</v>
      </c>
      <c r="E9" s="13">
        <f>'KN 2018 po 10'!BQ9</f>
        <v>11.69</v>
      </c>
      <c r="F9" s="13">
        <f>'KN 2018 po 10'!BR9</f>
        <v>11.3085</v>
      </c>
      <c r="G9" s="13">
        <f>'KN 2018 po 10'!BS9</f>
        <v>9.5938800000000004</v>
      </c>
      <c r="H9" s="13">
        <f>'KN 2018 po 10'!BT9</f>
        <v>11.570241241763568</v>
      </c>
      <c r="I9" s="13">
        <f>'KN 2018 po 10'!BU9</f>
        <v>12.49</v>
      </c>
      <c r="J9" s="13">
        <f>'KN 2018 po 10'!BV9</f>
        <v>11.507200000000001</v>
      </c>
      <c r="K9" s="13">
        <f>'KN 2018 po 10'!BW9</f>
        <v>11.552</v>
      </c>
      <c r="L9" s="13">
        <f>'KN 2018 po 10'!BX9</f>
        <v>12.46</v>
      </c>
      <c r="M9" s="13">
        <f>'KN 2018 po 10'!BY9</f>
        <v>12.14</v>
      </c>
      <c r="N9" s="13">
        <f>'KN 2018 po 10'!BZ9</f>
        <v>11.63599108413767</v>
      </c>
      <c r="O9" s="13">
        <f>'KN 2018 po 10'!CA9</f>
        <v>12.219885481713618</v>
      </c>
      <c r="P9" s="13">
        <f>'KN 2018 po 10'!CB9</f>
        <v>11.699292661552056</v>
      </c>
    </row>
    <row r="10" spans="1:16" x14ac:dyDescent="0.25">
      <c r="A10" s="7">
        <v>50</v>
      </c>
      <c r="B10" s="13">
        <f>'KN 2018 po 10'!BN10</f>
        <v>11.612023005428146</v>
      </c>
      <c r="C10" s="13">
        <f>'KN 2018 po 10'!BO10</f>
        <v>11.86</v>
      </c>
      <c r="D10" s="13">
        <f>'KN 2018 po 10'!BP10</f>
        <v>12.92625</v>
      </c>
      <c r="E10" s="13">
        <f>'KN 2018 po 10'!BQ10</f>
        <v>11.91</v>
      </c>
      <c r="F10" s="13">
        <f>'KN 2018 po 10'!BR10</f>
        <v>12.2325</v>
      </c>
      <c r="G10" s="13">
        <f>'KN 2018 po 10'!BS10</f>
        <v>10.241299999999999</v>
      </c>
      <c r="H10" s="13">
        <f>'KN 2018 po 10'!BT10</f>
        <v>11.996210979715578</v>
      </c>
      <c r="I10" s="13">
        <f>'KN 2018 po 10'!BU10</f>
        <v>12.65</v>
      </c>
      <c r="J10" s="13">
        <f>'KN 2018 po 10'!BV10</f>
        <v>11.507200000000001</v>
      </c>
      <c r="K10" s="13">
        <f>'KN 2018 po 10'!BW10</f>
        <v>11.721</v>
      </c>
      <c r="L10" s="13">
        <f>'KN 2018 po 10'!BX10</f>
        <v>12.67</v>
      </c>
      <c r="M10" s="13">
        <f>'KN 2018 po 10'!BY10</f>
        <v>12.34</v>
      </c>
      <c r="N10" s="13">
        <f>'KN 2018 po 10'!BZ10</f>
        <v>11.846861740129597</v>
      </c>
      <c r="O10" s="13">
        <f>'KN 2018 po 10'!CA10</f>
        <v>12.405585545117304</v>
      </c>
      <c r="P10" s="13">
        <f>'KN 2018 po 10'!CB10</f>
        <v>11.994209376456473</v>
      </c>
    </row>
    <row r="11" spans="1:16" x14ac:dyDescent="0.25">
      <c r="A11" s="7">
        <v>60</v>
      </c>
      <c r="B11" s="13">
        <f>'KN 2018 po 10'!BN11</f>
        <v>11.9943445622221</v>
      </c>
      <c r="C11" s="13">
        <f>'KN 2018 po 10'!BO11</f>
        <v>11.89</v>
      </c>
      <c r="D11" s="13">
        <f>'KN 2018 po 10'!BP11</f>
        <v>13.02472</v>
      </c>
      <c r="E11" s="13">
        <f>'KN 2018 po 10'!BQ11</f>
        <v>12.09</v>
      </c>
      <c r="F11" s="13">
        <f>'KN 2018 po 10'!BR11</f>
        <v>12.29</v>
      </c>
      <c r="G11" s="13">
        <f>'KN 2018 po 10'!BS11</f>
        <v>10.4543</v>
      </c>
      <c r="H11" s="13">
        <f>'KN 2018 po 10'!BT11</f>
        <v>12.344253597631816</v>
      </c>
      <c r="I11" s="13">
        <f>'KN 2018 po 10'!BU11</f>
        <v>12.77</v>
      </c>
      <c r="J11" s="13">
        <f>'KN 2018 po 10'!BV11</f>
        <v>11.507200000000001</v>
      </c>
      <c r="K11" s="13">
        <f>'KN 2018 po 10'!BW11</f>
        <v>11.856</v>
      </c>
      <c r="L11" s="13">
        <f>'KN 2018 po 10'!BX11</f>
        <v>12.81</v>
      </c>
      <c r="M11" s="13">
        <f>'KN 2018 po 10'!BY11</f>
        <v>12.5</v>
      </c>
      <c r="N11" s="13">
        <f>'KN 2018 po 10'!BZ11</f>
        <v>12.019155611299885</v>
      </c>
      <c r="O11" s="13">
        <f>'KN 2018 po 10'!CA11</f>
        <v>12.557313544681232</v>
      </c>
      <c r="P11" s="13">
        <f>'KN 2018 po 10'!CB11</f>
        <v>12.150520522559644</v>
      </c>
    </row>
    <row r="12" spans="1:16" x14ac:dyDescent="0.25">
      <c r="A12" s="7">
        <v>70</v>
      </c>
      <c r="B12" s="13">
        <f>'KN 2018 po 10'!BN12</f>
        <v>12.148495242049361</v>
      </c>
      <c r="C12" s="13">
        <f>'KN 2018 po 10'!BO12</f>
        <v>11.92</v>
      </c>
      <c r="D12" s="13">
        <f>'KN 2018 po 10'!BP12</f>
        <v>13.118929999999999</v>
      </c>
      <c r="E12" s="13">
        <f>'KN 2018 po 10'!BQ12</f>
        <v>12.19</v>
      </c>
      <c r="F12" s="13">
        <f>'KN 2018 po 10'!BR12</f>
        <v>12.29</v>
      </c>
      <c r="G12" s="13">
        <f>'KN 2018 po 10'!BS12</f>
        <v>10.667299999999999</v>
      </c>
      <c r="H12" s="13">
        <f>'KN 2018 po 10'!BT12</f>
        <v>12.638519438183401</v>
      </c>
      <c r="I12" s="13">
        <f>'KN 2018 po 10'!BU12</f>
        <v>12.87</v>
      </c>
      <c r="J12" s="13">
        <f>'KN 2018 po 10'!BV12</f>
        <v>11.507200000000001</v>
      </c>
      <c r="K12" s="13">
        <f>'KN 2018 po 10'!BW12</f>
        <v>11.968</v>
      </c>
      <c r="L12" s="13">
        <f>'KN 2018 po 10'!BX12</f>
        <v>12.93</v>
      </c>
      <c r="M12" s="13">
        <f>'KN 2018 po 10'!BY12</f>
        <v>12.64</v>
      </c>
      <c r="N12" s="13">
        <f>'KN 2018 po 10'!BZ12</f>
        <v>12.164828003736645</v>
      </c>
      <c r="O12" s="13">
        <f>'KN 2018 po 10'!CA12</f>
        <v>12.685597740433478</v>
      </c>
      <c r="P12" s="13">
        <f>'KN 2018 po 10'!CB12</f>
        <v>12.267062173171638</v>
      </c>
    </row>
    <row r="13" spans="1:16" x14ac:dyDescent="0.25">
      <c r="A13" s="7">
        <v>80</v>
      </c>
      <c r="B13" s="13">
        <f>'KN 2018 po 10'!BN13</f>
        <v>12.282026634673882</v>
      </c>
      <c r="C13" s="13">
        <f>'KN 2018 po 10'!BO13</f>
        <v>11.95</v>
      </c>
      <c r="D13" s="13">
        <f>'KN 2018 po 10'!BP13</f>
        <v>13.208879999999999</v>
      </c>
      <c r="E13" s="13">
        <f>'KN 2018 po 10'!BQ13</f>
        <v>12.28</v>
      </c>
      <c r="F13" s="13">
        <f>'KN 2018 po 10'!BR13</f>
        <v>12.29</v>
      </c>
      <c r="G13" s="13">
        <f>'KN 2018 po 10'!BS13</f>
        <v>10.75718</v>
      </c>
      <c r="H13" s="13">
        <f>'KN 2018 po 10'!BT13</f>
        <v>12.893424103765877</v>
      </c>
      <c r="I13" s="13">
        <f>'KN 2018 po 10'!BU13</f>
        <v>12.94</v>
      </c>
      <c r="J13" s="13">
        <f>'KN 2018 po 10'!BV13</f>
        <v>11.523382</v>
      </c>
      <c r="K13" s="13">
        <f>'KN 2018 po 10'!BW13</f>
        <v>12.064</v>
      </c>
      <c r="L13" s="13">
        <f>'KN 2018 po 10'!BX13</f>
        <v>13.05</v>
      </c>
      <c r="M13" s="13">
        <f>'KN 2018 po 10'!BY13</f>
        <v>12.75</v>
      </c>
      <c r="N13" s="13">
        <f>'KN 2018 po 10'!BZ13</f>
        <v>12.291015169766819</v>
      </c>
      <c r="O13" s="13">
        <f>'KN 2018 po 10'!CA13</f>
        <v>12.796722565375605</v>
      </c>
      <c r="P13" s="13">
        <f>'KN 2018 po 10'!CB13</f>
        <v>12.362616462398728</v>
      </c>
    </row>
    <row r="14" spans="1:16" x14ac:dyDescent="0.25">
      <c r="A14" s="7">
        <v>90</v>
      </c>
      <c r="B14" s="13">
        <f>'KN 2018 po 10'!BN14</f>
        <v>12.399809670330265</v>
      </c>
      <c r="C14" s="13">
        <f>'KN 2018 po 10'!BO14</f>
        <v>11.99</v>
      </c>
      <c r="D14" s="13">
        <f>'KN 2018 po 10'!BP14</f>
        <v>13.294569999999998</v>
      </c>
      <c r="E14" s="13">
        <f>'KN 2018 po 10'!BQ14</f>
        <v>12.38</v>
      </c>
      <c r="F14" s="13">
        <f>'KN 2018 po 10'!BR14</f>
        <v>12.29</v>
      </c>
      <c r="G14" s="13">
        <f>'KN 2018 po 10'!BS14</f>
        <v>10.824580000000001</v>
      </c>
      <c r="H14" s="13">
        <f>'KN 2018 po 10'!BT14</f>
        <v>13.118265953500064</v>
      </c>
      <c r="I14" s="13">
        <f>'KN 2018 po 10'!BU14</f>
        <v>12.99</v>
      </c>
      <c r="J14" s="13">
        <f>'KN 2018 po 10'!BV14</f>
        <v>11.545857</v>
      </c>
      <c r="K14" s="13">
        <f>'KN 2018 po 10'!BW14</f>
        <v>12.148</v>
      </c>
      <c r="L14" s="13">
        <f>'KN 2018 po 10'!BX14</f>
        <v>13.16</v>
      </c>
      <c r="M14" s="13">
        <f>'KN 2018 po 10'!BY14</f>
        <v>12.86</v>
      </c>
      <c r="N14" s="13">
        <f>'KN 2018 po 10'!BZ14</f>
        <v>12.402320138462102</v>
      </c>
      <c r="O14" s="13">
        <f>'KN 2018 po 10'!CA14</f>
        <v>12.894741607648847</v>
      </c>
      <c r="P14" s="13">
        <f>'KN 2018 po 10'!CB14</f>
        <v>12.449867454995806</v>
      </c>
    </row>
    <row r="15" spans="1:16" x14ac:dyDescent="0.25">
      <c r="A15" s="7">
        <v>100</v>
      </c>
      <c r="B15" s="13">
        <f>'KN 2018 po 10'!BN15</f>
        <v>12.505170185988092</v>
      </c>
      <c r="C15" s="13">
        <f>'KN 2018 po 10'!BO15</f>
        <v>12.02</v>
      </c>
      <c r="D15" s="13">
        <f>'KN 2018 po 10'!BP15</f>
        <v>13.35</v>
      </c>
      <c r="E15" s="13">
        <f>'KN 2018 po 10'!BQ15</f>
        <v>12.48</v>
      </c>
      <c r="F15" s="13">
        <f>'KN 2018 po 10'!BR15</f>
        <v>12.29</v>
      </c>
      <c r="G15" s="13">
        <f>'KN 2018 po 10'!BS15</f>
        <v>10.89198</v>
      </c>
      <c r="H15" s="13">
        <f>'KN 2018 po 10'!BT15</f>
        <v>13.235365754256918</v>
      </c>
      <c r="I15" s="13">
        <f>'KN 2018 po 10'!BU15</f>
        <v>13.04</v>
      </c>
      <c r="J15" s="13">
        <f>'KN 2018 po 10'!BV15</f>
        <v>11.568332</v>
      </c>
      <c r="K15" s="13">
        <f>'KN 2018 po 10'!BW15</f>
        <v>12.222</v>
      </c>
      <c r="L15" s="13">
        <f>'KN 2018 po 10'!BX15</f>
        <v>13.22</v>
      </c>
      <c r="M15" s="13">
        <f>'KN 2018 po 10'!BY15</f>
        <v>12.95</v>
      </c>
      <c r="N15" s="13">
        <f>'KN 2018 po 10'!BZ15</f>
        <v>12.501885825758748</v>
      </c>
      <c r="O15" s="13">
        <f>'KN 2018 po 10'!CA15</f>
        <v>12.98242262877929</v>
      </c>
      <c r="P15" s="13">
        <f>'KN 2018 po 10'!CB15</f>
        <v>12.518368313913074</v>
      </c>
    </row>
    <row r="16" spans="1:16" x14ac:dyDescent="0.25">
      <c r="A16" s="7">
        <v>110</v>
      </c>
      <c r="B16" s="13">
        <f>'KN 2018 po 10'!BN16</f>
        <v>12.600480365792418</v>
      </c>
      <c r="C16" s="13">
        <f>'KN 2018 po 10'!BO16</f>
        <v>12.048849999999998</v>
      </c>
      <c r="D16" s="13">
        <f>'KN 2018 po 10'!BP16</f>
        <v>13.35</v>
      </c>
      <c r="E16" s="13">
        <f>'KN 2018 po 10'!BQ16</f>
        <v>12.58</v>
      </c>
      <c r="F16" s="13">
        <f>'KN 2018 po 10'!BR16</f>
        <v>12.29</v>
      </c>
      <c r="G16" s="13">
        <f>'KN 2018 po 10'!BS16</f>
        <v>10.959380000000001</v>
      </c>
      <c r="H16" s="13">
        <f>'KN 2018 po 10'!BT16</f>
        <v>13.341295409153897</v>
      </c>
      <c r="I16" s="13">
        <f>'KN 2018 po 10'!BU16</f>
        <v>13.07</v>
      </c>
      <c r="J16" s="13">
        <f>'KN 2018 po 10'!BV16</f>
        <v>11.590807000000002</v>
      </c>
      <c r="K16" s="13">
        <f>'KN 2018 po 10'!BW16</f>
        <v>12.288</v>
      </c>
      <c r="L16" s="13">
        <f>'KN 2018 po 10'!BX16</f>
        <v>13.22</v>
      </c>
      <c r="M16" s="13">
        <f>'KN 2018 po 10'!BY16</f>
        <v>13.03</v>
      </c>
      <c r="N16" s="13">
        <f>'KN 2018 po 10'!BZ16</f>
        <v>12.591953945673833</v>
      </c>
      <c r="O16" s="13">
        <f>'KN 2018 po 10'!CA16</f>
        <v>13.02</v>
      </c>
      <c r="P16" s="13">
        <f>'KN 2018 po 10'!CB16</f>
        <v>12.570054765758583</v>
      </c>
    </row>
    <row r="17" spans="1:16" x14ac:dyDescent="0.25">
      <c r="A17" s="7">
        <v>120</v>
      </c>
      <c r="B17" s="13">
        <f>'KN 2018 po 10'!BN17</f>
        <v>12.687491742782047</v>
      </c>
      <c r="C17" s="13">
        <f>'KN 2018 po 10'!BO17</f>
        <v>12.080199999999998</v>
      </c>
      <c r="D17" s="13">
        <f>'KN 2018 po 10'!BP17</f>
        <v>13.35</v>
      </c>
      <c r="E17" s="13">
        <f>'KN 2018 po 10'!BQ17</f>
        <v>12.68</v>
      </c>
      <c r="F17" s="13">
        <f>'KN 2018 po 10'!BR17</f>
        <v>12.29</v>
      </c>
      <c r="G17" s="13">
        <f>'KN 2018 po 10'!BS17</f>
        <v>11.02678</v>
      </c>
      <c r="H17" s="13">
        <f>'KN 2018 po 10'!BT17</f>
        <v>13.438001607332785</v>
      </c>
      <c r="I17" s="13">
        <f>'KN 2018 po 10'!BU17</f>
        <v>13.1</v>
      </c>
      <c r="J17" s="13">
        <f>'KN 2018 po 10'!BV17</f>
        <v>11.613282000000002</v>
      </c>
      <c r="K17" s="13">
        <f>'KN 2018 po 10'!BW17</f>
        <v>12.348000000000001</v>
      </c>
      <c r="L17" s="13">
        <f>'KN 2018 po 10'!BX17</f>
        <v>13.22</v>
      </c>
      <c r="M17" s="13">
        <f>'KN 2018 po 10'!BY17</f>
        <v>13.11</v>
      </c>
      <c r="N17" s="13">
        <f>'KN 2018 po 10'!BZ17</f>
        <v>12.674179696929034</v>
      </c>
      <c r="O17" s="13">
        <f>'KN 2018 po 10'!CA17</f>
        <v>13.02</v>
      </c>
      <c r="P17" s="13">
        <f>'KN 2018 po 10'!CB17</f>
        <v>12.616995360503134</v>
      </c>
    </row>
    <row r="18" spans="1:16" x14ac:dyDescent="0.25">
      <c r="A18" s="7">
        <v>130</v>
      </c>
      <c r="B18" s="13">
        <f>'KN 2018 po 10'!BN18</f>
        <v>12.767534450455582</v>
      </c>
      <c r="C18" s="13">
        <f>'KN 2018 po 10'!BO18</f>
        <v>12.111549999999999</v>
      </c>
      <c r="D18" s="13">
        <f>'KN 2018 po 10'!BP18</f>
        <v>13.35</v>
      </c>
      <c r="E18" s="13">
        <f>'KN 2018 po 10'!BQ18</f>
        <v>12.72</v>
      </c>
      <c r="F18" s="13">
        <f>'KN 2018 po 10'!BR18</f>
        <v>12.29</v>
      </c>
      <c r="G18" s="13">
        <f>'KN 2018 po 10'!BS18</f>
        <v>11.03</v>
      </c>
      <c r="H18" s="13">
        <f>'KN 2018 po 10'!BT18</f>
        <v>13.495501032328072</v>
      </c>
      <c r="I18" s="13">
        <f>'KN 2018 po 10'!BU18</f>
        <v>13.12</v>
      </c>
      <c r="J18" s="13">
        <f>'KN 2018 po 10'!BV18</f>
        <v>11.635757</v>
      </c>
      <c r="K18" s="13">
        <f>'KN 2018 po 10'!BW18</f>
        <v>12.403</v>
      </c>
      <c r="L18" s="13">
        <f>'KN 2018 po 10'!BX18</f>
        <v>13.22</v>
      </c>
      <c r="M18" s="13">
        <f>'KN 2018 po 10'!BY18</f>
        <v>13.18</v>
      </c>
      <c r="N18" s="13">
        <f>'KN 2018 po 10'!BZ18</f>
        <v>12.749820055680527</v>
      </c>
      <c r="O18" s="13">
        <f>'KN 2018 po 10'!CA18</f>
        <v>13.02</v>
      </c>
      <c r="P18" s="13">
        <f>'KN 2018 po 10'!CB18</f>
        <v>12.649511609890299</v>
      </c>
    </row>
    <row r="19" spans="1:16" x14ac:dyDescent="0.25">
      <c r="A19" s="7">
        <v>140</v>
      </c>
      <c r="B19" s="13">
        <f>'KN 2018 po 10'!BN19</f>
        <v>12.841642422609304</v>
      </c>
      <c r="C19" s="13">
        <f>'KN 2018 po 10'!BO19</f>
        <v>12.142899999999999</v>
      </c>
      <c r="D19" s="13">
        <f>'KN 2018 po 10'!BP19</f>
        <v>13.35</v>
      </c>
      <c r="E19" s="13">
        <f>'KN 2018 po 10'!BQ19</f>
        <v>12.76</v>
      </c>
      <c r="F19" s="13">
        <f>'KN 2018 po 10'!BR19</f>
        <v>12.29</v>
      </c>
      <c r="G19" s="13" t="str">
        <f>'KN 2018 po 10'!BS19</f>
        <v/>
      </c>
      <c r="H19" s="13">
        <f>'KN 2018 po 10'!BT19</f>
        <v>13.503262298638363</v>
      </c>
      <c r="I19" s="13">
        <f>'KN 2018 po 10'!BU19</f>
        <v>13.16</v>
      </c>
      <c r="J19" s="13">
        <f>'KN 2018 po 10'!BV19</f>
        <v>11.658232</v>
      </c>
      <c r="K19" s="13">
        <f>'KN 2018 po 10'!BW19</f>
        <v>12.452999999999999</v>
      </c>
      <c r="L19" s="13">
        <f>'KN 2018 po 10'!BX19</f>
        <v>13.22</v>
      </c>
      <c r="M19" s="13">
        <f>'KN 2018 po 10'!BY19</f>
        <v>13.25</v>
      </c>
      <c r="N19" s="13">
        <f>'KN 2018 po 10'!BZ19</f>
        <v>12.819852089365792</v>
      </c>
      <c r="O19" s="13">
        <f>'KN 2018 po 10'!CA19</f>
        <v>13.02</v>
      </c>
      <c r="P19" s="13">
        <f>'KN 2018 po 10'!CB19</f>
        <v>12.805299139277956</v>
      </c>
    </row>
    <row r="20" spans="1:16" x14ac:dyDescent="0.25">
      <c r="A20" s="7">
        <v>150</v>
      </c>
      <c r="B20" s="13">
        <f>'KN 2018 po 10'!BN20</f>
        <v>12.910635294096256</v>
      </c>
      <c r="C20" s="13">
        <f>'KN 2018 po 10'!BO20</f>
        <v>12.174249999999997</v>
      </c>
      <c r="D20" s="13">
        <f>'KN 2018 po 10'!BP20</f>
        <v>13.35</v>
      </c>
      <c r="E20" s="13">
        <f>'KN 2018 po 10'!BQ20</f>
        <v>12.8</v>
      </c>
      <c r="F20" s="13">
        <f>'KN 2018 po 10'!BR20</f>
        <v>12.29</v>
      </c>
      <c r="G20" s="13" t="str">
        <f>'KN 2018 po 10'!BS20</f>
        <v/>
      </c>
      <c r="H20" s="13">
        <f>'KN 2018 po 10'!BT20</f>
        <v>13.510487864708518</v>
      </c>
      <c r="I20" s="13">
        <f>'KN 2018 po 10'!BU20</f>
        <v>13.2</v>
      </c>
      <c r="J20" s="13">
        <f>'KN 2018 po 10'!BV20</f>
        <v>11.680707</v>
      </c>
      <c r="K20" s="13">
        <f>'KN 2018 po 10'!BW20</f>
        <v>12.5</v>
      </c>
      <c r="L20" s="13">
        <f>'KN 2018 po 10'!BX20</f>
        <v>13.22</v>
      </c>
      <c r="M20" s="13">
        <f>'KN 2018 po 10'!BY20</f>
        <v>13.31</v>
      </c>
      <c r="N20" s="13">
        <f>'KN 2018 po 10'!BZ20</f>
        <v>12.885050352920961</v>
      </c>
      <c r="O20" s="13">
        <f>'KN 2018 po 10'!CA20</f>
        <v>13.02</v>
      </c>
      <c r="P20" s="13">
        <f>'KN 2018 po 10'!CB20</f>
        <v>12.834702347055826</v>
      </c>
    </row>
    <row r="21" spans="1:16" x14ac:dyDescent="0.25">
      <c r="A21" s="7">
        <v>160</v>
      </c>
      <c r="B21" s="13">
        <f>'KN 2018 po 10'!BN21</f>
        <v>12.975173815233827</v>
      </c>
      <c r="C21" s="13">
        <f>'KN 2018 po 10'!BO21</f>
        <v>12.205599999999999</v>
      </c>
      <c r="D21" s="13">
        <f>'KN 2018 po 10'!BP21</f>
        <v>13.35</v>
      </c>
      <c r="E21" s="13">
        <f>'KN 2018 po 10'!BQ21</f>
        <v>12.84</v>
      </c>
      <c r="F21" s="13">
        <f>'KN 2018 po 10'!BR21</f>
        <v>12.29</v>
      </c>
      <c r="G21" s="13" t="str">
        <f>'KN 2018 po 10'!BS21</f>
        <v/>
      </c>
      <c r="H21" s="13">
        <f>'KN 2018 po 10'!BT21</f>
        <v>13.517246930369929</v>
      </c>
      <c r="I21" s="13">
        <f>'KN 2018 po 10'!BU21</f>
        <v>13.26</v>
      </c>
      <c r="J21" s="13">
        <f>'KN 2018 po 10'!BV21</f>
        <v>11.703182000000002</v>
      </c>
      <c r="K21" s="13">
        <f>'KN 2018 po 10'!BW21</f>
        <v>12.542999999999999</v>
      </c>
      <c r="L21" s="13">
        <f>'KN 2018 po 10'!BX21</f>
        <v>13.22</v>
      </c>
      <c r="M21" s="13">
        <f>'KN 2018 po 10'!BY21</f>
        <v>13.36</v>
      </c>
      <c r="N21" s="13">
        <f>'KN 2018 po 10'!BZ21</f>
        <v>12.946039255395966</v>
      </c>
      <c r="O21" s="13">
        <f>'KN 2018 po 10'!CA21</f>
        <v>13.02</v>
      </c>
      <c r="P21" s="13">
        <f>'KN 2018 po 10'!CB21</f>
        <v>12.863864769307671</v>
      </c>
    </row>
    <row r="22" spans="1:16" x14ac:dyDescent="0.25">
      <c r="A22" s="7">
        <v>170</v>
      </c>
      <c r="B22" s="13">
        <f>'KN 2018 po 10'!BN22</f>
        <v>13.035798437050262</v>
      </c>
      <c r="C22" s="13">
        <f>'KN 2018 po 10'!BO22</f>
        <v>12.236949999999998</v>
      </c>
      <c r="D22" s="13">
        <f>'KN 2018 po 10'!BP22</f>
        <v>13.35</v>
      </c>
      <c r="E22" s="13">
        <f>'KN 2018 po 10'!BQ22</f>
        <v>12.88</v>
      </c>
      <c r="F22" s="13">
        <f>'KN 2018 po 10'!BR22</f>
        <v>12.29</v>
      </c>
      <c r="G22" s="13" t="str">
        <f>'KN 2018 po 10'!BS22</f>
        <v/>
      </c>
      <c r="H22" s="13">
        <f>'KN 2018 po 10'!BT22</f>
        <v>13.523596096609454</v>
      </c>
      <c r="I22" s="13">
        <f>'KN 2018 po 10'!BU22</f>
        <v>13.26</v>
      </c>
      <c r="J22" s="13">
        <f>'KN 2018 po 10'!BV22</f>
        <v>11.725657000000002</v>
      </c>
      <c r="K22" s="13">
        <f>'KN 2018 po 10'!BW22</f>
        <v>12.584</v>
      </c>
      <c r="L22" s="13">
        <f>'KN 2018 po 10'!BX22</f>
        <v>13.22</v>
      </c>
      <c r="M22" s="13">
        <f>'KN 2018 po 10'!BY22</f>
        <v>13.42</v>
      </c>
      <c r="N22" s="13">
        <f>'KN 2018 po 10'!BZ22</f>
        <v>12.958</v>
      </c>
      <c r="O22" s="13">
        <f>'KN 2018 po 10'!CA22</f>
        <v>13.02</v>
      </c>
      <c r="P22" s="13">
        <f>'KN 2018 po 10'!CB22</f>
        <v>12.884923194896903</v>
      </c>
    </row>
    <row r="23" spans="1:16" x14ac:dyDescent="0.25">
      <c r="A23" s="7">
        <v>180</v>
      </c>
      <c r="B23" s="13">
        <f>'KN 2018 po 10'!BN23</f>
        <v>13.092956850890211</v>
      </c>
      <c r="C23" s="13">
        <f>'KN 2018 po 10'!BO23</f>
        <v>12.268299999999998</v>
      </c>
      <c r="D23" s="13">
        <f>'KN 2018 po 10'!BP23</f>
        <v>13.35</v>
      </c>
      <c r="E23" s="13">
        <f>'KN 2018 po 10'!BQ23</f>
        <v>12.92</v>
      </c>
      <c r="F23" s="13">
        <f>'KN 2018 po 10'!BR23</f>
        <v>12.29</v>
      </c>
      <c r="G23" s="13" t="str">
        <f>'KN 2018 po 10'!BS23</f>
        <v/>
      </c>
      <c r="H23" s="13">
        <f>'KN 2018 po 10'!BT23</f>
        <v>13.529582249769406</v>
      </c>
      <c r="I23" s="13">
        <f>'KN 2018 po 10'!BU23</f>
        <v>13.26</v>
      </c>
      <c r="J23" s="13">
        <f>'KN 2018 po 10'!BV23</f>
        <v>11.748132</v>
      </c>
      <c r="K23" s="13">
        <f>'KN 2018 po 10'!BW23</f>
        <v>12.621</v>
      </c>
      <c r="L23" s="13">
        <f>'KN 2018 po 10'!BX23</f>
        <v>13.22</v>
      </c>
      <c r="M23" s="13">
        <f>'KN 2018 po 10'!BY23</f>
        <v>13.47</v>
      </c>
      <c r="N23" s="13">
        <f>'KN 2018 po 10'!BZ23</f>
        <v>12.958</v>
      </c>
      <c r="O23" s="13">
        <f>'KN 2018 po 10'!CA23</f>
        <v>13.02</v>
      </c>
      <c r="P23" s="13">
        <f>'KN 2018 po 10'!CB23</f>
        <v>12.903690084666126</v>
      </c>
    </row>
    <row r="24" spans="1:16" x14ac:dyDescent="0.25">
      <c r="A24" s="7">
        <v>190</v>
      </c>
      <c r="B24" s="13">
        <f>'KN 2018 po 10'!BN24</f>
        <v>13.147024072160487</v>
      </c>
      <c r="C24" s="13">
        <f>'KN 2018 po 10'!BO24</f>
        <v>12.299649999999998</v>
      </c>
      <c r="D24" s="13">
        <f>'KN 2018 po 10'!BP24</f>
        <v>13.35</v>
      </c>
      <c r="E24" s="13">
        <f>'KN 2018 po 10'!BQ24</f>
        <v>12.96</v>
      </c>
      <c r="F24" s="13">
        <f>'KN 2018 po 10'!BR24</f>
        <v>12.29</v>
      </c>
      <c r="G24" s="13" t="str">
        <f>'KN 2018 po 10'!BS24</f>
        <v/>
      </c>
      <c r="H24" s="13">
        <f>'KN 2018 po 10'!BT24</f>
        <v>13.535244664901555</v>
      </c>
      <c r="I24" s="13">
        <f>'KN 2018 po 10'!BU24</f>
        <v>13.26</v>
      </c>
      <c r="J24" s="13">
        <f>'KN 2018 po 10'!BV24</f>
        <v>11.770607</v>
      </c>
      <c r="K24" s="13">
        <f>'KN 2018 po 10'!BW24</f>
        <v>12.657</v>
      </c>
      <c r="L24" s="13">
        <f>'KN 2018 po 10'!BX24</f>
        <v>13.22</v>
      </c>
      <c r="M24" s="13">
        <f>'KN 2018 po 10'!BY24</f>
        <v>13.52</v>
      </c>
      <c r="N24" s="13">
        <f>'KN 2018 po 10'!BZ24</f>
        <v>12.958</v>
      </c>
      <c r="O24" s="13">
        <f>'KN 2018 po 10'!CA24</f>
        <v>13.02</v>
      </c>
      <c r="P24" s="13">
        <f>'KN 2018 po 10'!CB24</f>
        <v>12.92211736438939</v>
      </c>
    </row>
    <row r="25" spans="1:16" x14ac:dyDescent="0.25">
      <c r="A25" s="7">
        <v>200</v>
      </c>
      <c r="B25" s="13">
        <f>'KN 2018 po 10'!BN25</f>
        <v>13.198317366548036</v>
      </c>
      <c r="C25" s="13">
        <f>'KN 2018 po 10'!BO25</f>
        <v>12.330999999999998</v>
      </c>
      <c r="D25" s="13">
        <f>'KN 2018 po 10'!BP25</f>
        <v>13.35</v>
      </c>
      <c r="E25" s="13">
        <f>'KN 2018 po 10'!BQ25</f>
        <v>13</v>
      </c>
      <c r="F25" s="13">
        <f>'KN 2018 po 10'!BR25</f>
        <v>12.29</v>
      </c>
      <c r="G25" s="13" t="str">
        <f>'KN 2018 po 10'!BS25</f>
        <v/>
      </c>
      <c r="H25" s="13">
        <f>'KN 2018 po 10'!BT25</f>
        <v>13.540616568977518</v>
      </c>
      <c r="I25" s="13">
        <f>'KN 2018 po 10'!BU25</f>
        <v>13.26</v>
      </c>
      <c r="J25" s="13">
        <f>'KN 2018 po 10'!BV25</f>
        <v>11.793082</v>
      </c>
      <c r="K25" s="13">
        <f>'KN 2018 po 10'!BW25</f>
        <v>12.691000000000001</v>
      </c>
      <c r="L25" s="13">
        <f>'KN 2018 po 10'!BX25</f>
        <v>13.22</v>
      </c>
      <c r="M25" s="13">
        <f>'KN 2018 po 10'!BY25</f>
        <v>13.56</v>
      </c>
      <c r="N25" s="13">
        <f>'KN 2018 po 10'!BZ25</f>
        <v>12.958</v>
      </c>
      <c r="O25" s="13">
        <f>'KN 2018 po 10'!CA25</f>
        <v>13.02</v>
      </c>
      <c r="P25" s="13">
        <f>'KN 2018 po 10'!CB25</f>
        <v>12.939385841194273</v>
      </c>
    </row>
    <row r="26" spans="1:16" x14ac:dyDescent="0.25">
      <c r="A26" s="7">
        <v>210</v>
      </c>
      <c r="B26" s="13">
        <f>'KN 2018 po 10'!BN26</f>
        <v>13.247107530717468</v>
      </c>
      <c r="C26" s="13">
        <f>'KN 2018 po 10'!BO26</f>
        <v>12.362349999999999</v>
      </c>
      <c r="D26" s="13">
        <f>'KN 2018 po 10'!BP26</f>
        <v>13.35</v>
      </c>
      <c r="E26" s="13">
        <f>'KN 2018 po 10'!BQ26</f>
        <v>13.04</v>
      </c>
      <c r="F26" s="13">
        <f>'KN 2018 po 10'!BR26</f>
        <v>12.29</v>
      </c>
      <c r="G26" s="13" t="str">
        <f>'KN 2018 po 10'!BS26</f>
        <v/>
      </c>
      <c r="H26" s="13">
        <f>'KN 2018 po 10'!BT26</f>
        <v>13.545726322306839</v>
      </c>
      <c r="I26" s="13">
        <f>'KN 2018 po 10'!BU26</f>
        <v>13.26</v>
      </c>
      <c r="J26" s="13">
        <f>'KN 2018 po 10'!BV26</f>
        <v>11.815557</v>
      </c>
      <c r="K26" s="13">
        <f>'KN 2018 po 10'!BW26</f>
        <v>12.723000000000001</v>
      </c>
      <c r="L26" s="13">
        <f>'KN 2018 po 10'!BX26</f>
        <v>13.22</v>
      </c>
      <c r="M26" s="13">
        <f>'KN 2018 po 10'!BY26</f>
        <v>13.6</v>
      </c>
      <c r="N26" s="13">
        <f>'KN 2018 po 10'!BZ26</f>
        <v>12.958</v>
      </c>
      <c r="O26" s="13">
        <f>'KN 2018 po 10'!CA26</f>
        <v>13.02</v>
      </c>
      <c r="P26" s="13">
        <f>'KN 2018 po 10'!CB26</f>
        <v>12.956287757924947</v>
      </c>
    </row>
    <row r="27" spans="1:16" x14ac:dyDescent="0.25">
      <c r="A27" s="7">
        <v>220</v>
      </c>
      <c r="B27" s="13">
        <f>'KN 2018 po 10'!BN27</f>
        <v>13.293627546352361</v>
      </c>
      <c r="C27" s="13">
        <f>'KN 2018 po 10'!BO27</f>
        <v>12.393699999999999</v>
      </c>
      <c r="D27" s="13">
        <f>'KN 2018 po 10'!BP27</f>
        <v>13.35</v>
      </c>
      <c r="E27" s="13">
        <f>'KN 2018 po 10'!BQ27</f>
        <v>13.08</v>
      </c>
      <c r="F27" s="13">
        <f>'KN 2018 po 10'!BR27</f>
        <v>12.29</v>
      </c>
      <c r="G27" s="13" t="str">
        <f>'KN 2018 po 10'!BS27</f>
        <v/>
      </c>
      <c r="H27" s="13">
        <f>'KN 2018 po 10'!BT27</f>
        <v>13.550598324867542</v>
      </c>
      <c r="I27" s="13">
        <f>'KN 2018 po 10'!BU27</f>
        <v>13.26</v>
      </c>
      <c r="J27" s="13">
        <f>'KN 2018 po 10'!BV27</f>
        <v>11.838032000000002</v>
      </c>
      <c r="K27" s="13">
        <f>'KN 2018 po 10'!BW27</f>
        <v>12.753</v>
      </c>
      <c r="L27" s="13">
        <f>'KN 2018 po 10'!BX27</f>
        <v>13.22</v>
      </c>
      <c r="M27" s="13">
        <f>'KN 2018 po 10'!BY27</f>
        <v>13.64</v>
      </c>
      <c r="N27" s="13">
        <f>'KN 2018 po 10'!BZ27</f>
        <v>12.958</v>
      </c>
      <c r="O27" s="13">
        <f>'KN 2018 po 10'!CA27</f>
        <v>13.02</v>
      </c>
      <c r="P27" s="13">
        <f>'KN 2018 po 10'!CB27</f>
        <v>12.972842913170762</v>
      </c>
    </row>
    <row r="28" spans="1:16" x14ac:dyDescent="0.25">
      <c r="A28" s="7">
        <v>230</v>
      </c>
      <c r="B28" s="13">
        <f>'KN 2018 po 10'!BN28</f>
        <v>13.338079308923195</v>
      </c>
      <c r="C28" s="13">
        <f>'KN 2018 po 10'!BO28</f>
        <v>12.425049999999997</v>
      </c>
      <c r="D28" s="13">
        <f>'KN 2018 po 10'!BP28</f>
        <v>13.35</v>
      </c>
      <c r="E28" s="13">
        <f>'KN 2018 po 10'!BQ28</f>
        <v>13.12</v>
      </c>
      <c r="F28" s="13">
        <f>'KN 2018 po 10'!BR28</f>
        <v>12.29</v>
      </c>
      <c r="G28" s="13" t="str">
        <f>'KN 2018 po 10'!BS28</f>
        <v/>
      </c>
      <c r="H28" s="13">
        <f>'KN 2018 po 10'!BT28</f>
        <v>13.555253721004389</v>
      </c>
      <c r="I28" s="13">
        <f>'KN 2018 po 10'!BU28</f>
        <v>13.26</v>
      </c>
      <c r="J28" s="13">
        <f>'KN 2018 po 10'!BV28</f>
        <v>11.860507</v>
      </c>
      <c r="K28" s="13">
        <f>'KN 2018 po 10'!BW28</f>
        <v>12.782</v>
      </c>
      <c r="L28" s="13">
        <f>'KN 2018 po 10'!BX28</f>
        <v>13.22</v>
      </c>
      <c r="M28" s="13">
        <f>'KN 2018 po 10'!BY28</f>
        <v>13.68</v>
      </c>
      <c r="N28" s="13">
        <f>'KN 2018 po 10'!BZ28</f>
        <v>12.958</v>
      </c>
      <c r="O28" s="13">
        <f>'KN 2018 po 10'!CA28</f>
        <v>13.02</v>
      </c>
      <c r="P28" s="13">
        <f>'KN 2018 po 10'!CB28</f>
        <v>12.989145386917508</v>
      </c>
    </row>
    <row r="29" spans="1:16" x14ac:dyDescent="0.25">
      <c r="A29" s="7">
        <v>240</v>
      </c>
      <c r="B29" s="13">
        <f>'KN 2018 po 10'!BN29</f>
        <v>13.380638923341991</v>
      </c>
      <c r="C29" s="13">
        <f>'KN 2018 po 10'!BO29</f>
        <v>12.456399999999999</v>
      </c>
      <c r="D29" s="13">
        <f>'KN 2018 po 10'!BP29</f>
        <v>13.35</v>
      </c>
      <c r="E29" s="13">
        <f>'KN 2018 po 10'!BQ29</f>
        <v>13.16</v>
      </c>
      <c r="F29" s="13">
        <f>'KN 2018 po 10'!BR29</f>
        <v>12.29</v>
      </c>
      <c r="G29" s="13" t="str">
        <f>'KN 2018 po 10'!BS29</f>
        <v/>
      </c>
      <c r="H29" s="13">
        <f>'KN 2018 po 10'!BT29</f>
        <v>13.559710954038406</v>
      </c>
      <c r="I29" s="13">
        <f>'KN 2018 po 10'!BU29</f>
        <v>13.26</v>
      </c>
      <c r="J29" s="13">
        <f>'KN 2018 po 10'!BV29</f>
        <v>11.882982</v>
      </c>
      <c r="K29" s="13">
        <f>'KN 2018 po 10'!BW29</f>
        <v>12.808999999999999</v>
      </c>
      <c r="L29" s="13">
        <f>'KN 2018 po 10'!BX29</f>
        <v>13.22</v>
      </c>
      <c r="M29" s="13">
        <f>'KN 2018 po 10'!BY29</f>
        <v>13.72</v>
      </c>
      <c r="N29" s="13">
        <f>'KN 2018 po 10'!BZ29</f>
        <v>12.958</v>
      </c>
      <c r="O29" s="13">
        <f>'KN 2018 po 10'!CA29</f>
        <v>13.02</v>
      </c>
      <c r="P29" s="13">
        <f>'KN 2018 po 10'!CB29</f>
        <v>13.005133221336953</v>
      </c>
    </row>
    <row r="30" spans="1:16" x14ac:dyDescent="0.25">
      <c r="A30" s="7">
        <v>250</v>
      </c>
      <c r="B30" s="13">
        <f>'KN 2018 po 10'!BN30</f>
        <v>13.421460917862246</v>
      </c>
      <c r="C30" s="13">
        <f>'KN 2018 po 10'!BO30</f>
        <v>12.487749999999998</v>
      </c>
      <c r="D30" s="13">
        <f>'KN 2018 po 10'!BP30</f>
        <v>13.35</v>
      </c>
      <c r="E30" s="13">
        <f>'KN 2018 po 10'!BQ30</f>
        <v>13.2</v>
      </c>
      <c r="F30" s="13">
        <f>'KN 2018 po 10'!BR30</f>
        <v>12.29</v>
      </c>
      <c r="G30" s="13" t="str">
        <f>'KN 2018 po 10'!BS30</f>
        <v/>
      </c>
      <c r="H30" s="13" t="str">
        <f>'KN 2018 po 10'!BT30</f>
        <v/>
      </c>
      <c r="I30" s="13">
        <f>'KN 2018 po 10'!BU30</f>
        <v>13.26</v>
      </c>
      <c r="J30" s="13">
        <f>'KN 2018 po 10'!BV30</f>
        <v>11.905457</v>
      </c>
      <c r="K30" s="13">
        <f>'KN 2018 po 10'!BW30</f>
        <v>12.836</v>
      </c>
      <c r="L30" s="13">
        <f>'KN 2018 po 10'!BX30</f>
        <v>13.22</v>
      </c>
      <c r="M30" s="13">
        <f>'KN 2018 po 10'!BY30</f>
        <v>13.76</v>
      </c>
      <c r="N30" s="13">
        <f>'KN 2018 po 10'!BZ30</f>
        <v>12.958</v>
      </c>
      <c r="O30" s="13">
        <f>'KN 2018 po 10'!CA30</f>
        <v>13.02</v>
      </c>
      <c r="P30" s="13">
        <f>'KN 2018 po 10'!CB30</f>
        <v>12.975722326488523</v>
      </c>
    </row>
    <row r="31" spans="1:16" x14ac:dyDescent="0.25">
      <c r="A31" s="7">
        <v>260</v>
      </c>
      <c r="B31" s="13">
        <f>'KN 2018 po 10'!BN31</f>
        <v>13.460681631015529</v>
      </c>
      <c r="C31" s="13">
        <f>'KN 2018 po 10'!BO31</f>
        <v>12.519099999999998</v>
      </c>
      <c r="D31" s="13">
        <f>'KN 2018 po 10'!BP31</f>
        <v>13.35</v>
      </c>
      <c r="E31" s="13">
        <f>'KN 2018 po 10'!BQ31</f>
        <v>13.24</v>
      </c>
      <c r="F31" s="13">
        <f>'KN 2018 po 10'!BR31</f>
        <v>12.29</v>
      </c>
      <c r="G31" s="13" t="str">
        <f>'KN 2018 po 10'!BS31</f>
        <v/>
      </c>
      <c r="H31" s="13" t="str">
        <f>'KN 2018 po 10'!BT31</f>
        <v/>
      </c>
      <c r="I31" s="13">
        <f>'KN 2018 po 10'!BU31</f>
        <v>13.26</v>
      </c>
      <c r="J31" s="13">
        <f>'KN 2018 po 10'!BV31</f>
        <v>11.927932</v>
      </c>
      <c r="K31" s="13">
        <f>'KN 2018 po 10'!BW31</f>
        <v>12.861000000000001</v>
      </c>
      <c r="L31" s="13">
        <f>'KN 2018 po 10'!BX31</f>
        <v>13.22</v>
      </c>
      <c r="M31" s="13">
        <f>'KN 2018 po 10'!BY31</f>
        <v>13.79</v>
      </c>
      <c r="N31" s="13">
        <f>'KN 2018 po 10'!BZ31</f>
        <v>12.958</v>
      </c>
      <c r="O31" s="13">
        <f>'KN 2018 po 10'!CA31</f>
        <v>13.02</v>
      </c>
      <c r="P31" s="13">
        <f>'KN 2018 po 10'!CB31</f>
        <v>12.991392802584627</v>
      </c>
    </row>
    <row r="32" spans="1:16" x14ac:dyDescent="0.25">
      <c r="A32" s="7">
        <v>270</v>
      </c>
      <c r="B32" s="13">
        <f>'KN 2018 po 10'!BN32</f>
        <v>13.498421958998374</v>
      </c>
      <c r="C32" s="13">
        <f>'KN 2018 po 10'!BO32</f>
        <v>12.55045</v>
      </c>
      <c r="D32" s="13">
        <f>'KN 2018 po 10'!BP32</f>
        <v>13.35</v>
      </c>
      <c r="E32" s="13">
        <f>'KN 2018 po 10'!BQ32</f>
        <v>13.28</v>
      </c>
      <c r="F32" s="13">
        <f>'KN 2018 po 10'!BR32</f>
        <v>12.29</v>
      </c>
      <c r="G32" s="13" t="str">
        <f>'KN 2018 po 10'!BS32</f>
        <v/>
      </c>
      <c r="H32" s="13" t="str">
        <f>'KN 2018 po 10'!BT32</f>
        <v/>
      </c>
      <c r="I32" s="13">
        <f>'KN 2018 po 10'!BU32</f>
        <v>13.26</v>
      </c>
      <c r="J32" s="13">
        <f>'KN 2018 po 10'!BV32</f>
        <v>11.950407000000002</v>
      </c>
      <c r="K32" s="13">
        <f>'KN 2018 po 10'!BW32</f>
        <v>12.885</v>
      </c>
      <c r="L32" s="13">
        <f>'KN 2018 po 10'!BX32</f>
        <v>13.22</v>
      </c>
      <c r="M32" s="13">
        <f>'KN 2018 po 10'!BY32</f>
        <v>13.82</v>
      </c>
      <c r="N32" s="13">
        <f>'KN 2018 po 10'!BZ32</f>
        <v>12.958</v>
      </c>
      <c r="O32" s="13">
        <f>'KN 2018 po 10'!CA32</f>
        <v>13.02</v>
      </c>
      <c r="P32" s="13">
        <f>'KN 2018 po 10'!CB32</f>
        <v>13.006856579916532</v>
      </c>
    </row>
    <row r="33" spans="1:16" x14ac:dyDescent="0.25">
      <c r="A33" s="7">
        <v>280</v>
      </c>
      <c r="B33" s="13">
        <f>'KN 2018 po 10'!BN33</f>
        <v>13.53478960316925</v>
      </c>
      <c r="C33" s="13">
        <f>'KN 2018 po 10'!BO33</f>
        <v>12.581799999999998</v>
      </c>
      <c r="D33" s="13">
        <f>'KN 2018 po 10'!BP33</f>
        <v>13.35</v>
      </c>
      <c r="E33" s="13">
        <f>'KN 2018 po 10'!BQ33</f>
        <v>13.32</v>
      </c>
      <c r="F33" s="13">
        <f>'KN 2018 po 10'!BR33</f>
        <v>12.29</v>
      </c>
      <c r="G33" s="13" t="str">
        <f>'KN 2018 po 10'!BS33</f>
        <v/>
      </c>
      <c r="H33" s="13" t="str">
        <f>'KN 2018 po 10'!BT33</f>
        <v/>
      </c>
      <c r="I33" s="13">
        <f>'KN 2018 po 10'!BU33</f>
        <v>13.26</v>
      </c>
      <c r="J33" s="13">
        <f>'KN 2018 po 10'!BV33</f>
        <v>11.972882</v>
      </c>
      <c r="K33" s="13">
        <f>'KN 2018 po 10'!BW33</f>
        <v>12.907999999999999</v>
      </c>
      <c r="L33" s="13">
        <f>'KN 2018 po 10'!BX33</f>
        <v>13.22</v>
      </c>
      <c r="M33" s="13">
        <f>'KN 2018 po 10'!BY33</f>
        <v>13.86</v>
      </c>
      <c r="N33" s="13">
        <f>'KN 2018 po 10'!BZ33</f>
        <v>12.958</v>
      </c>
      <c r="O33" s="13">
        <f>'KN 2018 po 10'!CA33</f>
        <v>13.02</v>
      </c>
      <c r="P33" s="13">
        <f>'KN 2018 po 10'!CB33</f>
        <v>13.022955966930772</v>
      </c>
    </row>
    <row r="34" spans="1:16" x14ac:dyDescent="0.25">
      <c r="A34" s="7">
        <v>290</v>
      </c>
      <c r="B34" s="13">
        <f>'KN 2018 po 10'!BN34</f>
        <v>13.56988092298052</v>
      </c>
      <c r="C34" s="13">
        <f>'KN 2018 po 10'!BO34</f>
        <v>12.613149999999997</v>
      </c>
      <c r="D34" s="13">
        <f>'KN 2018 po 10'!BP34</f>
        <v>13.35</v>
      </c>
      <c r="E34" s="13">
        <f>'KN 2018 po 10'!BQ34</f>
        <v>13.36</v>
      </c>
      <c r="F34" s="13">
        <f>'KN 2018 po 10'!BR34</f>
        <v>12.29</v>
      </c>
      <c r="G34" s="13" t="str">
        <f>'KN 2018 po 10'!BS34</f>
        <v/>
      </c>
      <c r="H34" s="13" t="str">
        <f>'KN 2018 po 10'!BT34</f>
        <v/>
      </c>
      <c r="I34" s="13">
        <f>'KN 2018 po 10'!BU34</f>
        <v>13.26</v>
      </c>
      <c r="J34" s="13">
        <f>'KN 2018 po 10'!BV34</f>
        <v>11.995357</v>
      </c>
      <c r="K34" s="13">
        <f>'KN 2018 po 10'!BW34</f>
        <v>12.93</v>
      </c>
      <c r="L34" s="13">
        <f>'KN 2018 po 10'!BX34</f>
        <v>13.22</v>
      </c>
      <c r="M34" s="13">
        <f>'KN 2018 po 10'!BY34</f>
        <v>13.89</v>
      </c>
      <c r="N34" s="13">
        <f>'KN 2018 po 10'!BZ34</f>
        <v>12.958</v>
      </c>
      <c r="O34" s="13">
        <f>'KN 2018 po 10'!CA34</f>
        <v>13.02</v>
      </c>
      <c r="P34" s="13">
        <f>'KN 2018 po 10'!CB34</f>
        <v>13.038032326915044</v>
      </c>
    </row>
    <row r="35" spans="1:16" x14ac:dyDescent="0.25">
      <c r="A35" s="7">
        <v>300</v>
      </c>
      <c r="B35" s="13">
        <f>'KN 2018 po 10'!BN35</f>
        <v>13.603782474656201</v>
      </c>
      <c r="C35" s="13">
        <f>'KN 2018 po 10'!BO35</f>
        <v>12.644499999999999</v>
      </c>
      <c r="D35" s="13">
        <f>'KN 2018 po 10'!BP35</f>
        <v>13.35</v>
      </c>
      <c r="E35" s="13">
        <f>'KN 2018 po 10'!BQ35</f>
        <v>13.4</v>
      </c>
      <c r="F35" s="13">
        <f>'KN 2018 po 10'!BR35</f>
        <v>12.29</v>
      </c>
      <c r="G35" s="13" t="str">
        <f>'KN 2018 po 10'!BS35</f>
        <v/>
      </c>
      <c r="H35" s="13" t="str">
        <f>'KN 2018 po 10'!BT35</f>
        <v/>
      </c>
      <c r="I35" s="13">
        <f>'KN 2018 po 10'!BU35</f>
        <v>13.26</v>
      </c>
      <c r="J35" s="13">
        <f>'KN 2018 po 10'!BV35</f>
        <v>12.017832</v>
      </c>
      <c r="K35" s="13">
        <f>'KN 2018 po 10'!BW35</f>
        <v>12.952</v>
      </c>
      <c r="L35" s="13">
        <f>'KN 2018 po 10'!BX35</f>
        <v>13.22</v>
      </c>
      <c r="M35" s="13">
        <f>'KN 2018 po 10'!BY35</f>
        <v>13.92</v>
      </c>
      <c r="N35" s="13">
        <f>'KN 2018 po 10'!BZ35</f>
        <v>12.958</v>
      </c>
      <c r="O35" s="13">
        <f>'KN 2018 po 10'!CA35</f>
        <v>13.02</v>
      </c>
      <c r="P35" s="13">
        <f>'KN 2018 po 10'!CB35</f>
        <v>13.053009539554685</v>
      </c>
    </row>
    <row r="36" spans="1:16" s="27" customFormat="1" x14ac:dyDescent="0.2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s="27" customFormat="1" x14ac:dyDescent="0.2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s="27" customFormat="1" x14ac:dyDescent="0.2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s="27" customFormat="1" x14ac:dyDescent="0.2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s="27" customFormat="1" x14ac:dyDescent="0.2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s="27" customFormat="1" x14ac:dyDescent="0.2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s="27" customFormat="1" x14ac:dyDescent="0.2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s="27" customFormat="1" x14ac:dyDescent="0.2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s="27" customFormat="1" x14ac:dyDescent="0.2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s="27" customFormat="1" x14ac:dyDescent="0.2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s="27" customFormat="1" x14ac:dyDescent="0.2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s="27" customFormat="1" x14ac:dyDescent="0.2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s="27" customFormat="1" x14ac:dyDescent="0.2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2:16" s="27" customFormat="1" x14ac:dyDescent="0.2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2:16" s="27" customFormat="1" x14ac:dyDescent="0.2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2:16" s="27" customFormat="1" x14ac:dyDescent="0.2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2:16" s="27" customFormat="1" x14ac:dyDescent="0.2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2:16" s="27" customFormat="1" x14ac:dyDescent="0.2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2:16" s="27" customFormat="1" x14ac:dyDescent="0.2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2:16" s="27" customFormat="1" x14ac:dyDescent="0.2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2:16" s="27" customFormat="1" x14ac:dyDescent="0.2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2:16" s="27" customFormat="1" x14ac:dyDescent="0.2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2:16" s="27" customFormat="1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2:16" s="27" customFormat="1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2:16" s="27" customFormat="1" x14ac:dyDescent="0.2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2:16" s="27" customFormat="1" x14ac:dyDescent="0.2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2:16" s="27" customFormat="1" x14ac:dyDescent="0.2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2:16" s="27" customFormat="1" x14ac:dyDescent="0.2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2:16" s="27" customFormat="1" x14ac:dyDescent="0.2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2:16" s="27" customFormat="1" x14ac:dyDescent="0.2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2:16" s="27" customFormat="1" x14ac:dyDescent="0.2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2:16" s="27" customFormat="1" x14ac:dyDescent="0.2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2:16" s="27" customFormat="1" x14ac:dyDescent="0.2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2:16" s="27" customFormat="1" x14ac:dyDescent="0.2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2:16" s="27" customFormat="1" x14ac:dyDescent="0.2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2:16" s="27" customFormat="1" x14ac:dyDescent="0.2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2:16" s="27" customFormat="1" x14ac:dyDescent="0.2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2:16" s="27" customFormat="1" x14ac:dyDescent="0.2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2:16" s="27" customFormat="1" x14ac:dyDescent="0.2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2:16" s="27" customFormat="1" x14ac:dyDescent="0.2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2:16" s="27" customFormat="1" x14ac:dyDescent="0.2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2:16" s="27" customFormat="1" x14ac:dyDescent="0.2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2:16" s="27" customFormat="1" x14ac:dyDescent="0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2:16" s="27" customFormat="1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2:16" s="27" customFormat="1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2:16" s="27" customFormat="1" x14ac:dyDescent="0.2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2:16" s="27" customFormat="1" x14ac:dyDescent="0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2:16" s="27" customFormat="1" x14ac:dyDescent="0.2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2:16" s="27" customFormat="1" x14ac:dyDescent="0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2:16" s="27" customFormat="1" x14ac:dyDescent="0.2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2:16" s="27" customFormat="1" x14ac:dyDescent="0.2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2:16" s="27" customFormat="1" x14ac:dyDescent="0.2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2:16" s="27" customFormat="1" x14ac:dyDescent="0.2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2:16" s="27" customFormat="1" x14ac:dyDescent="0.2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2:16" s="27" customFormat="1" x14ac:dyDescent="0.2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2:16" s="27" customFormat="1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2:16" s="27" customFormat="1" x14ac:dyDescent="0.2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2:16" s="27" customFormat="1" x14ac:dyDescent="0.2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2:16" s="27" customFormat="1" x14ac:dyDescent="0.2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2:16" s="27" customFormat="1" x14ac:dyDescent="0.2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2:16" s="27" customFormat="1" x14ac:dyDescent="0.2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2:16" s="27" customFormat="1" x14ac:dyDescent="0.2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2:16" s="27" customFormat="1" x14ac:dyDescent="0.2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2:16" s="27" customFormat="1" x14ac:dyDescent="0.2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2:16" s="27" customFormat="1" x14ac:dyDescent="0.2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2:16" s="27" customFormat="1" x14ac:dyDescent="0.2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2:16" s="27" customFormat="1" x14ac:dyDescent="0.2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2:16" s="27" customFormat="1" x14ac:dyDescent="0.2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2:16" s="27" customFormat="1" x14ac:dyDescent="0.2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2:16" s="27" customFormat="1" x14ac:dyDescent="0.2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2:16" s="27" customFormat="1" x14ac:dyDescent="0.2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2:16" s="27" customFormat="1" x14ac:dyDescent="0.2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2:16" s="27" customFormat="1" x14ac:dyDescent="0.2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2:16" s="27" customFormat="1" x14ac:dyDescent="0.2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2:16" s="27" customFormat="1" x14ac:dyDescent="0.2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2:16" s="27" customFormat="1" x14ac:dyDescent="0.2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2:16" s="27" customFormat="1" x14ac:dyDescent="0.2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2:16" s="27" customFormat="1" x14ac:dyDescent="0.2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</sheetData>
  <mergeCells count="4"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1
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1" sqref="B1:P1"/>
    </sheetView>
  </sheetViews>
  <sheetFormatPr defaultRowHeight="15" x14ac:dyDescent="0.25"/>
  <cols>
    <col min="1" max="1" width="4.140625" style="27" customWidth="1"/>
    <col min="2" max="16" width="7.7109375" style="15" customWidth="1"/>
    <col min="17" max="16384" width="9.140625" style="1"/>
  </cols>
  <sheetData>
    <row r="1" spans="1:16" ht="18.75" x14ac:dyDescent="0.3">
      <c r="B1" s="62" t="str">
        <f>'Tabulka č. 1'!$B$1:$P$1</f>
        <v>Krajské normativy mateřské školy s celodenním provozem v roce 2018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5.75" x14ac:dyDescent="0.25">
      <c r="A2" s="53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5.75" x14ac:dyDescent="0.25">
      <c r="A3" s="4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s="3" customFormat="1" ht="15.75" x14ac:dyDescent="0.25">
      <c r="A4" s="71" t="s">
        <v>15</v>
      </c>
      <c r="B4" s="73" t="s">
        <v>22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4" t="s">
        <v>14</v>
      </c>
    </row>
    <row r="5" spans="1:16" s="26" customFormat="1" ht="81" customHeight="1" x14ac:dyDescent="0.25">
      <c r="A5" s="71"/>
      <c r="B5" s="60" t="s">
        <v>0</v>
      </c>
      <c r="C5" s="60" t="s">
        <v>1</v>
      </c>
      <c r="D5" s="60" t="s">
        <v>2</v>
      </c>
      <c r="E5" s="60" t="s">
        <v>3</v>
      </c>
      <c r="F5" s="60" t="s">
        <v>4</v>
      </c>
      <c r="G5" s="60" t="s">
        <v>5</v>
      </c>
      <c r="H5" s="60" t="s">
        <v>6</v>
      </c>
      <c r="I5" s="60" t="s">
        <v>7</v>
      </c>
      <c r="J5" s="60" t="s">
        <v>8</v>
      </c>
      <c r="K5" s="60" t="s">
        <v>9</v>
      </c>
      <c r="L5" s="60" t="s">
        <v>10</v>
      </c>
      <c r="M5" s="60" t="s">
        <v>11</v>
      </c>
      <c r="N5" s="60" t="s">
        <v>12</v>
      </c>
      <c r="O5" s="60" t="s">
        <v>13</v>
      </c>
      <c r="P5" s="75"/>
    </row>
    <row r="6" spans="1:16" x14ac:dyDescent="0.25">
      <c r="A6" s="7">
        <v>10</v>
      </c>
      <c r="B6" s="13">
        <f>'KN 2018 po 10'!CT6</f>
        <v>30.35</v>
      </c>
      <c r="C6" s="13">
        <f>'KN 2018 po 10'!CU6</f>
        <v>32.31</v>
      </c>
      <c r="D6" s="13">
        <f>'KN 2018 po 10'!CV6</f>
        <v>32.86</v>
      </c>
      <c r="E6" s="13">
        <f>'KN 2018 po 10'!CW6</f>
        <v>35</v>
      </c>
      <c r="F6" s="13">
        <f>'KN 2018 po 10'!CX6</f>
        <v>32</v>
      </c>
      <c r="G6" s="13">
        <f>'KN 2018 po 10'!CY6</f>
        <v>30.24</v>
      </c>
      <c r="H6" s="13">
        <f>'KN 2018 po 10'!CZ6</f>
        <v>34.169482233502535</v>
      </c>
      <c r="I6" s="13">
        <f>'KN 2018 po 10'!DA6</f>
        <v>32.51</v>
      </c>
      <c r="J6" s="13">
        <f>'KN 2018 po 10'!DB6</f>
        <v>32.35</v>
      </c>
      <c r="K6" s="13">
        <f>'KN 2018 po 10'!DC6</f>
        <v>31.349</v>
      </c>
      <c r="L6" s="13">
        <f>'KN 2018 po 10'!DD6</f>
        <v>32.97</v>
      </c>
      <c r="M6" s="13">
        <f>'KN 2018 po 10'!DE6</f>
        <v>32.51</v>
      </c>
      <c r="N6" s="13">
        <f>'KN 2018 po 10'!DF6</f>
        <v>34.283000000000001</v>
      </c>
      <c r="O6" s="13">
        <f>'KN 2018 po 10'!DG6</f>
        <v>30</v>
      </c>
      <c r="P6" s="13">
        <f>'KN 2018 po 10'!DH6</f>
        <v>32.350105873821612</v>
      </c>
    </row>
    <row r="7" spans="1:16" x14ac:dyDescent="0.25">
      <c r="A7" s="7">
        <v>20</v>
      </c>
      <c r="B7" s="13">
        <f>'KN 2018 po 10'!CT7</f>
        <v>31.006</v>
      </c>
      <c r="C7" s="13">
        <f>'KN 2018 po 10'!CU7</f>
        <v>34.590000000000003</v>
      </c>
      <c r="D7" s="13">
        <f>'KN 2018 po 10'!CV7</f>
        <v>33.498919999999998</v>
      </c>
      <c r="E7" s="13">
        <f>'KN 2018 po 10'!CW7</f>
        <v>37.01</v>
      </c>
      <c r="F7" s="13">
        <f>'KN 2018 po 10'!CX7</f>
        <v>32</v>
      </c>
      <c r="G7" s="13">
        <f>'KN 2018 po 10'!CY7</f>
        <v>30.363099999999999</v>
      </c>
      <c r="H7" s="13">
        <f>'KN 2018 po 10'!CZ7</f>
        <v>35.423705361411294</v>
      </c>
      <c r="I7" s="13">
        <f>'KN 2018 po 10'!DA7</f>
        <v>33.17</v>
      </c>
      <c r="J7" s="13">
        <f>'KN 2018 po 10'!DB7</f>
        <v>33.006</v>
      </c>
      <c r="K7" s="13">
        <f>'KN 2018 po 10'!DC7</f>
        <v>32.006</v>
      </c>
      <c r="L7" s="13">
        <f>'KN 2018 po 10'!DD7</f>
        <v>33.729999999999997</v>
      </c>
      <c r="M7" s="13">
        <f>'KN 2018 po 10'!DE7</f>
        <v>33.17</v>
      </c>
      <c r="N7" s="13">
        <f>'KN 2018 po 10'!DF7</f>
        <v>35.286000000000001</v>
      </c>
      <c r="O7" s="13">
        <f>'KN 2018 po 10'!DG7</f>
        <v>31.004000000000001</v>
      </c>
      <c r="P7" s="13">
        <f>'KN 2018 po 10'!DH7</f>
        <v>33.233123240100802</v>
      </c>
    </row>
    <row r="8" spans="1:16" x14ac:dyDescent="0.25">
      <c r="A8" s="7">
        <v>30</v>
      </c>
      <c r="B8" s="13">
        <f>'KN 2018 po 10'!CT8</f>
        <v>32.859000000000002</v>
      </c>
      <c r="C8" s="13">
        <f>'KN 2018 po 10'!CU8</f>
        <v>36.44</v>
      </c>
      <c r="D8" s="13">
        <f>'KN 2018 po 10'!CV8</f>
        <v>34.255769999999998</v>
      </c>
      <c r="E8" s="13">
        <f>'KN 2018 po 10'!CW8</f>
        <v>37.86</v>
      </c>
      <c r="F8" s="13">
        <f>'KN 2018 po 10'!CX8</f>
        <v>33.859000000000002</v>
      </c>
      <c r="G8" s="13">
        <f>'KN 2018 po 10'!CY8</f>
        <v>30.9941</v>
      </c>
      <c r="H8" s="13">
        <f>'KN 2018 po 10'!CZ8</f>
        <v>36.617880072552602</v>
      </c>
      <c r="I8" s="13">
        <f>'KN 2018 po 10'!DA8</f>
        <v>34.03</v>
      </c>
      <c r="J8" s="13">
        <f>'KN 2018 po 10'!DB8</f>
        <v>33.859000000000002</v>
      </c>
      <c r="K8" s="13">
        <f>'KN 2018 po 10'!DC8</f>
        <v>32.859000000000002</v>
      </c>
      <c r="L8" s="13">
        <f>'KN 2018 po 10'!DD8</f>
        <v>34.49</v>
      </c>
      <c r="M8" s="13">
        <f>'KN 2018 po 10'!DE8</f>
        <v>34.03</v>
      </c>
      <c r="N8" s="13">
        <f>'KN 2018 po 10'!DF8</f>
        <v>36.189</v>
      </c>
      <c r="O8" s="13">
        <f>'KN 2018 po 10'!DG8</f>
        <v>32.316000000000003</v>
      </c>
      <c r="P8" s="13">
        <f>'KN 2018 po 10'!DH8</f>
        <v>34.332767862325184</v>
      </c>
    </row>
    <row r="9" spans="1:16" x14ac:dyDescent="0.25">
      <c r="A9" s="7">
        <v>40</v>
      </c>
      <c r="B9" s="13">
        <f>'KN 2018 po 10'!CT9</f>
        <v>33.612000000000002</v>
      </c>
      <c r="C9" s="13">
        <f>'KN 2018 po 10'!CU9</f>
        <v>37.28</v>
      </c>
      <c r="D9" s="13">
        <f>'KN 2018 po 10'!CV9</f>
        <v>34.900879999999994</v>
      </c>
      <c r="E9" s="13">
        <f>'KN 2018 po 10'!CW9</f>
        <v>38.61</v>
      </c>
      <c r="F9" s="13">
        <f>'KN 2018 po 10'!CX9</f>
        <v>34.612000000000002</v>
      </c>
      <c r="G9" s="13">
        <f>'KN 2018 po 10'!CY9</f>
        <v>31.6251</v>
      </c>
      <c r="H9" s="13">
        <f>'KN 2018 po 10'!CZ9</f>
        <v>37.473081887079566</v>
      </c>
      <c r="I9" s="13">
        <f>'KN 2018 po 10'!DA9</f>
        <v>34.79</v>
      </c>
      <c r="J9" s="13">
        <f>'KN 2018 po 10'!DB9</f>
        <v>34.612000000000002</v>
      </c>
      <c r="K9" s="13">
        <f>'KN 2018 po 10'!DC9</f>
        <v>33.612000000000002</v>
      </c>
      <c r="L9" s="13">
        <f>'KN 2018 po 10'!DD9</f>
        <v>35.21</v>
      </c>
      <c r="M9" s="13">
        <f>'KN 2018 po 10'!DE9</f>
        <v>34.79</v>
      </c>
      <c r="N9" s="13">
        <f>'KN 2018 po 10'!DF9</f>
        <v>36.991999999999997</v>
      </c>
      <c r="O9" s="13">
        <f>'KN 2018 po 10'!DG9</f>
        <v>33.488</v>
      </c>
      <c r="P9" s="13">
        <f>'KN 2018 po 10'!DH9</f>
        <v>35.114790134791399</v>
      </c>
    </row>
    <row r="10" spans="1:16" x14ac:dyDescent="0.25">
      <c r="A10" s="7">
        <v>50</v>
      </c>
      <c r="B10" s="13">
        <f>'KN 2018 po 10'!CT10</f>
        <v>34.265000000000001</v>
      </c>
      <c r="C10" s="13">
        <f>'KN 2018 po 10'!CU10</f>
        <v>38.06</v>
      </c>
      <c r="D10" s="13">
        <f>'KN 2018 po 10'!CV10</f>
        <v>35.434249999999999</v>
      </c>
      <c r="E10" s="13">
        <f>'KN 2018 po 10'!CW10</f>
        <v>39.270000000000003</v>
      </c>
      <c r="F10" s="13">
        <f>'KN 2018 po 10'!CX10</f>
        <v>35.265000000000001</v>
      </c>
      <c r="G10" s="13">
        <f>'KN 2018 po 10'!CY10</f>
        <v>32.184779999999996</v>
      </c>
      <c r="H10" s="13">
        <f>'KN 2018 po 10'!CZ10</f>
        <v>38.136427949479355</v>
      </c>
      <c r="I10" s="13">
        <f>'KN 2018 po 10'!DA10</f>
        <v>35.44</v>
      </c>
      <c r="J10" s="13">
        <f>'KN 2018 po 10'!DB10</f>
        <v>35.265000000000001</v>
      </c>
      <c r="K10" s="13">
        <f>'KN 2018 po 10'!DC10</f>
        <v>34.265000000000001</v>
      </c>
      <c r="L10" s="13">
        <f>'KN 2018 po 10'!DD10</f>
        <v>35.9</v>
      </c>
      <c r="M10" s="13">
        <f>'KN 2018 po 10'!DE10</f>
        <v>35.44</v>
      </c>
      <c r="N10" s="13">
        <f>'KN 2018 po 10'!DF10</f>
        <v>37.695</v>
      </c>
      <c r="O10" s="13">
        <f>'KN 2018 po 10'!DG10</f>
        <v>34.519999999999996</v>
      </c>
      <c r="P10" s="13">
        <f>'KN 2018 po 10'!DH10</f>
        <v>35.795746996391379</v>
      </c>
    </row>
    <row r="11" spans="1:16" x14ac:dyDescent="0.25">
      <c r="A11" s="7">
        <v>60</v>
      </c>
      <c r="B11" s="13">
        <f>'KN 2018 po 10'!CT11</f>
        <v>35.317999999999998</v>
      </c>
      <c r="C11" s="13">
        <f>'KN 2018 po 10'!CU11</f>
        <v>38.42</v>
      </c>
      <c r="D11" s="13">
        <f>'KN 2018 po 10'!CV11</f>
        <v>35.855879999999999</v>
      </c>
      <c r="E11" s="13">
        <f>'KN 2018 po 10'!CW11</f>
        <v>39.82</v>
      </c>
      <c r="F11" s="13">
        <f>'KN 2018 po 10'!CX11</f>
        <v>35.817999999999998</v>
      </c>
      <c r="G11" s="13">
        <f>'KN 2018 po 10'!CY11</f>
        <v>32.732579999999999</v>
      </c>
      <c r="H11" s="13">
        <f>'KN 2018 po 10'!CZ11</f>
        <v>38.678421146583105</v>
      </c>
      <c r="I11" s="13">
        <f>'KN 2018 po 10'!DA11</f>
        <v>36</v>
      </c>
      <c r="J11" s="13">
        <f>'KN 2018 po 10'!DB11</f>
        <v>35.817999999999998</v>
      </c>
      <c r="K11" s="13">
        <f>'KN 2018 po 10'!DC11</f>
        <v>34.817999999999998</v>
      </c>
      <c r="L11" s="13">
        <f>'KN 2018 po 10'!DD11</f>
        <v>36.549999999999997</v>
      </c>
      <c r="M11" s="13">
        <f>'KN 2018 po 10'!DE11</f>
        <v>36</v>
      </c>
      <c r="N11" s="13">
        <f>'KN 2018 po 10'!DF11</f>
        <v>38.298000000000002</v>
      </c>
      <c r="O11" s="13">
        <f>'KN 2018 po 10'!DG11</f>
        <v>35.411999999999999</v>
      </c>
      <c r="P11" s="13">
        <f>'KN 2018 po 10'!DH11</f>
        <v>36.395634367613077</v>
      </c>
    </row>
    <row r="12" spans="1:16" x14ac:dyDescent="0.25">
      <c r="A12" s="7">
        <v>70</v>
      </c>
      <c r="B12" s="13">
        <f>'KN 2018 po 10'!CT12</f>
        <v>35.771000000000001</v>
      </c>
      <c r="C12" s="13">
        <f>'KN 2018 po 10'!CU12</f>
        <v>38.78</v>
      </c>
      <c r="D12" s="13">
        <f>'KN 2018 po 10'!CV12</f>
        <v>36.165769999999995</v>
      </c>
      <c r="E12" s="13">
        <f>'KN 2018 po 10'!CW12</f>
        <v>40.270000000000003</v>
      </c>
      <c r="F12" s="13">
        <f>'KN 2018 po 10'!CX12</f>
        <v>36.271000000000001</v>
      </c>
      <c r="G12" s="13">
        <f>'KN 2018 po 10'!CY12</f>
        <v>33.280380000000001</v>
      </c>
      <c r="H12" s="13">
        <f>'KN 2018 po 10'!CZ12</f>
        <v>39.13666986529995</v>
      </c>
      <c r="I12" s="13">
        <f>'KN 2018 po 10'!DA12</f>
        <v>36.450000000000003</v>
      </c>
      <c r="J12" s="13">
        <f>'KN 2018 po 10'!DB12</f>
        <v>36.271000000000001</v>
      </c>
      <c r="K12" s="13">
        <f>'KN 2018 po 10'!DC12</f>
        <v>35.271000000000001</v>
      </c>
      <c r="L12" s="13">
        <f>'KN 2018 po 10'!DD12</f>
        <v>37.130000000000003</v>
      </c>
      <c r="M12" s="13">
        <f>'KN 2018 po 10'!DE12</f>
        <v>36.450000000000003</v>
      </c>
      <c r="N12" s="13">
        <f>'KN 2018 po 10'!DF12</f>
        <v>38.801000000000002</v>
      </c>
      <c r="O12" s="13">
        <f>'KN 2018 po 10'!DG12</f>
        <v>36.164000000000001</v>
      </c>
      <c r="P12" s="13">
        <f>'KN 2018 po 10'!DH12</f>
        <v>36.872272847521423</v>
      </c>
    </row>
    <row r="13" spans="1:16" x14ac:dyDescent="0.25">
      <c r="A13" s="7">
        <v>80</v>
      </c>
      <c r="B13" s="13">
        <f>'KN 2018 po 10'!CT13</f>
        <v>36.124000000000002</v>
      </c>
      <c r="C13" s="13">
        <f>'KN 2018 po 10'!CU13</f>
        <v>39.14</v>
      </c>
      <c r="D13" s="13">
        <f>'KN 2018 po 10'!CV13</f>
        <v>36.36392</v>
      </c>
      <c r="E13" s="13">
        <f>'KN 2018 po 10'!CW13</f>
        <v>40.619999999999997</v>
      </c>
      <c r="F13" s="13">
        <f>'KN 2018 po 10'!CX13</f>
        <v>36.624000000000002</v>
      </c>
      <c r="G13" s="13">
        <f>'KN 2018 po 10'!CY13</f>
        <v>34.786929999999998</v>
      </c>
      <c r="H13" s="13">
        <f>'KN 2018 po 10'!CZ13</f>
        <v>39.533622961110062</v>
      </c>
      <c r="I13" s="13">
        <f>'KN 2018 po 10'!DA13</f>
        <v>36.81</v>
      </c>
      <c r="J13" s="13">
        <f>'KN 2018 po 10'!DB13</f>
        <v>36.624000000000002</v>
      </c>
      <c r="K13" s="13">
        <f>'KN 2018 po 10'!DC13</f>
        <v>35.624000000000002</v>
      </c>
      <c r="L13" s="13">
        <f>'KN 2018 po 10'!DD13</f>
        <v>37.65</v>
      </c>
      <c r="M13" s="13">
        <f>'KN 2018 po 10'!DE13</f>
        <v>36.81</v>
      </c>
      <c r="N13" s="13">
        <f>'KN 2018 po 10'!DF13</f>
        <v>39.204000000000001</v>
      </c>
      <c r="O13" s="13">
        <f>'KN 2018 po 10'!DG13</f>
        <v>36.775999999999996</v>
      </c>
      <c r="P13" s="13">
        <f>'KN 2018 po 10'!DH13</f>
        <v>37.335033782936435</v>
      </c>
    </row>
    <row r="14" spans="1:16" x14ac:dyDescent="0.25">
      <c r="A14" s="7">
        <v>90</v>
      </c>
      <c r="B14" s="13">
        <f>'KN 2018 po 10'!CT14</f>
        <v>36.377000000000002</v>
      </c>
      <c r="C14" s="13">
        <f>'KN 2018 po 10'!CU14</f>
        <v>39.51</v>
      </c>
      <c r="D14" s="13">
        <f>'KN 2018 po 10'!CV14</f>
        <v>36.44</v>
      </c>
      <c r="E14" s="13">
        <f>'KN 2018 po 10'!CW14</f>
        <v>40.880000000000003</v>
      </c>
      <c r="F14" s="13">
        <f>'KN 2018 po 10'!CX14</f>
        <v>36.877000000000002</v>
      </c>
      <c r="G14" s="13">
        <f>'KN 2018 po 10'!CY14</f>
        <v>36.782629999999997</v>
      </c>
      <c r="H14" s="13">
        <f>'KN 2018 po 10'!CZ14</f>
        <v>39.883760406086644</v>
      </c>
      <c r="I14" s="13">
        <f>'KN 2018 po 10'!DA14</f>
        <v>37.06</v>
      </c>
      <c r="J14" s="13">
        <f>'KN 2018 po 10'!DB14</f>
        <v>36.877000000000002</v>
      </c>
      <c r="K14" s="13">
        <f>'KN 2018 po 10'!DC14</f>
        <v>35.877000000000002</v>
      </c>
      <c r="L14" s="13">
        <f>'KN 2018 po 10'!DD14</f>
        <v>38.07</v>
      </c>
      <c r="M14" s="13">
        <f>'KN 2018 po 10'!DE14</f>
        <v>37.06</v>
      </c>
      <c r="N14" s="13">
        <f>'KN 2018 po 10'!DF14</f>
        <v>39.506999999999998</v>
      </c>
      <c r="O14" s="13">
        <f>'KN 2018 po 10'!DG14</f>
        <v>37.247999999999998</v>
      </c>
      <c r="P14" s="13">
        <f>'KN 2018 po 10'!DH14</f>
        <v>37.746385029006191</v>
      </c>
    </row>
    <row r="15" spans="1:16" x14ac:dyDescent="0.25">
      <c r="A15" s="7">
        <v>100</v>
      </c>
      <c r="B15" s="13">
        <f>'KN 2018 po 10'!CT15</f>
        <v>36.53</v>
      </c>
      <c r="C15" s="13">
        <f>'KN 2018 po 10'!CU15</f>
        <v>39.869999999999997</v>
      </c>
      <c r="D15" s="13">
        <f>'KN 2018 po 10'!CV15</f>
        <v>36.44</v>
      </c>
      <c r="E15" s="13">
        <f>'KN 2018 po 10'!CW15</f>
        <v>41.03</v>
      </c>
      <c r="F15" s="13">
        <f>'KN 2018 po 10'!CX15</f>
        <v>37.03</v>
      </c>
      <c r="G15" s="13">
        <f>'KN 2018 po 10'!CY15</f>
        <v>38.778329999999997</v>
      </c>
      <c r="H15" s="13">
        <f>'KN 2018 po 10'!CZ15</f>
        <v>40.005777040059407</v>
      </c>
      <c r="I15" s="13">
        <f>'KN 2018 po 10'!DA15</f>
        <v>37.22</v>
      </c>
      <c r="J15" s="13">
        <f>'KN 2018 po 10'!DB15</f>
        <v>37.03</v>
      </c>
      <c r="K15" s="13">
        <f>'KN 2018 po 10'!DC15</f>
        <v>36.03</v>
      </c>
      <c r="L15" s="13">
        <f>'KN 2018 po 10'!DD15</f>
        <v>38.39</v>
      </c>
      <c r="M15" s="13">
        <f>'KN 2018 po 10'!DE15</f>
        <v>37.22</v>
      </c>
      <c r="N15" s="13">
        <f>'KN 2018 po 10'!DF15</f>
        <v>39.71</v>
      </c>
      <c r="O15" s="13">
        <f>'KN 2018 po 10'!DG15</f>
        <v>37.58</v>
      </c>
      <c r="P15" s="13">
        <f>'KN 2018 po 10'!DH15</f>
        <v>38.061721931432814</v>
      </c>
    </row>
    <row r="16" spans="1:16" x14ac:dyDescent="0.25">
      <c r="A16" s="7">
        <v>110</v>
      </c>
      <c r="B16" s="13">
        <f>'KN 2018 po 10'!CT16</f>
        <v>36.57</v>
      </c>
      <c r="C16" s="13">
        <f>'KN 2018 po 10'!CU16</f>
        <v>40.1</v>
      </c>
      <c r="D16" s="13">
        <f>'KN 2018 po 10'!CV16</f>
        <v>36.44</v>
      </c>
      <c r="E16" s="13">
        <f>'KN 2018 po 10'!CW16</f>
        <v>41.08</v>
      </c>
      <c r="F16" s="13">
        <f>'KN 2018 po 10'!CX16</f>
        <v>37.082999999999998</v>
      </c>
      <c r="G16" s="13">
        <f>'KN 2018 po 10'!CY16</f>
        <v>40.774029999999996</v>
      </c>
      <c r="H16" s="13">
        <f>'KN 2018 po 10'!CZ16</f>
        <v>40.116154511634846</v>
      </c>
      <c r="I16" s="13">
        <f>'KN 2018 po 10'!DA16</f>
        <v>37.26</v>
      </c>
      <c r="J16" s="13">
        <f>'KN 2018 po 10'!DB16</f>
        <v>37.08</v>
      </c>
      <c r="K16" s="13">
        <f>'KN 2018 po 10'!DC16</f>
        <v>36.08</v>
      </c>
      <c r="L16" s="13">
        <f>'KN 2018 po 10'!DD16</f>
        <v>38.409999999999997</v>
      </c>
      <c r="M16" s="13">
        <f>'KN 2018 po 10'!DE16</f>
        <v>37.270000000000003</v>
      </c>
      <c r="N16" s="13">
        <f>'KN 2018 po 10'!DF16</f>
        <v>39.813000000000002</v>
      </c>
      <c r="O16" s="13">
        <f>'KN 2018 po 10'!DG16</f>
        <v>37.71</v>
      </c>
      <c r="P16" s="13">
        <f>'KN 2018 po 10'!DH16</f>
        <v>38.270441750831061</v>
      </c>
    </row>
    <row r="17" spans="1:16" x14ac:dyDescent="0.25">
      <c r="A17" s="7">
        <v>120</v>
      </c>
      <c r="B17" s="13">
        <f>'KN 2018 po 10'!CT17</f>
        <v>36.57</v>
      </c>
      <c r="C17" s="13">
        <f>'KN 2018 po 10'!CU17</f>
        <v>40.1</v>
      </c>
      <c r="D17" s="13">
        <f>'KN 2018 po 10'!CV17</f>
        <v>36.44</v>
      </c>
      <c r="E17" s="13">
        <f>'KN 2018 po 10'!CW17</f>
        <v>41.1</v>
      </c>
      <c r="F17" s="13">
        <f>'KN 2018 po 10'!CX17</f>
        <v>37.082000000000001</v>
      </c>
      <c r="G17" s="13">
        <f>'KN 2018 po 10'!CY17</f>
        <v>42.769729999999996</v>
      </c>
      <c r="H17" s="13">
        <f>'KN 2018 po 10'!CZ17</f>
        <v>40.216921248305901</v>
      </c>
      <c r="I17" s="13">
        <f>'KN 2018 po 10'!DA17</f>
        <v>37.26</v>
      </c>
      <c r="J17" s="13">
        <f>'KN 2018 po 10'!DB17</f>
        <v>37.08</v>
      </c>
      <c r="K17" s="13">
        <f>'KN 2018 po 10'!DC17</f>
        <v>36.08</v>
      </c>
      <c r="L17" s="13">
        <f>'KN 2018 po 10'!DD17</f>
        <v>38.409999999999997</v>
      </c>
      <c r="M17" s="13">
        <f>'KN 2018 po 10'!DE17</f>
        <v>37.270000000000003</v>
      </c>
      <c r="N17" s="13">
        <f>'KN 2018 po 10'!DF17</f>
        <v>39.83</v>
      </c>
      <c r="O17" s="13">
        <f>'KN 2018 po 10'!DG17</f>
        <v>37.71</v>
      </c>
      <c r="P17" s="13">
        <f>'KN 2018 po 10'!DH17</f>
        <v>38.422760803450409</v>
      </c>
    </row>
    <row r="18" spans="1:16" x14ac:dyDescent="0.25">
      <c r="A18" s="7">
        <v>130</v>
      </c>
      <c r="B18" s="13">
        <f>'KN 2018 po 10'!CT18</f>
        <v>36.57</v>
      </c>
      <c r="C18" s="13">
        <f>'KN 2018 po 10'!CU18</f>
        <v>40.1</v>
      </c>
      <c r="D18" s="13">
        <f>'KN 2018 po 10'!CV18</f>
        <v>36.44</v>
      </c>
      <c r="E18" s="13">
        <f>'KN 2018 po 10'!CW18</f>
        <v>41.1</v>
      </c>
      <c r="F18" s="13">
        <f>'KN 2018 po 10'!CX18</f>
        <v>37.082000000000001</v>
      </c>
      <c r="G18" s="13">
        <f>'KN 2018 po 10'!CY18</f>
        <v>42.77</v>
      </c>
      <c r="H18" s="13">
        <f>'KN 2018 po 10'!CZ18</f>
        <v>40.309617660265211</v>
      </c>
      <c r="I18" s="13">
        <f>'KN 2018 po 10'!DA18</f>
        <v>37.26</v>
      </c>
      <c r="J18" s="13">
        <f>'KN 2018 po 10'!DB18</f>
        <v>37.08</v>
      </c>
      <c r="K18" s="13">
        <f>'KN 2018 po 10'!DC18</f>
        <v>36.08</v>
      </c>
      <c r="L18" s="13">
        <f>'KN 2018 po 10'!DD18</f>
        <v>38.409999999999997</v>
      </c>
      <c r="M18" s="13">
        <f>'KN 2018 po 10'!DE18</f>
        <v>37.270000000000003</v>
      </c>
      <c r="N18" s="13">
        <f>'KN 2018 po 10'!DF18</f>
        <v>39.83</v>
      </c>
      <c r="O18" s="13">
        <f>'KN 2018 po 10'!DG18</f>
        <v>37.71</v>
      </c>
      <c r="P18" s="13">
        <f>'KN 2018 po 10'!DH18</f>
        <v>38.429401261447502</v>
      </c>
    </row>
    <row r="19" spans="1:16" x14ac:dyDescent="0.25">
      <c r="A19" s="7">
        <v>140</v>
      </c>
      <c r="B19" s="13">
        <f>'KN 2018 po 10'!CT19</f>
        <v>36.57</v>
      </c>
      <c r="C19" s="13">
        <f>'KN 2018 po 10'!CU19</f>
        <v>40.1</v>
      </c>
      <c r="D19" s="13">
        <f>'KN 2018 po 10'!CV19</f>
        <v>36.44</v>
      </c>
      <c r="E19" s="13">
        <f>'KN 2018 po 10'!CW19</f>
        <v>41.1</v>
      </c>
      <c r="F19" s="13">
        <f>'KN 2018 po 10'!CX19</f>
        <v>37.082000000000001</v>
      </c>
      <c r="G19" s="13" t="str">
        <f>'KN 2018 po 10'!CY19</f>
        <v/>
      </c>
      <c r="H19" s="13">
        <f>'KN 2018 po 10'!CZ19</f>
        <v>40.395441132707546</v>
      </c>
      <c r="I19" s="13">
        <f>'KN 2018 po 10'!DA19</f>
        <v>37.26</v>
      </c>
      <c r="J19" s="13">
        <f>'KN 2018 po 10'!DB19</f>
        <v>37.08</v>
      </c>
      <c r="K19" s="13">
        <f>'KN 2018 po 10'!DC19</f>
        <v>36.08</v>
      </c>
      <c r="L19" s="13">
        <f>'KN 2018 po 10'!DD19</f>
        <v>38.409999999999997</v>
      </c>
      <c r="M19" s="13">
        <f>'KN 2018 po 10'!DE19</f>
        <v>37.270000000000003</v>
      </c>
      <c r="N19" s="13">
        <f>'KN 2018 po 10'!DF19</f>
        <v>39.83</v>
      </c>
      <c r="O19" s="13">
        <f>'KN 2018 po 10'!DG19</f>
        <v>37.71</v>
      </c>
      <c r="P19" s="13">
        <f>'KN 2018 po 10'!DH19</f>
        <v>38.10211085636211</v>
      </c>
    </row>
    <row r="20" spans="1:16" x14ac:dyDescent="0.25">
      <c r="A20" s="7">
        <v>150</v>
      </c>
      <c r="B20" s="13">
        <f>'KN 2018 po 10'!CT20</f>
        <v>36.57</v>
      </c>
      <c r="C20" s="13">
        <f>'KN 2018 po 10'!CU20</f>
        <v>40.1</v>
      </c>
      <c r="D20" s="13">
        <f>'KN 2018 po 10'!CV20</f>
        <v>36.44</v>
      </c>
      <c r="E20" s="13">
        <f>'KN 2018 po 10'!CW20</f>
        <v>41.1</v>
      </c>
      <c r="F20" s="13">
        <f>'KN 2018 po 10'!CX20</f>
        <v>37.082000000000001</v>
      </c>
      <c r="G20" s="13" t="str">
        <f>'KN 2018 po 10'!CY20</f>
        <v/>
      </c>
      <c r="H20" s="13">
        <f>'KN 2018 po 10'!CZ20</f>
        <v>40.475340874026834</v>
      </c>
      <c r="I20" s="13">
        <f>'KN 2018 po 10'!DA20</f>
        <v>37.26</v>
      </c>
      <c r="J20" s="13">
        <f>'KN 2018 po 10'!DB20</f>
        <v>37.08</v>
      </c>
      <c r="K20" s="13">
        <f>'KN 2018 po 10'!DC20</f>
        <v>36.08</v>
      </c>
      <c r="L20" s="13">
        <f>'KN 2018 po 10'!DD20</f>
        <v>38.409999999999997</v>
      </c>
      <c r="M20" s="13">
        <f>'KN 2018 po 10'!DE20</f>
        <v>37.270000000000003</v>
      </c>
      <c r="N20" s="13">
        <f>'KN 2018 po 10'!DF20</f>
        <v>39.83</v>
      </c>
      <c r="O20" s="13">
        <f>'KN 2018 po 10'!DG20</f>
        <v>37.71</v>
      </c>
      <c r="P20" s="13">
        <f>'KN 2018 po 10'!DH20</f>
        <v>38.108256990309755</v>
      </c>
    </row>
    <row r="21" spans="1:16" x14ac:dyDescent="0.25">
      <c r="A21" s="7">
        <v>160</v>
      </c>
      <c r="B21" s="13">
        <f>'KN 2018 po 10'!CT21</f>
        <v>36.57</v>
      </c>
      <c r="C21" s="13">
        <f>'KN 2018 po 10'!CU21</f>
        <v>40.1</v>
      </c>
      <c r="D21" s="13">
        <f>'KN 2018 po 10'!CV21</f>
        <v>36.44</v>
      </c>
      <c r="E21" s="13">
        <f>'KN 2018 po 10'!CW21</f>
        <v>41.1</v>
      </c>
      <c r="F21" s="13">
        <f>'KN 2018 po 10'!CX21</f>
        <v>37.082000000000001</v>
      </c>
      <c r="G21" s="13" t="str">
        <f>'KN 2018 po 10'!CY21</f>
        <v/>
      </c>
      <c r="H21" s="13">
        <f>'KN 2018 po 10'!CZ21</f>
        <v>40.550082090516078</v>
      </c>
      <c r="I21" s="13">
        <f>'KN 2018 po 10'!DA21</f>
        <v>37.26</v>
      </c>
      <c r="J21" s="13">
        <f>'KN 2018 po 10'!DB21</f>
        <v>37.08</v>
      </c>
      <c r="K21" s="13">
        <f>'KN 2018 po 10'!DC21</f>
        <v>36.08</v>
      </c>
      <c r="L21" s="13">
        <f>'KN 2018 po 10'!DD21</f>
        <v>38.409999999999997</v>
      </c>
      <c r="M21" s="13">
        <f>'KN 2018 po 10'!DE21</f>
        <v>37.270000000000003</v>
      </c>
      <c r="N21" s="13">
        <f>'KN 2018 po 10'!DF21</f>
        <v>39.83</v>
      </c>
      <c r="O21" s="13">
        <f>'KN 2018 po 10'!DG21</f>
        <v>37.71</v>
      </c>
      <c r="P21" s="13">
        <f>'KN 2018 po 10'!DH21</f>
        <v>38.114006314655072</v>
      </c>
    </row>
    <row r="22" spans="1:16" x14ac:dyDescent="0.25">
      <c r="A22" s="7">
        <v>170</v>
      </c>
      <c r="B22" s="13">
        <f>'KN 2018 po 10'!CT22</f>
        <v>36.57</v>
      </c>
      <c r="C22" s="13">
        <f>'KN 2018 po 10'!CU22</f>
        <v>40.1</v>
      </c>
      <c r="D22" s="13">
        <f>'KN 2018 po 10'!CV22</f>
        <v>36.44</v>
      </c>
      <c r="E22" s="13">
        <f>'KN 2018 po 10'!CW22</f>
        <v>41.1</v>
      </c>
      <c r="F22" s="13">
        <f>'KN 2018 po 10'!CX22</f>
        <v>37.082000000000001</v>
      </c>
      <c r="G22" s="13" t="str">
        <f>'KN 2018 po 10'!CY22</f>
        <v/>
      </c>
      <c r="H22" s="13">
        <f>'KN 2018 po 10'!CZ22</f>
        <v>40.620290671436329</v>
      </c>
      <c r="I22" s="13">
        <f>'KN 2018 po 10'!DA22</f>
        <v>37.26</v>
      </c>
      <c r="J22" s="13">
        <f>'KN 2018 po 10'!DB22</f>
        <v>37.08</v>
      </c>
      <c r="K22" s="13">
        <f>'KN 2018 po 10'!DC22</f>
        <v>36.08</v>
      </c>
      <c r="L22" s="13">
        <f>'KN 2018 po 10'!DD22</f>
        <v>38.409999999999997</v>
      </c>
      <c r="M22" s="13">
        <f>'KN 2018 po 10'!DE22</f>
        <v>37.270000000000003</v>
      </c>
      <c r="N22" s="13">
        <f>'KN 2018 po 10'!DF22</f>
        <v>39.83</v>
      </c>
      <c r="O22" s="13">
        <f>'KN 2018 po 10'!DG22</f>
        <v>37.71</v>
      </c>
      <c r="P22" s="13">
        <f>'KN 2018 po 10'!DH22</f>
        <v>38.119406974725862</v>
      </c>
    </row>
    <row r="23" spans="1:16" x14ac:dyDescent="0.25">
      <c r="A23" s="7">
        <v>180</v>
      </c>
      <c r="B23" s="13">
        <f>'KN 2018 po 10'!CT23</f>
        <v>36.57</v>
      </c>
      <c r="C23" s="13">
        <f>'KN 2018 po 10'!CU23</f>
        <v>40.1</v>
      </c>
      <c r="D23" s="13">
        <f>'KN 2018 po 10'!CV23</f>
        <v>36.44</v>
      </c>
      <c r="E23" s="13">
        <f>'KN 2018 po 10'!CW23</f>
        <v>41.1</v>
      </c>
      <c r="F23" s="13">
        <f>'KN 2018 po 10'!CX23</f>
        <v>37.082000000000001</v>
      </c>
      <c r="G23" s="13" t="str">
        <f>'KN 2018 po 10'!CY23</f>
        <v/>
      </c>
      <c r="H23" s="13">
        <f>'KN 2018 po 10'!CZ23</f>
        <v>40.686485082273336</v>
      </c>
      <c r="I23" s="13">
        <f>'KN 2018 po 10'!DA23</f>
        <v>37.26</v>
      </c>
      <c r="J23" s="13">
        <f>'KN 2018 po 10'!DB23</f>
        <v>37.08</v>
      </c>
      <c r="K23" s="13">
        <f>'KN 2018 po 10'!DC23</f>
        <v>36.08</v>
      </c>
      <c r="L23" s="13">
        <f>'KN 2018 po 10'!DD23</f>
        <v>38.409999999999997</v>
      </c>
      <c r="M23" s="13">
        <f>'KN 2018 po 10'!DE23</f>
        <v>37.270000000000003</v>
      </c>
      <c r="N23" s="13">
        <f>'KN 2018 po 10'!DF23</f>
        <v>39.83</v>
      </c>
      <c r="O23" s="13">
        <f>'KN 2018 po 10'!DG23</f>
        <v>37.71</v>
      </c>
      <c r="P23" s="13">
        <f>'KN 2018 po 10'!DH23</f>
        <v>38.124498852482553</v>
      </c>
    </row>
    <row r="24" spans="1:16" x14ac:dyDescent="0.25">
      <c r="A24" s="7">
        <v>190</v>
      </c>
      <c r="B24" s="13">
        <f>'KN 2018 po 10'!CT24</f>
        <v>36.57</v>
      </c>
      <c r="C24" s="13">
        <f>'KN 2018 po 10'!CU24</f>
        <v>40.1</v>
      </c>
      <c r="D24" s="13">
        <f>'KN 2018 po 10'!CV24</f>
        <v>36.44</v>
      </c>
      <c r="E24" s="13">
        <f>'KN 2018 po 10'!CW24</f>
        <v>41.1</v>
      </c>
      <c r="F24" s="13">
        <f>'KN 2018 po 10'!CX24</f>
        <v>37.082000000000001</v>
      </c>
      <c r="G24" s="13" t="str">
        <f>'KN 2018 po 10'!CY24</f>
        <v/>
      </c>
      <c r="H24" s="13">
        <f>'KN 2018 po 10'!CZ24</f>
        <v>40.749099623460594</v>
      </c>
      <c r="I24" s="13">
        <f>'KN 2018 po 10'!DA24</f>
        <v>37.26</v>
      </c>
      <c r="J24" s="13">
        <f>'KN 2018 po 10'!DB24</f>
        <v>37.08</v>
      </c>
      <c r="K24" s="13">
        <f>'KN 2018 po 10'!DC24</f>
        <v>36.08</v>
      </c>
      <c r="L24" s="13">
        <f>'KN 2018 po 10'!DD24</f>
        <v>38.409999999999997</v>
      </c>
      <c r="M24" s="13">
        <f>'KN 2018 po 10'!DE24</f>
        <v>37.270000000000003</v>
      </c>
      <c r="N24" s="13">
        <f>'KN 2018 po 10'!DF24</f>
        <v>39.83</v>
      </c>
      <c r="O24" s="13">
        <f>'KN 2018 po 10'!DG24</f>
        <v>37.71</v>
      </c>
      <c r="P24" s="13">
        <f>'KN 2018 po 10'!DH24</f>
        <v>38.129315355650803</v>
      </c>
    </row>
    <row r="25" spans="1:16" x14ac:dyDescent="0.25">
      <c r="A25" s="7">
        <v>200</v>
      </c>
      <c r="B25" s="13">
        <f>'KN 2018 po 10'!CT25</f>
        <v>36.57</v>
      </c>
      <c r="C25" s="13">
        <f>'KN 2018 po 10'!CU25</f>
        <v>40.1</v>
      </c>
      <c r="D25" s="13">
        <f>'KN 2018 po 10'!CV25</f>
        <v>36.44</v>
      </c>
      <c r="E25" s="13">
        <f>'KN 2018 po 10'!CW25</f>
        <v>41.1</v>
      </c>
      <c r="F25" s="13">
        <f>'KN 2018 po 10'!CX25</f>
        <v>37.082000000000001</v>
      </c>
      <c r="G25" s="13" t="str">
        <f>'KN 2018 po 10'!CY25</f>
        <v/>
      </c>
      <c r="H25" s="13">
        <f>'KN 2018 po 10'!CZ25</f>
        <v>40.808501716237004</v>
      </c>
      <c r="I25" s="13">
        <f>'KN 2018 po 10'!DA25</f>
        <v>37.26</v>
      </c>
      <c r="J25" s="13">
        <f>'KN 2018 po 10'!DB25</f>
        <v>37.08</v>
      </c>
      <c r="K25" s="13">
        <f>'KN 2018 po 10'!DC25</f>
        <v>36.08</v>
      </c>
      <c r="L25" s="13">
        <f>'KN 2018 po 10'!DD25</f>
        <v>38.409999999999997</v>
      </c>
      <c r="M25" s="13">
        <f>'KN 2018 po 10'!DE25</f>
        <v>37.270000000000003</v>
      </c>
      <c r="N25" s="13">
        <f>'KN 2018 po 10'!DF25</f>
        <v>39.83</v>
      </c>
      <c r="O25" s="13">
        <f>'KN 2018 po 10'!DG25</f>
        <v>37.71</v>
      </c>
      <c r="P25" s="13">
        <f>'KN 2018 po 10'!DH25</f>
        <v>38.133884747402846</v>
      </c>
    </row>
    <row r="26" spans="1:16" x14ac:dyDescent="0.25">
      <c r="A26" s="7">
        <v>210</v>
      </c>
      <c r="B26" s="13">
        <f>'KN 2018 po 10'!CT26</f>
        <v>36.57</v>
      </c>
      <c r="C26" s="13">
        <f>'KN 2018 po 10'!CU26</f>
        <v>40.1</v>
      </c>
      <c r="D26" s="13">
        <f>'KN 2018 po 10'!CV26</f>
        <v>36.44</v>
      </c>
      <c r="E26" s="13">
        <f>'KN 2018 po 10'!CW26</f>
        <v>41.1</v>
      </c>
      <c r="F26" s="13">
        <f>'KN 2018 po 10'!CX26</f>
        <v>37.082000000000001</v>
      </c>
      <c r="G26" s="13" t="str">
        <f>'KN 2018 po 10'!CY26</f>
        <v/>
      </c>
      <c r="H26" s="13">
        <f>'KN 2018 po 10'!CZ26</f>
        <v>40.865004966674981</v>
      </c>
      <c r="I26" s="13">
        <f>'KN 2018 po 10'!DA26</f>
        <v>37.26</v>
      </c>
      <c r="J26" s="13">
        <f>'KN 2018 po 10'!DB26</f>
        <v>37.08</v>
      </c>
      <c r="K26" s="13">
        <f>'KN 2018 po 10'!DC26</f>
        <v>36.08</v>
      </c>
      <c r="L26" s="13">
        <f>'KN 2018 po 10'!DD26</f>
        <v>38.409999999999997</v>
      </c>
      <c r="M26" s="13">
        <f>'KN 2018 po 10'!DE26</f>
        <v>37.270000000000003</v>
      </c>
      <c r="N26" s="13">
        <f>'KN 2018 po 10'!DF26</f>
        <v>39.83</v>
      </c>
      <c r="O26" s="13">
        <f>'KN 2018 po 10'!DG26</f>
        <v>37.71</v>
      </c>
      <c r="P26" s="13">
        <f>'KN 2018 po 10'!DH26</f>
        <v>38.138231151282682</v>
      </c>
    </row>
    <row r="27" spans="1:16" x14ac:dyDescent="0.25">
      <c r="A27" s="7">
        <v>220</v>
      </c>
      <c r="B27" s="13">
        <f>'KN 2018 po 10'!CT27</f>
        <v>36.57</v>
      </c>
      <c r="C27" s="13">
        <f>'KN 2018 po 10'!CU27</f>
        <v>40.1</v>
      </c>
      <c r="D27" s="13">
        <f>'KN 2018 po 10'!CV27</f>
        <v>36.44</v>
      </c>
      <c r="E27" s="13">
        <f>'KN 2018 po 10'!CW27</f>
        <v>41.1</v>
      </c>
      <c r="F27" s="13">
        <f>'KN 2018 po 10'!CX27</f>
        <v>37.082000000000001</v>
      </c>
      <c r="G27" s="13" t="str">
        <f>'KN 2018 po 10'!CY27</f>
        <v/>
      </c>
      <c r="H27" s="13">
        <f>'KN 2018 po 10'!CZ27</f>
        <v>40.91887918781245</v>
      </c>
      <c r="I27" s="13">
        <f>'KN 2018 po 10'!DA27</f>
        <v>37.26</v>
      </c>
      <c r="J27" s="13">
        <f>'KN 2018 po 10'!DB27</f>
        <v>37.08</v>
      </c>
      <c r="K27" s="13">
        <f>'KN 2018 po 10'!DC27</f>
        <v>36.08</v>
      </c>
      <c r="L27" s="13">
        <f>'KN 2018 po 10'!DD27</f>
        <v>38.409999999999997</v>
      </c>
      <c r="M27" s="13">
        <f>'KN 2018 po 10'!DE27</f>
        <v>37.270000000000003</v>
      </c>
      <c r="N27" s="13">
        <f>'KN 2018 po 10'!DF27</f>
        <v>39.83</v>
      </c>
      <c r="O27" s="13">
        <f>'KN 2018 po 10'!DG27</f>
        <v>37.71</v>
      </c>
      <c r="P27" s="13">
        <f>'KN 2018 po 10'!DH27</f>
        <v>38.142375322139408</v>
      </c>
    </row>
    <row r="28" spans="1:16" x14ac:dyDescent="0.25">
      <c r="A28" s="7">
        <v>230</v>
      </c>
      <c r="B28" s="13">
        <f>'KN 2018 po 10'!CT28</f>
        <v>36.57</v>
      </c>
      <c r="C28" s="13">
        <f>'KN 2018 po 10'!CU28</f>
        <v>40.1</v>
      </c>
      <c r="D28" s="13">
        <f>'KN 2018 po 10'!CV28</f>
        <v>36.44</v>
      </c>
      <c r="E28" s="13">
        <f>'KN 2018 po 10'!CW28</f>
        <v>41.1</v>
      </c>
      <c r="F28" s="13">
        <f>'KN 2018 po 10'!CX28</f>
        <v>37.082000000000001</v>
      </c>
      <c r="G28" s="13" t="str">
        <f>'KN 2018 po 10'!CY28</f>
        <v/>
      </c>
      <c r="H28" s="13">
        <f>'KN 2018 po 10'!CZ28</f>
        <v>40.970358191986755</v>
      </c>
      <c r="I28" s="13">
        <f>'KN 2018 po 10'!DA28</f>
        <v>37.26</v>
      </c>
      <c r="J28" s="13">
        <f>'KN 2018 po 10'!DB28</f>
        <v>37.08</v>
      </c>
      <c r="K28" s="13">
        <f>'KN 2018 po 10'!DC28</f>
        <v>36.08</v>
      </c>
      <c r="L28" s="13">
        <f>'KN 2018 po 10'!DD28</f>
        <v>38.409999999999997</v>
      </c>
      <c r="M28" s="13">
        <f>'KN 2018 po 10'!DE28</f>
        <v>37.270000000000003</v>
      </c>
      <c r="N28" s="13">
        <f>'KN 2018 po 10'!DF28</f>
        <v>39.83</v>
      </c>
      <c r="O28" s="13">
        <f>'KN 2018 po 10'!DG28</f>
        <v>37.71</v>
      </c>
      <c r="P28" s="13">
        <f>'KN 2018 po 10'!DH28</f>
        <v>38.146335245537436</v>
      </c>
    </row>
    <row r="29" spans="1:16" x14ac:dyDescent="0.25">
      <c r="A29" s="7">
        <v>240</v>
      </c>
      <c r="B29" s="13">
        <f>'KN 2018 po 10'!CT29</f>
        <v>36.57</v>
      </c>
      <c r="C29" s="13">
        <f>'KN 2018 po 10'!CU29</f>
        <v>40.1</v>
      </c>
      <c r="D29" s="13">
        <f>'KN 2018 po 10'!CV29</f>
        <v>36.44</v>
      </c>
      <c r="E29" s="13">
        <f>'KN 2018 po 10'!CW29</f>
        <v>41.1</v>
      </c>
      <c r="F29" s="13">
        <f>'KN 2018 po 10'!CX29</f>
        <v>37.082000000000001</v>
      </c>
      <c r="G29" s="13" t="str">
        <f>'KN 2018 po 10'!CY29</f>
        <v/>
      </c>
      <c r="H29" s="13">
        <f>'KN 2018 po 10'!CZ29</f>
        <v>41.019645924318532</v>
      </c>
      <c r="I29" s="13">
        <f>'KN 2018 po 10'!DA29</f>
        <v>37.26</v>
      </c>
      <c r="J29" s="13">
        <f>'KN 2018 po 10'!DB29</f>
        <v>37.08</v>
      </c>
      <c r="K29" s="13">
        <f>'KN 2018 po 10'!DC29</f>
        <v>36.08</v>
      </c>
      <c r="L29" s="13">
        <f>'KN 2018 po 10'!DD29</f>
        <v>38.409999999999997</v>
      </c>
      <c r="M29" s="13">
        <f>'KN 2018 po 10'!DE29</f>
        <v>37.270000000000003</v>
      </c>
      <c r="N29" s="13">
        <f>'KN 2018 po 10'!DF29</f>
        <v>39.83</v>
      </c>
      <c r="O29" s="13">
        <f>'KN 2018 po 10'!DG29</f>
        <v>37.71</v>
      </c>
      <c r="P29" s="13">
        <f>'KN 2018 po 10'!DH29</f>
        <v>38.150126609562953</v>
      </c>
    </row>
    <row r="30" spans="1:16" x14ac:dyDescent="0.25">
      <c r="A30" s="7">
        <v>250</v>
      </c>
      <c r="B30" s="13">
        <f>'KN 2018 po 10'!CT30</f>
        <v>36.57</v>
      </c>
      <c r="C30" s="13">
        <f>'KN 2018 po 10'!CU30</f>
        <v>40.1</v>
      </c>
      <c r="D30" s="13">
        <f>'KN 2018 po 10'!CV30</f>
        <v>36.44</v>
      </c>
      <c r="E30" s="13">
        <f>'KN 2018 po 10'!CW30</f>
        <v>41.1</v>
      </c>
      <c r="F30" s="13">
        <f>'KN 2018 po 10'!CX30</f>
        <v>37.082000000000001</v>
      </c>
      <c r="G30" s="13" t="str">
        <f>'KN 2018 po 10'!CY30</f>
        <v/>
      </c>
      <c r="H30" s="13" t="str">
        <f>'KN 2018 po 10'!CZ30</f>
        <v/>
      </c>
      <c r="I30" s="13">
        <f>'KN 2018 po 10'!DA30</f>
        <v>37.26</v>
      </c>
      <c r="J30" s="13">
        <f>'KN 2018 po 10'!DB30</f>
        <v>37.08</v>
      </c>
      <c r="K30" s="13">
        <f>'KN 2018 po 10'!DC30</f>
        <v>36.08</v>
      </c>
      <c r="L30" s="13">
        <f>'KN 2018 po 10'!DD30</f>
        <v>38.409999999999997</v>
      </c>
      <c r="M30" s="13">
        <f>'KN 2018 po 10'!DE30</f>
        <v>37.270000000000003</v>
      </c>
      <c r="N30" s="13">
        <f>'KN 2018 po 10'!DF30</f>
        <v>39.83</v>
      </c>
      <c r="O30" s="13">
        <f>'KN 2018 po 10'!DG30</f>
        <v>37.71</v>
      </c>
      <c r="P30" s="13">
        <f>'KN 2018 po 10'!DH30</f>
        <v>37.910999999999994</v>
      </c>
    </row>
    <row r="31" spans="1:16" x14ac:dyDescent="0.25">
      <c r="A31" s="7">
        <v>260</v>
      </c>
      <c r="B31" s="13">
        <f>'KN 2018 po 10'!CT31</f>
        <v>36.57</v>
      </c>
      <c r="C31" s="13">
        <f>'KN 2018 po 10'!CU31</f>
        <v>40.1</v>
      </c>
      <c r="D31" s="13">
        <f>'KN 2018 po 10'!CV31</f>
        <v>36.44</v>
      </c>
      <c r="E31" s="13">
        <f>'KN 2018 po 10'!CW31</f>
        <v>41.1</v>
      </c>
      <c r="F31" s="13">
        <f>'KN 2018 po 10'!CX31</f>
        <v>37.082000000000001</v>
      </c>
      <c r="G31" s="13" t="str">
        <f>'KN 2018 po 10'!CY31</f>
        <v/>
      </c>
      <c r="H31" s="13" t="str">
        <f>'KN 2018 po 10'!CZ31</f>
        <v/>
      </c>
      <c r="I31" s="13">
        <f>'KN 2018 po 10'!DA31</f>
        <v>37.26</v>
      </c>
      <c r="J31" s="13">
        <f>'KN 2018 po 10'!DB31</f>
        <v>37.08</v>
      </c>
      <c r="K31" s="13">
        <f>'KN 2018 po 10'!DC31</f>
        <v>36.08</v>
      </c>
      <c r="L31" s="13">
        <f>'KN 2018 po 10'!DD31</f>
        <v>38.409999999999997</v>
      </c>
      <c r="M31" s="13">
        <f>'KN 2018 po 10'!DE31</f>
        <v>37.270000000000003</v>
      </c>
      <c r="N31" s="13">
        <f>'KN 2018 po 10'!DF31</f>
        <v>39.83</v>
      </c>
      <c r="O31" s="13">
        <f>'KN 2018 po 10'!DG31</f>
        <v>37.71</v>
      </c>
      <c r="P31" s="13">
        <f>'KN 2018 po 10'!DH31</f>
        <v>37.910999999999994</v>
      </c>
    </row>
    <row r="32" spans="1:16" x14ac:dyDescent="0.25">
      <c r="A32" s="7">
        <v>270</v>
      </c>
      <c r="B32" s="13">
        <f>'KN 2018 po 10'!CT32</f>
        <v>36.57</v>
      </c>
      <c r="C32" s="13">
        <f>'KN 2018 po 10'!CU32</f>
        <v>40.1</v>
      </c>
      <c r="D32" s="13">
        <f>'KN 2018 po 10'!CV32</f>
        <v>36.44</v>
      </c>
      <c r="E32" s="13">
        <f>'KN 2018 po 10'!CW32</f>
        <v>41.1</v>
      </c>
      <c r="F32" s="13">
        <f>'KN 2018 po 10'!CX32</f>
        <v>37.082000000000001</v>
      </c>
      <c r="G32" s="13" t="str">
        <f>'KN 2018 po 10'!CY32</f>
        <v/>
      </c>
      <c r="H32" s="13" t="str">
        <f>'KN 2018 po 10'!CZ32</f>
        <v/>
      </c>
      <c r="I32" s="13">
        <f>'KN 2018 po 10'!DA32</f>
        <v>37.26</v>
      </c>
      <c r="J32" s="13">
        <f>'KN 2018 po 10'!DB32</f>
        <v>37.08</v>
      </c>
      <c r="K32" s="13">
        <f>'KN 2018 po 10'!DC32</f>
        <v>36.08</v>
      </c>
      <c r="L32" s="13">
        <f>'KN 2018 po 10'!DD32</f>
        <v>38.409999999999997</v>
      </c>
      <c r="M32" s="13">
        <f>'KN 2018 po 10'!DE32</f>
        <v>37.270000000000003</v>
      </c>
      <c r="N32" s="13">
        <f>'KN 2018 po 10'!DF32</f>
        <v>39.83</v>
      </c>
      <c r="O32" s="13">
        <f>'KN 2018 po 10'!DG32</f>
        <v>37.71</v>
      </c>
      <c r="P32" s="13">
        <f>'KN 2018 po 10'!DH32</f>
        <v>37.910999999999994</v>
      </c>
    </row>
    <row r="33" spans="1:16" x14ac:dyDescent="0.25">
      <c r="A33" s="7">
        <v>280</v>
      </c>
      <c r="B33" s="13">
        <f>'KN 2018 po 10'!CT33</f>
        <v>36.57</v>
      </c>
      <c r="C33" s="13">
        <f>'KN 2018 po 10'!CU33</f>
        <v>40.1</v>
      </c>
      <c r="D33" s="13">
        <f>'KN 2018 po 10'!CV33</f>
        <v>36.44</v>
      </c>
      <c r="E33" s="13">
        <f>'KN 2018 po 10'!CW33</f>
        <v>41.1</v>
      </c>
      <c r="F33" s="13">
        <f>'KN 2018 po 10'!CX33</f>
        <v>37.082000000000001</v>
      </c>
      <c r="G33" s="13" t="str">
        <f>'KN 2018 po 10'!CY33</f>
        <v/>
      </c>
      <c r="H33" s="13" t="str">
        <f>'KN 2018 po 10'!CZ33</f>
        <v/>
      </c>
      <c r="I33" s="13">
        <f>'KN 2018 po 10'!DA33</f>
        <v>37.26</v>
      </c>
      <c r="J33" s="13">
        <f>'KN 2018 po 10'!DB33</f>
        <v>37.08</v>
      </c>
      <c r="K33" s="13">
        <f>'KN 2018 po 10'!DC33</f>
        <v>36.08</v>
      </c>
      <c r="L33" s="13">
        <f>'KN 2018 po 10'!DD33</f>
        <v>38.409999999999997</v>
      </c>
      <c r="M33" s="13">
        <f>'KN 2018 po 10'!DE33</f>
        <v>37.270000000000003</v>
      </c>
      <c r="N33" s="13">
        <f>'KN 2018 po 10'!DF33</f>
        <v>39.83</v>
      </c>
      <c r="O33" s="13">
        <f>'KN 2018 po 10'!DG33</f>
        <v>37.71</v>
      </c>
      <c r="P33" s="13">
        <f>'KN 2018 po 10'!DH33</f>
        <v>37.910999999999994</v>
      </c>
    </row>
    <row r="34" spans="1:16" x14ac:dyDescent="0.25">
      <c r="A34" s="7">
        <v>290</v>
      </c>
      <c r="B34" s="13">
        <f>'KN 2018 po 10'!CT34</f>
        <v>36.57</v>
      </c>
      <c r="C34" s="13">
        <f>'KN 2018 po 10'!CU34</f>
        <v>40.1</v>
      </c>
      <c r="D34" s="13">
        <f>'KN 2018 po 10'!CV34</f>
        <v>36.44</v>
      </c>
      <c r="E34" s="13">
        <f>'KN 2018 po 10'!CW34</f>
        <v>41.1</v>
      </c>
      <c r="F34" s="13">
        <f>'KN 2018 po 10'!CX34</f>
        <v>37.082000000000001</v>
      </c>
      <c r="G34" s="13" t="str">
        <f>'KN 2018 po 10'!CY34</f>
        <v/>
      </c>
      <c r="H34" s="13" t="str">
        <f>'KN 2018 po 10'!CZ34</f>
        <v/>
      </c>
      <c r="I34" s="13">
        <f>'KN 2018 po 10'!DA34</f>
        <v>37.26</v>
      </c>
      <c r="J34" s="13">
        <f>'KN 2018 po 10'!DB34</f>
        <v>37.08</v>
      </c>
      <c r="K34" s="13">
        <f>'KN 2018 po 10'!DC34</f>
        <v>36.08</v>
      </c>
      <c r="L34" s="13">
        <f>'KN 2018 po 10'!DD34</f>
        <v>38.409999999999997</v>
      </c>
      <c r="M34" s="13">
        <f>'KN 2018 po 10'!DE34</f>
        <v>37.270000000000003</v>
      </c>
      <c r="N34" s="13">
        <f>'KN 2018 po 10'!DF34</f>
        <v>39.83</v>
      </c>
      <c r="O34" s="13">
        <f>'KN 2018 po 10'!DG34</f>
        <v>37.71</v>
      </c>
      <c r="P34" s="13">
        <f>'KN 2018 po 10'!DH34</f>
        <v>37.910999999999994</v>
      </c>
    </row>
    <row r="35" spans="1:16" x14ac:dyDescent="0.25">
      <c r="A35" s="7">
        <v>300</v>
      </c>
      <c r="B35" s="13">
        <f>'KN 2018 po 10'!CT35</f>
        <v>36.57</v>
      </c>
      <c r="C35" s="13">
        <f>'KN 2018 po 10'!CU35</f>
        <v>40.1</v>
      </c>
      <c r="D35" s="13">
        <f>'KN 2018 po 10'!CV35</f>
        <v>36.44</v>
      </c>
      <c r="E35" s="13">
        <f>'KN 2018 po 10'!CW35</f>
        <v>41.1</v>
      </c>
      <c r="F35" s="13">
        <f>'KN 2018 po 10'!CX35</f>
        <v>37.082000000000001</v>
      </c>
      <c r="G35" s="13" t="str">
        <f>'KN 2018 po 10'!CY35</f>
        <v/>
      </c>
      <c r="H35" s="13" t="str">
        <f>'KN 2018 po 10'!CZ35</f>
        <v/>
      </c>
      <c r="I35" s="13">
        <f>'KN 2018 po 10'!DA35</f>
        <v>37.26</v>
      </c>
      <c r="J35" s="13">
        <f>'KN 2018 po 10'!DB35</f>
        <v>37.08</v>
      </c>
      <c r="K35" s="13">
        <f>'KN 2018 po 10'!DC35</f>
        <v>36.08</v>
      </c>
      <c r="L35" s="13">
        <f>'KN 2018 po 10'!DD35</f>
        <v>38.409999999999997</v>
      </c>
      <c r="M35" s="13">
        <f>'KN 2018 po 10'!DE35</f>
        <v>37.270000000000003</v>
      </c>
      <c r="N35" s="13">
        <f>'KN 2018 po 10'!DF35</f>
        <v>39.83</v>
      </c>
      <c r="O35" s="13">
        <f>'KN 2018 po 10'!DG35</f>
        <v>37.71</v>
      </c>
      <c r="P35" s="13">
        <f>'KN 2018 po 10'!DH35</f>
        <v>37.910999999999994</v>
      </c>
    </row>
    <row r="36" spans="1:16" s="27" customFormat="1" x14ac:dyDescent="0.2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s="27" customFormat="1" x14ac:dyDescent="0.2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s="27" customFormat="1" x14ac:dyDescent="0.2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s="27" customFormat="1" x14ac:dyDescent="0.2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s="27" customFormat="1" x14ac:dyDescent="0.2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s="27" customFormat="1" x14ac:dyDescent="0.2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s="27" customFormat="1" x14ac:dyDescent="0.2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s="27" customFormat="1" x14ac:dyDescent="0.2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s="27" customFormat="1" x14ac:dyDescent="0.2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s="27" customFormat="1" x14ac:dyDescent="0.2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s="27" customFormat="1" x14ac:dyDescent="0.2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s="27" customFormat="1" x14ac:dyDescent="0.2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s="27" customFormat="1" x14ac:dyDescent="0.2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2:16" s="27" customFormat="1" x14ac:dyDescent="0.2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2:16" s="27" customFormat="1" x14ac:dyDescent="0.2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2:16" s="27" customFormat="1" x14ac:dyDescent="0.2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2:16" s="27" customFormat="1" x14ac:dyDescent="0.2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2:16" s="27" customFormat="1" x14ac:dyDescent="0.2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2:16" s="27" customFormat="1" x14ac:dyDescent="0.2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2:16" s="27" customFormat="1" x14ac:dyDescent="0.2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2:16" s="27" customFormat="1" x14ac:dyDescent="0.2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2:16" s="27" customFormat="1" x14ac:dyDescent="0.2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2:16" s="27" customFormat="1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2:16" s="27" customFormat="1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2:16" s="27" customFormat="1" x14ac:dyDescent="0.2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2:16" s="27" customFormat="1" x14ac:dyDescent="0.2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2:16" s="27" customFormat="1" x14ac:dyDescent="0.2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2:16" s="27" customFormat="1" x14ac:dyDescent="0.2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2:16" s="27" customFormat="1" x14ac:dyDescent="0.2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2:16" s="27" customFormat="1" x14ac:dyDescent="0.2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2:16" s="27" customFormat="1" x14ac:dyDescent="0.2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2:16" s="27" customFormat="1" x14ac:dyDescent="0.2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2:16" s="27" customFormat="1" x14ac:dyDescent="0.2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2:16" s="27" customFormat="1" x14ac:dyDescent="0.2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2:16" s="27" customFormat="1" x14ac:dyDescent="0.2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2:16" s="27" customFormat="1" x14ac:dyDescent="0.2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2:16" s="27" customFormat="1" x14ac:dyDescent="0.2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2:16" s="27" customFormat="1" x14ac:dyDescent="0.2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2:16" s="27" customFormat="1" x14ac:dyDescent="0.2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2:16" s="27" customFormat="1" x14ac:dyDescent="0.2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2:16" s="27" customFormat="1" x14ac:dyDescent="0.2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2:16" s="27" customFormat="1" x14ac:dyDescent="0.2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2:16" s="27" customFormat="1" x14ac:dyDescent="0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2:16" s="27" customFormat="1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2:16" s="27" customFormat="1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2:16" s="27" customFormat="1" x14ac:dyDescent="0.2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2:16" s="27" customFormat="1" x14ac:dyDescent="0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2:16" s="27" customFormat="1" x14ac:dyDescent="0.2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2:16" s="27" customFormat="1" x14ac:dyDescent="0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2:16" s="27" customFormat="1" x14ac:dyDescent="0.2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2:16" s="27" customFormat="1" x14ac:dyDescent="0.2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2:16" s="27" customFormat="1" x14ac:dyDescent="0.2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2:16" s="27" customFormat="1" x14ac:dyDescent="0.2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2:16" s="27" customFormat="1" x14ac:dyDescent="0.2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2:16" s="27" customFormat="1" x14ac:dyDescent="0.2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2:16" s="27" customFormat="1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2:16" s="27" customFormat="1" x14ac:dyDescent="0.2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2:16" s="27" customFormat="1" x14ac:dyDescent="0.2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2:16" s="27" customFormat="1" x14ac:dyDescent="0.2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2:16" s="27" customFormat="1" x14ac:dyDescent="0.2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2:16" s="27" customFormat="1" x14ac:dyDescent="0.2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2:16" s="27" customFormat="1" x14ac:dyDescent="0.2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2:16" s="27" customFormat="1" x14ac:dyDescent="0.2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2:16" s="27" customFormat="1" x14ac:dyDescent="0.2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2:16" s="27" customFormat="1" x14ac:dyDescent="0.2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2:16" s="27" customFormat="1" x14ac:dyDescent="0.2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2:16" s="27" customFormat="1" x14ac:dyDescent="0.2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2:16" s="27" customFormat="1" x14ac:dyDescent="0.2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2:16" s="27" customFormat="1" x14ac:dyDescent="0.2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2:16" s="27" customFormat="1" x14ac:dyDescent="0.2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2:16" s="27" customFormat="1" x14ac:dyDescent="0.2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2:16" s="27" customFormat="1" x14ac:dyDescent="0.2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2:16" s="27" customFormat="1" x14ac:dyDescent="0.2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2:16" s="27" customFormat="1" x14ac:dyDescent="0.2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2:16" s="27" customFormat="1" x14ac:dyDescent="0.2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2:16" s="27" customFormat="1" x14ac:dyDescent="0.2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2:16" s="27" customFormat="1" x14ac:dyDescent="0.2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2:16" s="27" customFormat="1" x14ac:dyDescent="0.2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</sheetData>
  <mergeCells count="4"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1
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13"/>
  <sheetViews>
    <sheetView zoomScale="112" zoomScaleNormal="112" workbookViewId="0">
      <pane xSplit="1" ySplit="5" topLeftCell="CT13" activePane="bottomRight" state="frozen"/>
      <selection pane="topRight" activeCell="B1" sqref="B1"/>
      <selection pane="bottomLeft" activeCell="A7" sqref="A7"/>
      <selection pane="bottomRight" activeCell="W27" sqref="W27"/>
    </sheetView>
  </sheetViews>
  <sheetFormatPr defaultRowHeight="15" x14ac:dyDescent="0.25"/>
  <cols>
    <col min="1" max="1" width="4.140625" style="27" customWidth="1"/>
    <col min="2" max="16" width="7.7109375" style="1" customWidth="1"/>
    <col min="17" max="17" width="9.140625" style="1"/>
    <col min="18" max="32" width="6.140625" style="1" customWidth="1"/>
    <col min="33" max="33" width="9.140625" style="1"/>
    <col min="34" max="48" width="7.85546875" style="1" customWidth="1"/>
    <col min="49" max="49" width="9.140625" style="1"/>
    <col min="50" max="64" width="7.85546875" style="1" customWidth="1"/>
    <col min="65" max="65" width="9.140625" style="1"/>
    <col min="66" max="80" width="6.85546875" style="15" customWidth="1"/>
    <col min="81" max="81" width="9.140625" style="1"/>
    <col min="82" max="96" width="7.7109375" style="1" customWidth="1"/>
    <col min="97" max="97" width="9.140625" style="1"/>
    <col min="98" max="112" width="6.85546875" style="15" customWidth="1"/>
    <col min="113" max="113" width="9.140625" style="1"/>
    <col min="114" max="128" width="7.7109375" style="1" customWidth="1"/>
    <col min="129" max="16384" width="9.140625" style="1"/>
  </cols>
  <sheetData>
    <row r="1" spans="1:128" ht="18.75" x14ac:dyDescent="0.3">
      <c r="B1" s="62" t="str">
        <f>'Tabulka č. 1'!$B$1:$P$1</f>
        <v>Krajské normativy mateřské školy s celodenním provozem v roce 2018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27"/>
      <c r="R1" s="62" t="str">
        <f>$B$1</f>
        <v>Krajské normativy mateřské školy s celodenním provozem v roce 2018</v>
      </c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27"/>
      <c r="AH1" s="62" t="str">
        <f>$B$1</f>
        <v>Krajské normativy mateřské školy s celodenním provozem v roce 2018</v>
      </c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27"/>
      <c r="AX1" s="62" t="str">
        <f>$B$1</f>
        <v>Krajské normativy mateřské školy s celodenním provozem v roce 2018</v>
      </c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27"/>
      <c r="BN1" s="76" t="str">
        <f>$B$1</f>
        <v>Krajské normativy mateřské školy s celodenním provozem v roce 2018</v>
      </c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27"/>
      <c r="CD1" s="62" t="str">
        <f>$B$1</f>
        <v>Krajské normativy mateřské školy s celodenním provozem v roce 2018</v>
      </c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27"/>
      <c r="CT1" s="76" t="str">
        <f>$B$1</f>
        <v>Krajské normativy mateřské školy s celodenním provozem v roce 2018</v>
      </c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27"/>
      <c r="DJ1" s="62" t="str">
        <f>$B$1</f>
        <v>Krajské normativy mateřské školy s celodenním provozem v roce 2018</v>
      </c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</row>
    <row r="2" spans="1:128" ht="15.75" x14ac:dyDescent="0.25">
      <c r="B2" s="70" t="s">
        <v>31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27"/>
      <c r="R2" s="70" t="s">
        <v>31</v>
      </c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27"/>
      <c r="AH2" s="70" t="s">
        <v>31</v>
      </c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27"/>
      <c r="AX2" s="70" t="s">
        <v>31</v>
      </c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53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D2" s="70" t="s">
        <v>26</v>
      </c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53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J2" s="70" t="s">
        <v>26</v>
      </c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</row>
    <row r="3" spans="1:128" ht="15.75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</row>
    <row r="4" spans="1:128" s="3" customFormat="1" ht="15.75" x14ac:dyDescent="0.25">
      <c r="A4" s="71" t="s">
        <v>15</v>
      </c>
      <c r="B4" s="80" t="s">
        <v>25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4"/>
      <c r="R4" s="82" t="s">
        <v>16</v>
      </c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9"/>
      <c r="AH4" s="83" t="s">
        <v>21</v>
      </c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"/>
      <c r="AX4" s="84" t="s">
        <v>20</v>
      </c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35"/>
      <c r="BN4" s="85" t="s">
        <v>17</v>
      </c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12"/>
      <c r="CD4" s="77" t="s">
        <v>18</v>
      </c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10"/>
      <c r="CT4" s="78" t="s">
        <v>22</v>
      </c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29"/>
      <c r="DJ4" s="79" t="s">
        <v>23</v>
      </c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32"/>
    </row>
    <row r="5" spans="1:128" s="26" customFormat="1" ht="60.75" customHeight="1" x14ac:dyDescent="0.25">
      <c r="A5" s="71"/>
      <c r="B5" s="38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7" t="s">
        <v>14</v>
      </c>
      <c r="R5" s="20" t="s">
        <v>0</v>
      </c>
      <c r="S5" s="20" t="s">
        <v>1</v>
      </c>
      <c r="T5" s="20" t="s">
        <v>2</v>
      </c>
      <c r="U5" s="20" t="s">
        <v>3</v>
      </c>
      <c r="V5" s="20" t="s">
        <v>4</v>
      </c>
      <c r="W5" s="20" t="s">
        <v>5</v>
      </c>
      <c r="X5" s="20" t="s">
        <v>6</v>
      </c>
      <c r="Y5" s="20" t="s">
        <v>7</v>
      </c>
      <c r="Z5" s="20" t="s">
        <v>8</v>
      </c>
      <c r="AA5" s="20" t="s">
        <v>9</v>
      </c>
      <c r="AB5" s="20" t="s">
        <v>10</v>
      </c>
      <c r="AC5" s="20" t="s">
        <v>11</v>
      </c>
      <c r="AD5" s="20" t="s">
        <v>12</v>
      </c>
      <c r="AE5" s="20" t="s">
        <v>13</v>
      </c>
      <c r="AF5" s="21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36" t="s">
        <v>0</v>
      </c>
      <c r="AY5" s="36" t="s">
        <v>1</v>
      </c>
      <c r="AZ5" s="36" t="s">
        <v>2</v>
      </c>
      <c r="BA5" s="36" t="s">
        <v>3</v>
      </c>
      <c r="BB5" s="36" t="s">
        <v>4</v>
      </c>
      <c r="BC5" s="36" t="s">
        <v>5</v>
      </c>
      <c r="BD5" s="36" t="s">
        <v>6</v>
      </c>
      <c r="BE5" s="36" t="s">
        <v>7</v>
      </c>
      <c r="BF5" s="36" t="s">
        <v>8</v>
      </c>
      <c r="BG5" s="36" t="s">
        <v>9</v>
      </c>
      <c r="BH5" s="36" t="s">
        <v>10</v>
      </c>
      <c r="BI5" s="36" t="s">
        <v>11</v>
      </c>
      <c r="BJ5" s="36" t="s">
        <v>12</v>
      </c>
      <c r="BK5" s="36" t="s">
        <v>13</v>
      </c>
      <c r="BL5" s="37" t="s">
        <v>14</v>
      </c>
      <c r="BN5" s="22" t="s">
        <v>0</v>
      </c>
      <c r="BO5" s="22" t="s">
        <v>1</v>
      </c>
      <c r="BP5" s="22" t="s">
        <v>2</v>
      </c>
      <c r="BQ5" s="22" t="s">
        <v>3</v>
      </c>
      <c r="BR5" s="22" t="s">
        <v>4</v>
      </c>
      <c r="BS5" s="22" t="s">
        <v>5</v>
      </c>
      <c r="BT5" s="22" t="s">
        <v>6</v>
      </c>
      <c r="BU5" s="22" t="s">
        <v>7</v>
      </c>
      <c r="BV5" s="22" t="s">
        <v>8</v>
      </c>
      <c r="BW5" s="22" t="s">
        <v>9</v>
      </c>
      <c r="BX5" s="22" t="s">
        <v>10</v>
      </c>
      <c r="BY5" s="22" t="s">
        <v>11</v>
      </c>
      <c r="BZ5" s="22" t="s">
        <v>12</v>
      </c>
      <c r="CA5" s="22" t="s">
        <v>13</v>
      </c>
      <c r="CB5" s="23" t="s">
        <v>14</v>
      </c>
      <c r="CD5" s="24" t="s">
        <v>0</v>
      </c>
      <c r="CE5" s="24" t="s">
        <v>1</v>
      </c>
      <c r="CF5" s="24" t="s">
        <v>2</v>
      </c>
      <c r="CG5" s="24" t="s">
        <v>3</v>
      </c>
      <c r="CH5" s="24" t="s">
        <v>4</v>
      </c>
      <c r="CI5" s="24" t="s">
        <v>5</v>
      </c>
      <c r="CJ5" s="24" t="s">
        <v>6</v>
      </c>
      <c r="CK5" s="24" t="s">
        <v>7</v>
      </c>
      <c r="CL5" s="24" t="s">
        <v>8</v>
      </c>
      <c r="CM5" s="24" t="s">
        <v>9</v>
      </c>
      <c r="CN5" s="24" t="s">
        <v>10</v>
      </c>
      <c r="CO5" s="24" t="s">
        <v>11</v>
      </c>
      <c r="CP5" s="24" t="s">
        <v>12</v>
      </c>
      <c r="CQ5" s="24" t="s">
        <v>13</v>
      </c>
      <c r="CR5" s="25" t="s">
        <v>14</v>
      </c>
      <c r="CT5" s="30" t="s">
        <v>0</v>
      </c>
      <c r="CU5" s="30" t="s">
        <v>1</v>
      </c>
      <c r="CV5" s="30" t="s">
        <v>2</v>
      </c>
      <c r="CW5" s="30" t="s">
        <v>3</v>
      </c>
      <c r="CX5" s="30" t="s">
        <v>4</v>
      </c>
      <c r="CY5" s="30" t="s">
        <v>5</v>
      </c>
      <c r="CZ5" s="30" t="s">
        <v>6</v>
      </c>
      <c r="DA5" s="30" t="s">
        <v>7</v>
      </c>
      <c r="DB5" s="30" t="s">
        <v>8</v>
      </c>
      <c r="DC5" s="30" t="s">
        <v>9</v>
      </c>
      <c r="DD5" s="30" t="s">
        <v>10</v>
      </c>
      <c r="DE5" s="30" t="s">
        <v>11</v>
      </c>
      <c r="DF5" s="30" t="s">
        <v>12</v>
      </c>
      <c r="DG5" s="30" t="s">
        <v>13</v>
      </c>
      <c r="DH5" s="31" t="s">
        <v>14</v>
      </c>
      <c r="DJ5" s="33" t="s">
        <v>0</v>
      </c>
      <c r="DK5" s="33" t="s">
        <v>1</v>
      </c>
      <c r="DL5" s="33" t="s">
        <v>2</v>
      </c>
      <c r="DM5" s="33" t="s">
        <v>3</v>
      </c>
      <c r="DN5" s="33" t="s">
        <v>4</v>
      </c>
      <c r="DO5" s="33" t="s">
        <v>5</v>
      </c>
      <c r="DP5" s="33" t="s">
        <v>6</v>
      </c>
      <c r="DQ5" s="33" t="s">
        <v>7</v>
      </c>
      <c r="DR5" s="33" t="s">
        <v>8</v>
      </c>
      <c r="DS5" s="33" t="s">
        <v>9</v>
      </c>
      <c r="DT5" s="33" t="s">
        <v>10</v>
      </c>
      <c r="DU5" s="33" t="s">
        <v>11</v>
      </c>
      <c r="DV5" s="33" t="s">
        <v>12</v>
      </c>
      <c r="DW5" s="33" t="s">
        <v>13</v>
      </c>
      <c r="DX5" s="34" t="s">
        <v>14</v>
      </c>
    </row>
    <row r="6" spans="1:128" x14ac:dyDescent="0.25">
      <c r="A6" s="7">
        <v>10</v>
      </c>
      <c r="B6" s="5">
        <f>IF(ISBLANK('KN 2018'!B15),"",'KN 2018'!B15)</f>
        <v>40549.225700164745</v>
      </c>
      <c r="C6" s="5">
        <f>IF(ISBLANK('KN 2018'!C15),"",'KN 2018'!C15)</f>
        <v>45551.512101648121</v>
      </c>
      <c r="D6" s="5">
        <f>IF(ISBLANK('KN 2018'!D15),"",'KN 2018'!D15)</f>
        <v>40364.393921240669</v>
      </c>
      <c r="E6" s="5">
        <f>IF(ISBLANK('KN 2018'!E15),"",'KN 2018'!E15)</f>
        <v>51283.148459383752</v>
      </c>
      <c r="F6" s="5">
        <f>IF(ISBLANK('KN 2018'!F15),"",'KN 2018'!F15)</f>
        <v>40234.645877378432</v>
      </c>
      <c r="G6" s="5">
        <f>IF(ISBLANK('KN 2018'!G15),"",'KN 2018'!G15)</f>
        <v>47533.255465708295</v>
      </c>
      <c r="H6" s="5">
        <f>IF(ISBLANK('KN 2018'!H15),"",'KN 2018'!H15)</f>
        <v>48373.051414992427</v>
      </c>
      <c r="I6" s="5">
        <f>IF(ISBLANK('KN 2018'!I15),"",'KN 2018'!I15)</f>
        <v>44769.559542723619</v>
      </c>
      <c r="J6" s="5">
        <f>IF(ISBLANK('KN 2018'!J15),"",'KN 2018'!J15)</f>
        <v>43800.79284583257</v>
      </c>
      <c r="K6" s="5">
        <f>IF(ISBLANK('KN 2018'!K15),"",'KN 2018'!K15)</f>
        <v>39072.699122779035</v>
      </c>
      <c r="L6" s="5">
        <f>IF(ISBLANK('KN 2018'!L15),"",'KN 2018'!L15)</f>
        <v>44708.219863775732</v>
      </c>
      <c r="M6" s="5">
        <f>IF(ISBLANK('KN 2018'!M15),"",'KN 2018'!M15)</f>
        <v>42374.85635865212</v>
      </c>
      <c r="N6" s="5">
        <f>IF(ISBLANK('KN 2018'!N15),"",'KN 2018'!N15)</f>
        <v>40630.348207495874</v>
      </c>
      <c r="O6" s="5">
        <f>IF(ISBLANK('KN 2018'!O15),"",'KN 2018'!O15)</f>
        <v>43550.01062699256</v>
      </c>
      <c r="P6" s="39">
        <f>IF(ISBLANK('KN 2018'!P15),"",'KN 2018'!P15)</f>
        <v>43771.122822054851</v>
      </c>
      <c r="R6" s="5">
        <f>IF(ISBLANK('KN 2018'!R15),"",'KN 2018'!R15)</f>
        <v>374</v>
      </c>
      <c r="S6" s="5">
        <f>IF(ISBLANK('KN 2018'!S15),"",'KN 2018'!S15)</f>
        <v>310</v>
      </c>
      <c r="T6" s="5">
        <f>IF(ISBLANK('KN 2018'!T15),"",'KN 2018'!T15)</f>
        <v>320</v>
      </c>
      <c r="U6" s="5">
        <f>IF(ISBLANK('KN 2018'!U15),"",'KN 2018'!U15)</f>
        <v>362</v>
      </c>
      <c r="V6" s="5">
        <f>IF(ISBLANK('KN 2018'!V15),"",'KN 2018'!V15)</f>
        <v>320</v>
      </c>
      <c r="W6" s="5">
        <f>IF(ISBLANK('KN 2018'!W15),"",'KN 2018'!W15)</f>
        <v>550</v>
      </c>
      <c r="X6" s="5">
        <f>IF(ISBLANK('KN 2018'!X15),"",'KN 2018'!X15)</f>
        <v>300</v>
      </c>
      <c r="Y6" s="5">
        <f>IF(ISBLANK('KN 2018'!Y15),"",'KN 2018'!Y15)</f>
        <v>402.22</v>
      </c>
      <c r="Z6" s="5">
        <f>IF(ISBLANK('KN 2018'!Z15),"",'KN 2018'!Z15)</f>
        <v>363</v>
      </c>
      <c r="AA6" s="5">
        <f>IF(ISBLANK('KN 2018'!AA15),"",'KN 2018'!AA15)</f>
        <v>360</v>
      </c>
      <c r="AB6" s="5">
        <f>IF(ISBLANK('KN 2018'!AB15),"",'KN 2018'!AB15)</f>
        <v>424</v>
      </c>
      <c r="AC6" s="5">
        <f>IF(ISBLANK('KN 2018'!AC15),"",'KN 2018'!AC15)</f>
        <v>357</v>
      </c>
      <c r="AD6" s="5">
        <f>IF(ISBLANK('KN 2018'!AD15),"",'KN 2018'!AD15)</f>
        <v>296</v>
      </c>
      <c r="AE6" s="5">
        <f>IF(ISBLANK('KN 2018'!AE15),"",'KN 2018'!AE15)</f>
        <v>356</v>
      </c>
      <c r="AF6" s="39">
        <f>IF(ISBLANK('KN 2018'!AF15),"",'KN 2018'!AF15)</f>
        <v>363.87285714285719</v>
      </c>
      <c r="AH6" s="5">
        <f>IF(ISBLANK('KN 2018'!AH15),"",'KN 2018'!AH15)</f>
        <v>34140</v>
      </c>
      <c r="AI6" s="5">
        <f>IF(ISBLANK('KN 2018'!AI15),"",'KN 2018'!AI15)</f>
        <v>39495.430393198723</v>
      </c>
      <c r="AJ6" s="5">
        <f>IF(ISBLANK('KN 2018'!AJ15),"",'KN 2018'!AJ15)</f>
        <v>35012.598425196848</v>
      </c>
      <c r="AK6" s="5">
        <f>IF(ISBLANK('KN 2018'!AK15),"",'KN 2018'!AK15)</f>
        <v>45596.862745098035</v>
      </c>
      <c r="AL6" s="5">
        <f>IF(ISBLANK('KN 2018'!AL15),"",'KN 2018'!AL15)</f>
        <v>34947.145877378432</v>
      </c>
      <c r="AM6" s="5">
        <f>IF(ISBLANK('KN 2018'!AM15),"",'KN 2018'!AM15)</f>
        <v>41601.509433962266</v>
      </c>
      <c r="AN6" s="5">
        <f>IF(ISBLANK('KN 2018'!AN15),"",'KN 2018'!AN15)</f>
        <v>42778.585607940448</v>
      </c>
      <c r="AO6" s="5">
        <f>IF(ISBLANK('KN 2018'!AO15),"",'KN 2018'!AO15)</f>
        <v>39224.3119266055</v>
      </c>
      <c r="AP6" s="5">
        <f>IF(ISBLANK('KN 2018'!AP15),"",'KN 2018'!AP15)</f>
        <v>38000.360079217426</v>
      </c>
      <c r="AQ6" s="5">
        <f>IF(ISBLANK('KN 2018'!AQ15),"",'KN 2018'!AQ15)</f>
        <v>33475.199999999997</v>
      </c>
      <c r="AR6" s="5">
        <f>IF(ISBLANK('KN 2018'!AR15),"",'KN 2018'!AR15)</f>
        <v>38815.590200445433</v>
      </c>
      <c r="AS6" s="5">
        <f>IF(ISBLANK('KN 2018'!AS15),"",'KN 2018'!AS15)</f>
        <v>37000.879120879123</v>
      </c>
      <c r="AT6" s="5">
        <f>IF(ISBLANK('KN 2018'!AT15),"",'KN 2018'!AT15)</f>
        <v>35373.28202308961</v>
      </c>
      <c r="AU6" s="5">
        <f>IF(ISBLANK('KN 2018'!AU15),"",'KN 2018'!AU15)</f>
        <v>37390.01062699256</v>
      </c>
      <c r="AV6" s="39">
        <f>IF(ISBLANK('KN 2018'!AV15),"",'KN 2018'!AV15)</f>
        <v>38060.840461428896</v>
      </c>
      <c r="AX6" s="5">
        <f>IF(ISBLANK('KN 2018'!AX15),"",'KN 2018'!AX15)</f>
        <v>6409.225700164744</v>
      </c>
      <c r="AY6" s="5">
        <f>IF(ISBLANK('KN 2018'!AY15),"",'KN 2018'!AY15)</f>
        <v>6056.0817084493956</v>
      </c>
      <c r="AZ6" s="5">
        <f>IF(ISBLANK('KN 2018'!AZ15),"",'KN 2018'!AZ15)</f>
        <v>5351.7954960438228</v>
      </c>
      <c r="BA6" s="5">
        <f>IF(ISBLANK('KN 2018'!BA15),"",'KN 2018'!BA15)</f>
        <v>5686.2857142857147</v>
      </c>
      <c r="BB6" s="5">
        <f>IF(ISBLANK('KN 2018'!BB15),"",'KN 2018'!BB15)</f>
        <v>5287.5</v>
      </c>
      <c r="BC6" s="5">
        <f>IF(ISBLANK('KN 2018'!BC15),"",'KN 2018'!BC15)</f>
        <v>5931.7460317460318</v>
      </c>
      <c r="BD6" s="5">
        <f>IF(ISBLANK('KN 2018'!BD15),"",'KN 2018'!BD15)</f>
        <v>5594.4658070519781</v>
      </c>
      <c r="BE6" s="5">
        <f>IF(ISBLANK('KN 2018'!BE15),"",'KN 2018'!BE15)</f>
        <v>5545.2476161181175</v>
      </c>
      <c r="BF6" s="5">
        <f>IF(ISBLANK('KN 2018'!BF15),"",'KN 2018'!BF15)</f>
        <v>5800.4327666151466</v>
      </c>
      <c r="BG6" s="5">
        <f>IF(ISBLANK('KN 2018'!BG15),"",'KN 2018'!BG15)</f>
        <v>5597.499122779036</v>
      </c>
      <c r="BH6" s="5">
        <f>IF(ISBLANK('KN 2018'!BH15),"",'KN 2018'!BH15)</f>
        <v>5892.6296633303009</v>
      </c>
      <c r="BI6" s="5">
        <f>IF(ISBLANK('KN 2018'!BI15),"",'KN 2018'!BI15)</f>
        <v>5373.9772377729932</v>
      </c>
      <c r="BJ6" s="5">
        <f>IF(ISBLANK('KN 2018'!BJ15),"",'KN 2018'!BJ15)</f>
        <v>5257.0661844062652</v>
      </c>
      <c r="BK6" s="5">
        <f>IF(ISBLANK('KN 2018'!BK15),"",'KN 2018'!BK15)</f>
        <v>6160</v>
      </c>
      <c r="BL6" s="39">
        <f>IF(ISBLANK('KN 2018'!BL15),"",'KN 2018'!BL15)</f>
        <v>5710.2823606259681</v>
      </c>
      <c r="BN6" s="13">
        <f>IF(ISBLANK('KN 2018'!BN15),"",'KN 2018'!BN15)</f>
        <v>10</v>
      </c>
      <c r="BO6" s="13">
        <f>IF(ISBLANK('KN 2018'!BO15),"",'KN 2018'!BO15)</f>
        <v>9.41</v>
      </c>
      <c r="BP6" s="13">
        <f>IF(ISBLANK('KN 2018'!BP15),"",'KN 2018'!BP15)</f>
        <v>10.16</v>
      </c>
      <c r="BQ6" s="13">
        <f>IF(ISBLANK('KN 2018'!BQ15),"",'KN 2018'!BQ15)</f>
        <v>7.65</v>
      </c>
      <c r="BR6" s="13">
        <f>IF(ISBLANK('KN 2018'!BR15),"",'KN 2018'!BR15)</f>
        <v>9.4600000000000009</v>
      </c>
      <c r="BS6" s="13">
        <f>IF(ISBLANK('KN 2018'!BS15),"",'KN 2018'!BS15)</f>
        <v>7.95</v>
      </c>
      <c r="BT6" s="13">
        <f>IF(ISBLANK('KN 2018'!BT15),"",'KN 2018'!BT15)</f>
        <v>8.0199004975124382</v>
      </c>
      <c r="BU6" s="13">
        <f>IF(ISBLANK('KN 2018'!BU15),"",'KN 2018'!BU15)</f>
        <v>8.7200000000000006</v>
      </c>
      <c r="BV6" s="13">
        <f>IF(ISBLANK('KN 2018'!BV15),"",'KN 2018'!BV15)</f>
        <v>8.4981299999999997</v>
      </c>
      <c r="BW6" s="13">
        <f>IF(ISBLANK('KN 2018'!BW15),"",'KN 2018'!BW15)</f>
        <v>10</v>
      </c>
      <c r="BX6" s="13">
        <f>IF(ISBLANK('KN 2018'!BX15),"",'KN 2018'!BX15)</f>
        <v>8.98</v>
      </c>
      <c r="BY6" s="13">
        <f>IF(ISBLANK('KN 2018'!BY15),"",'KN 2018'!BY15)</f>
        <v>9.1</v>
      </c>
      <c r="BZ6" s="13">
        <f>IF(ISBLANK('KN 2018'!BZ15),"",'KN 2018'!BZ15)</f>
        <v>9.0950000000000006</v>
      </c>
      <c r="CA6" s="13">
        <f>IF(ISBLANK('KN 2018'!CA15),"",'KN 2018'!CA15)</f>
        <v>9.41</v>
      </c>
      <c r="CB6" s="14">
        <f>IF(ISBLANK('KN 2018'!CB15),"",'KN 2018'!CB15)</f>
        <v>9.0323593212508886</v>
      </c>
      <c r="CD6" s="5">
        <f>IF(ISBLANK('KN 2018'!CD15),"",'KN 2018'!CD15)</f>
        <v>28450</v>
      </c>
      <c r="CE6" s="5">
        <f>IF(ISBLANK('KN 2018'!CE15),"",'KN 2018'!CE15)</f>
        <v>30971</v>
      </c>
      <c r="CF6" s="5">
        <f>IF(ISBLANK('KN 2018'!CF15),"",'KN 2018'!CF15)</f>
        <v>29644</v>
      </c>
      <c r="CG6" s="5">
        <f>IF(ISBLANK('KN 2018'!CG15),"",'KN 2018'!CG15)</f>
        <v>29068</v>
      </c>
      <c r="CH6" s="5">
        <f>IF(ISBLANK('KN 2018'!CH15),"",'KN 2018'!CH15)</f>
        <v>27550</v>
      </c>
      <c r="CI6" s="5">
        <f>IF(ISBLANK('KN 2018'!CI15),"",'KN 2018'!CI15)</f>
        <v>27561</v>
      </c>
      <c r="CJ6" s="5">
        <f>IF(ISBLANK('KN 2018'!CJ15),"",'KN 2018'!CJ15)</f>
        <v>28590</v>
      </c>
      <c r="CK6" s="5">
        <f>IF(ISBLANK('KN 2018'!CK15),"",'KN 2018'!CK15)</f>
        <v>28503</v>
      </c>
      <c r="CL6" s="5">
        <f>IF(ISBLANK('KN 2018'!CL15),"",'KN 2018'!CL15)</f>
        <v>26911</v>
      </c>
      <c r="CM6" s="5">
        <f>IF(ISBLANK('KN 2018'!CM15),"",'KN 2018'!CM15)</f>
        <v>27896</v>
      </c>
      <c r="CN6" s="5">
        <f>IF(ISBLANK('KN 2018'!CN15),"",'KN 2018'!CN15)</f>
        <v>29047</v>
      </c>
      <c r="CO6" s="5">
        <f>IF(ISBLANK('KN 2018'!CO15),"",'KN 2018'!CO15)</f>
        <v>28059</v>
      </c>
      <c r="CP6" s="5">
        <f>IF(ISBLANK('KN 2018'!CP15),"",'KN 2018'!CP15)</f>
        <v>26810</v>
      </c>
      <c r="CQ6" s="5">
        <f>IF(ISBLANK('KN 2018'!CQ15),"",'KN 2018'!CQ15)</f>
        <v>29320</v>
      </c>
      <c r="CR6" s="6">
        <f>IF(ISBLANK('KN 2018'!CR15),"",'KN 2018'!CR15)</f>
        <v>28455.714285714286</v>
      </c>
      <c r="CT6" s="13">
        <f>IF(ISBLANK('KN 2018'!CT15),"",'KN 2018'!CT15)</f>
        <v>30.35</v>
      </c>
      <c r="CU6" s="13">
        <f>IF(ISBLANK('KN 2018'!CU15),"",'KN 2018'!CU15)</f>
        <v>32.31</v>
      </c>
      <c r="CV6" s="13">
        <f>IF(ISBLANK('KN 2018'!CV15),"",'KN 2018'!CV15)</f>
        <v>32.86</v>
      </c>
      <c r="CW6" s="13">
        <f>IF(ISBLANK('KN 2018'!CW15),"",'KN 2018'!CW15)</f>
        <v>35</v>
      </c>
      <c r="CX6" s="13">
        <f>IF(ISBLANK('KN 2018'!CX15),"",'KN 2018'!CX15)</f>
        <v>32</v>
      </c>
      <c r="CY6" s="13">
        <f>IF(ISBLANK('KN 2018'!CY15),"",'KN 2018'!CY15)</f>
        <v>30.24</v>
      </c>
      <c r="CZ6" s="13">
        <f>IF(ISBLANK('KN 2018'!CZ15),"",'KN 2018'!CZ15)</f>
        <v>34.169482233502535</v>
      </c>
      <c r="DA6" s="13">
        <f>IF(ISBLANK('KN 2018'!DA15),"",'KN 2018'!DA15)</f>
        <v>32.51</v>
      </c>
      <c r="DB6" s="13">
        <f>IF(ISBLANK('KN 2018'!DB15),"",'KN 2018'!DB15)</f>
        <v>32.35</v>
      </c>
      <c r="DC6" s="13">
        <f>IF(ISBLANK('KN 2018'!DC15),"",'KN 2018'!DC15)</f>
        <v>31.349</v>
      </c>
      <c r="DD6" s="13">
        <f>IF(ISBLANK('KN 2018'!DD15),"",'KN 2018'!DD15)</f>
        <v>32.97</v>
      </c>
      <c r="DE6" s="13">
        <f>IF(ISBLANK('KN 2018'!DE15),"",'KN 2018'!DE15)</f>
        <v>32.51</v>
      </c>
      <c r="DF6" s="13">
        <f>IF(ISBLANK('KN 2018'!DF15),"",'KN 2018'!DF15)</f>
        <v>34.283000000000001</v>
      </c>
      <c r="DG6" s="13">
        <f>IF(ISBLANK('KN 2018'!DG15),"",'KN 2018'!DG15)</f>
        <v>30</v>
      </c>
      <c r="DH6" s="14">
        <f>IF(ISBLANK('KN 2018'!DH15),"",'KN 2018'!DH15)</f>
        <v>32.350105873821612</v>
      </c>
      <c r="DJ6" s="5">
        <f>IF(ISBLANK('KN 2018'!DJ15),"",'KN 2018'!DJ15)</f>
        <v>16210</v>
      </c>
      <c r="DK6" s="5">
        <f>IF(ISBLANK('KN 2018'!DK15),"",'KN 2018'!DK15)</f>
        <v>16306</v>
      </c>
      <c r="DL6" s="5">
        <f>IF(ISBLANK('KN 2018'!DL15),"",'KN 2018'!DL15)</f>
        <v>14655</v>
      </c>
      <c r="DM6" s="5">
        <f>IF(ISBLANK('KN 2018'!DM15),"",'KN 2018'!DM15)</f>
        <v>16585</v>
      </c>
      <c r="DN6" s="5">
        <f>IF(ISBLANK('KN 2018'!DN15),"",'KN 2018'!DN15)</f>
        <v>14100</v>
      </c>
      <c r="DO6" s="5">
        <f>IF(ISBLANK('KN 2018'!DO15),"",'KN 2018'!DO15)</f>
        <v>14948</v>
      </c>
      <c r="DP6" s="5">
        <f>IF(ISBLANK('KN 2018'!DP15),"",'KN 2018'!DP15)</f>
        <v>15930</v>
      </c>
      <c r="DQ6" s="5">
        <f>IF(ISBLANK('KN 2018'!DQ15),"",'KN 2018'!DQ15)</f>
        <v>15023</v>
      </c>
      <c r="DR6" s="5">
        <f>IF(ISBLANK('KN 2018'!DR15),"",'KN 2018'!DR15)</f>
        <v>15637</v>
      </c>
      <c r="DS6" s="5">
        <f>IF(ISBLANK('KN 2018'!DS15),"",'KN 2018'!DS15)</f>
        <v>14623</v>
      </c>
      <c r="DT6" s="5">
        <f>IF(ISBLANK('KN 2018'!DT15),"",'KN 2018'!DT15)</f>
        <v>16190</v>
      </c>
      <c r="DU6" s="5">
        <f>IF(ISBLANK('KN 2018'!DU15),"",'KN 2018'!DU15)</f>
        <v>14559</v>
      </c>
      <c r="DV6" s="5">
        <f>IF(ISBLANK('KN 2018'!DV15),"",'KN 2018'!DV15)</f>
        <v>15019</v>
      </c>
      <c r="DW6" s="5">
        <f>IF(ISBLANK('KN 2018'!DW15),"",'KN 2018'!DW15)</f>
        <v>15400</v>
      </c>
      <c r="DX6" s="6">
        <f>IF(ISBLANK('KN 2018'!DX15),"",'KN 2018'!DX15)</f>
        <v>15370.357142857143</v>
      </c>
    </row>
    <row r="7" spans="1:128" x14ac:dyDescent="0.25">
      <c r="A7" s="7">
        <v>20</v>
      </c>
      <c r="B7" s="5">
        <f>IF(ISBLANK('KN 2018'!B25),"",'KN 2018'!B25)</f>
        <v>38494.144116748415</v>
      </c>
      <c r="C7" s="5">
        <f>IF(ISBLANK('KN 2018'!C25),"",'KN 2018'!C25)</f>
        <v>41911.332926197159</v>
      </c>
      <c r="D7" s="5">
        <f>IF(ISBLANK('KN 2018'!D25),"",'KN 2018'!D25)</f>
        <v>36992.784425713173</v>
      </c>
      <c r="E7" s="5">
        <f>IF(ISBLANK('KN 2018'!E25),"",'KN 2018'!E25)</f>
        <v>41080.229111775647</v>
      </c>
      <c r="F7" s="5">
        <f>IF(ISBLANK('KN 2018'!F25),"",'KN 2018'!F25)</f>
        <v>40234.645877378432</v>
      </c>
      <c r="G7" s="5">
        <f>IF(ISBLANK('KN 2018'!G25),"",'KN 2018'!G25)</f>
        <v>47103.569762289109</v>
      </c>
      <c r="H7" s="5">
        <f>IF(ISBLANK('KN 2018'!H25),"",'KN 2018'!H25)</f>
        <v>40300.185936440947</v>
      </c>
      <c r="I7" s="5">
        <f>IF(ISBLANK('KN 2018'!I25),"",'KN 2018'!I25)</f>
        <v>38071.933964978009</v>
      </c>
      <c r="J7" s="5">
        <f>IF(ISBLANK('KN 2018'!J25),"",'KN 2018'!J25)</f>
        <v>38355.506255429682</v>
      </c>
      <c r="K7" s="5">
        <f>IF(ISBLANK('KN 2018'!K25),"",'KN 2018'!K25)</f>
        <v>35906.299639616445</v>
      </c>
      <c r="L7" s="5">
        <f>IF(ISBLANK('KN 2018'!L25),"",'KN 2018'!L25)</f>
        <v>38034.30213789241</v>
      </c>
      <c r="M7" s="5">
        <f>IF(ISBLANK('KN 2018'!M25),"",'KN 2018'!M25)</f>
        <v>35932.622308327198</v>
      </c>
      <c r="N7" s="5">
        <f>IF(ISBLANK('KN 2018'!N25),"",'KN 2018'!N25)</f>
        <v>39082.024526755835</v>
      </c>
      <c r="O7" s="5">
        <f>IF(ISBLANK('KN 2018'!O25),"",'KN 2018'!O25)</f>
        <v>39289.394918872968</v>
      </c>
      <c r="P7" s="39">
        <f>IF(ISBLANK('KN 2018'!P25),"",'KN 2018'!P25)</f>
        <v>39342.069707743954</v>
      </c>
      <c r="R7" s="5">
        <f>IF(ISBLANK('KN 2018'!R25),"",'KN 2018'!R25)</f>
        <v>374</v>
      </c>
      <c r="S7" s="5">
        <f>IF(ISBLANK('KN 2018'!S25),"",'KN 2018'!S25)</f>
        <v>310</v>
      </c>
      <c r="T7" s="5">
        <f>IF(ISBLANK('KN 2018'!T25),"",'KN 2018'!T25)</f>
        <v>320</v>
      </c>
      <c r="U7" s="5">
        <f>IF(ISBLANK('KN 2018'!U25),"",'KN 2018'!U25)</f>
        <v>362</v>
      </c>
      <c r="V7" s="5">
        <f>IF(ISBLANK('KN 2018'!V25),"",'KN 2018'!V25)</f>
        <v>320</v>
      </c>
      <c r="W7" s="5">
        <f>IF(ISBLANK('KN 2018'!W25),"",'KN 2018'!W25)</f>
        <v>548</v>
      </c>
      <c r="X7" s="5">
        <f>IF(ISBLANK('KN 2018'!X25),"",'KN 2018'!X25)</f>
        <v>300</v>
      </c>
      <c r="Y7" s="5">
        <f>IF(ISBLANK('KN 2018'!Y25),"",'KN 2018'!Y25)</f>
        <v>379.44</v>
      </c>
      <c r="Z7" s="5">
        <f>IF(ISBLANK('KN 2018'!Z25),"",'KN 2018'!Z25)</f>
        <v>347</v>
      </c>
      <c r="AA7" s="5">
        <f>IF(ISBLANK('KN 2018'!AA25),"",'KN 2018'!AA25)</f>
        <v>345</v>
      </c>
      <c r="AB7" s="5">
        <f>IF(ISBLANK('KN 2018'!AB25),"",'KN 2018'!AB25)</f>
        <v>424</v>
      </c>
      <c r="AC7" s="5">
        <f>IF(ISBLANK('KN 2018'!AC25),"",'KN 2018'!AC25)</f>
        <v>357</v>
      </c>
      <c r="AD7" s="5">
        <f>IF(ISBLANK('KN 2018'!AD25),"",'KN 2018'!AD25)</f>
        <v>296</v>
      </c>
      <c r="AE7" s="5">
        <f>IF(ISBLANK('KN 2018'!AE25),"",'KN 2018'!AE25)</f>
        <v>356</v>
      </c>
      <c r="AF7" s="39">
        <f>IF(ISBLANK('KN 2018'!AF25),"",'KN 2018'!AF25)</f>
        <v>359.88857142857148</v>
      </c>
      <c r="AH7" s="5">
        <f>IF(ISBLANK('KN 2018'!AH25),"",'KN 2018'!AH25)</f>
        <v>32220.519656966437</v>
      </c>
      <c r="AI7" s="5">
        <f>IF(ISBLANK('KN 2018'!AI25),"",'KN 2018'!AI25)</f>
        <v>36254.437869822483</v>
      </c>
      <c r="AJ7" s="5">
        <f>IF(ISBLANK('KN 2018'!AJ25),"",'KN 2018'!AJ25)</f>
        <v>31743.062942154898</v>
      </c>
      <c r="AK7" s="5">
        <f>IF(ISBLANK('KN 2018'!AK25),"",'KN 2018'!AK25)</f>
        <v>35702.763561924257</v>
      </c>
      <c r="AL7" s="5">
        <f>IF(ISBLANK('KN 2018'!AL25),"",'KN 2018'!AL25)</f>
        <v>34947.145877378432</v>
      </c>
      <c r="AM7" s="5">
        <f>IF(ISBLANK('KN 2018'!AM25),"",'KN 2018'!AM25)</f>
        <v>41195.872590392959</v>
      </c>
      <c r="AN7" s="5">
        <f>IF(ISBLANK('KN 2018'!AN25),"",'KN 2018'!AN25)</f>
        <v>34903.799588663802</v>
      </c>
      <c r="AO7" s="5">
        <f>IF(ISBLANK('KN 2018'!AO25),"",'KN 2018'!AO25)</f>
        <v>32637.022900763357</v>
      </c>
      <c r="AP7" s="5">
        <f>IF(ISBLANK('KN 2018'!AP25),"",'KN 2018'!AP25)</f>
        <v>32670.35810054875</v>
      </c>
      <c r="AQ7" s="5">
        <f>IF(ISBLANK('KN 2018'!AQ25),"",'KN 2018'!AQ25)</f>
        <v>30423.702626556395</v>
      </c>
      <c r="AR7" s="5">
        <f>IF(ISBLANK('KN 2018'!AR25),"",'KN 2018'!AR25)</f>
        <v>32274.444444444442</v>
      </c>
      <c r="AS7" s="5">
        <f>IF(ISBLANK('KN 2018'!AS25),"",'KN 2018'!AS25)</f>
        <v>30665.573770491803</v>
      </c>
      <c r="AT7" s="5">
        <f>IF(ISBLANK('KN 2018'!AT25),"",'KN 2018'!AT25)</f>
        <v>33974.389770761954</v>
      </c>
      <c r="AU7" s="5">
        <f>IF(ISBLANK('KN 2018'!AU25),"",'KN 2018'!AU25)</f>
        <v>33328.873695804978</v>
      </c>
      <c r="AV7" s="39">
        <f>IF(ISBLANK('KN 2018'!AV25),"",'KN 2018'!AV25)</f>
        <v>33781.569099762492</v>
      </c>
      <c r="AX7" s="5">
        <f>IF(ISBLANK('KN 2018'!AX25),"",'KN 2018'!AX25)</f>
        <v>6273.6244597819777</v>
      </c>
      <c r="AY7" s="5">
        <f>IF(ISBLANK('KN 2018'!AY25),"",'KN 2018'!AY25)</f>
        <v>5656.8950563746739</v>
      </c>
      <c r="AZ7" s="5">
        <f>IF(ISBLANK('KN 2018'!AZ25),"",'KN 2018'!AZ25)</f>
        <v>5249.7214835582763</v>
      </c>
      <c r="BA7" s="5">
        <f>IF(ISBLANK('KN 2018'!BA25),"",'KN 2018'!BA25)</f>
        <v>5377.4655498513921</v>
      </c>
      <c r="BB7" s="5">
        <f>IF(ISBLANK('KN 2018'!BB25),"",'KN 2018'!BB25)</f>
        <v>5287.5</v>
      </c>
      <c r="BC7" s="5">
        <f>IF(ISBLANK('KN 2018'!BC25),"",'KN 2018'!BC25)</f>
        <v>5907.6971718961504</v>
      </c>
      <c r="BD7" s="5">
        <f>IF(ISBLANK('KN 2018'!BD25),"",'KN 2018'!BD25)</f>
        <v>5396.3863477771465</v>
      </c>
      <c r="BE7" s="5">
        <f>IF(ISBLANK('KN 2018'!BE25),"",'KN 2018'!BE25)</f>
        <v>5434.9110642146516</v>
      </c>
      <c r="BF7" s="5">
        <f>IF(ISBLANK('KN 2018'!BF25),"",'KN 2018'!BF25)</f>
        <v>5685.1481548809306</v>
      </c>
      <c r="BG7" s="5">
        <f>IF(ISBLANK('KN 2018'!BG25),"",'KN 2018'!BG25)</f>
        <v>5482.5970130600508</v>
      </c>
      <c r="BH7" s="5">
        <f>IF(ISBLANK('KN 2018'!BH25),"",'KN 2018'!BH25)</f>
        <v>5759.8576934479697</v>
      </c>
      <c r="BI7" s="5">
        <f>IF(ISBLANK('KN 2018'!BI25),"",'KN 2018'!BI25)</f>
        <v>5267.0485378353933</v>
      </c>
      <c r="BJ7" s="5">
        <f>IF(ISBLANK('KN 2018'!BJ25),"",'KN 2018'!BJ25)</f>
        <v>5107.6347559938786</v>
      </c>
      <c r="BK7" s="5">
        <f>IF(ISBLANK('KN 2018'!BK25),"",'KN 2018'!BK25)</f>
        <v>5960.5212230679908</v>
      </c>
      <c r="BL7" s="39">
        <f>IF(ISBLANK('KN 2018'!BL25),"",'KN 2018'!BL25)</f>
        <v>5560.500607981463</v>
      </c>
      <c r="BN7" s="13">
        <f>IF(ISBLANK('KN 2018'!BN25),"",'KN 2018'!BN25)</f>
        <v>10.59573227355399</v>
      </c>
      <c r="BO7" s="13">
        <f>IF(ISBLANK('KN 2018'!BO25),"",'KN 2018'!BO25)</f>
        <v>10.14</v>
      </c>
      <c r="BP7" s="13">
        <f>IF(ISBLANK('KN 2018'!BP25),"",'KN 2018'!BP25)</f>
        <v>11.206479999999999</v>
      </c>
      <c r="BQ7" s="13">
        <f>IF(ISBLANK('KN 2018'!BQ25),"",'KN 2018'!BQ25)</f>
        <v>9.77</v>
      </c>
      <c r="BR7" s="13">
        <f>IF(ISBLANK('KN 2018'!BR25),"",'KN 2018'!BR25)</f>
        <v>9.4600000000000009</v>
      </c>
      <c r="BS7" s="13">
        <f>IF(ISBLANK('KN 2018'!BS25),"",'KN 2018'!BS25)</f>
        <v>8.0282800000000005</v>
      </c>
      <c r="BT7" s="13">
        <f>IF(ISBLANK('KN 2018'!BT25),"",'KN 2018'!BT25)</f>
        <v>9.829302369459711</v>
      </c>
      <c r="BU7" s="13">
        <f>IF(ISBLANK('KN 2018'!BU25),"",'KN 2018'!BU25)</f>
        <v>10.48</v>
      </c>
      <c r="BV7" s="13">
        <f>IF(ISBLANK('KN 2018'!BV25),"",'KN 2018'!BV25)</f>
        <v>9.8845564840801625</v>
      </c>
      <c r="BW7" s="13">
        <f>IF(ISBLANK('KN 2018'!BW25),"",'KN 2018'!BW25)</f>
        <v>11.003</v>
      </c>
      <c r="BX7" s="13">
        <f>IF(ISBLANK('KN 2018'!BX25),"",'KN 2018'!BX25)</f>
        <v>10.8</v>
      </c>
      <c r="BY7" s="13">
        <f>IF(ISBLANK('KN 2018'!BY25),"",'KN 2018'!BY25)</f>
        <v>10.98</v>
      </c>
      <c r="BZ7" s="13">
        <f>IF(ISBLANK('KN 2018'!BZ25),"",'KN 2018'!BZ25)</f>
        <v>9.4694857559110375</v>
      </c>
      <c r="CA7" s="13">
        <f>IF(ISBLANK('KN 2018'!CA25),"",'KN 2018'!CA25)</f>
        <v>10.55661235993958</v>
      </c>
      <c r="CB7" s="14">
        <f>IF(ISBLANK('KN 2018'!CB25),"",'KN 2018'!CB25)</f>
        <v>10.157389231638891</v>
      </c>
      <c r="CD7" s="5">
        <f>IF(ISBLANK('KN 2018'!CD25),"",'KN 2018'!CD25)</f>
        <v>28450</v>
      </c>
      <c r="CE7" s="5">
        <f>IF(ISBLANK('KN 2018'!CE25),"",'KN 2018'!CE25)</f>
        <v>30635</v>
      </c>
      <c r="CF7" s="5">
        <f>IF(ISBLANK('KN 2018'!CF25),"",'KN 2018'!CF25)</f>
        <v>29644</v>
      </c>
      <c r="CG7" s="5">
        <f>IF(ISBLANK('KN 2018'!CG25),"",'KN 2018'!CG25)</f>
        <v>29068</v>
      </c>
      <c r="CH7" s="5">
        <f>IF(ISBLANK('KN 2018'!CH25),"",'KN 2018'!CH25)</f>
        <v>27550</v>
      </c>
      <c r="CI7" s="5">
        <f>IF(ISBLANK('KN 2018'!CI25),"",'KN 2018'!CI25)</f>
        <v>27561</v>
      </c>
      <c r="CJ7" s="5">
        <f>IF(ISBLANK('KN 2018'!CJ25),"",'KN 2018'!CJ25)</f>
        <v>28590</v>
      </c>
      <c r="CK7" s="5">
        <f>IF(ISBLANK('KN 2018'!CK25),"",'KN 2018'!CK25)</f>
        <v>28503</v>
      </c>
      <c r="CL7" s="5">
        <f>IF(ISBLANK('KN 2018'!CL25),"",'KN 2018'!CL25)</f>
        <v>26911</v>
      </c>
      <c r="CM7" s="5">
        <f>IF(ISBLANK('KN 2018'!CM25),"",'KN 2018'!CM25)</f>
        <v>27896</v>
      </c>
      <c r="CN7" s="5">
        <f>IF(ISBLANK('KN 2018'!CN25),"",'KN 2018'!CN25)</f>
        <v>29047</v>
      </c>
      <c r="CO7" s="5">
        <f>IF(ISBLANK('KN 2018'!CO25),"",'KN 2018'!CO25)</f>
        <v>28059</v>
      </c>
      <c r="CP7" s="5">
        <f>IF(ISBLANK('KN 2018'!CP25),"",'KN 2018'!CP25)</f>
        <v>26810</v>
      </c>
      <c r="CQ7" s="5">
        <f>IF(ISBLANK('KN 2018'!CQ25),"",'KN 2018'!CQ25)</f>
        <v>29320</v>
      </c>
      <c r="CR7" s="6">
        <f>IF(ISBLANK('KN 2018'!CR25),"",'KN 2018'!CR25)</f>
        <v>28431.714285714286</v>
      </c>
      <c r="CT7" s="13">
        <f>IF(ISBLANK('KN 2018'!CT25),"",'KN 2018'!CT25)</f>
        <v>31.006</v>
      </c>
      <c r="CU7" s="13">
        <f>IF(ISBLANK('KN 2018'!CU25),"",'KN 2018'!CU25)</f>
        <v>34.590000000000003</v>
      </c>
      <c r="CV7" s="13">
        <f>IF(ISBLANK('KN 2018'!CV25),"",'KN 2018'!CV25)</f>
        <v>33.498919999999998</v>
      </c>
      <c r="CW7" s="13">
        <f>IF(ISBLANK('KN 2018'!CW25),"",'KN 2018'!CW25)</f>
        <v>37.01</v>
      </c>
      <c r="CX7" s="13">
        <f>IF(ISBLANK('KN 2018'!CX25),"",'KN 2018'!CX25)</f>
        <v>32</v>
      </c>
      <c r="CY7" s="13">
        <f>IF(ISBLANK('KN 2018'!CY25),"",'KN 2018'!CY25)</f>
        <v>30.363099999999999</v>
      </c>
      <c r="CZ7" s="13">
        <f>IF(ISBLANK('KN 2018'!CZ25),"",'KN 2018'!CZ25)</f>
        <v>35.423705361411294</v>
      </c>
      <c r="DA7" s="13">
        <f>IF(ISBLANK('KN 2018'!DA25),"",'KN 2018'!DA25)</f>
        <v>33.17</v>
      </c>
      <c r="DB7" s="13">
        <f>IF(ISBLANK('KN 2018'!DB25),"",'KN 2018'!DB25)</f>
        <v>33.006</v>
      </c>
      <c r="DC7" s="13">
        <f>IF(ISBLANK('KN 2018'!DC25),"",'KN 2018'!DC25)</f>
        <v>32.006</v>
      </c>
      <c r="DD7" s="13">
        <f>IF(ISBLANK('KN 2018'!DD25),"",'KN 2018'!DD25)</f>
        <v>33.729999999999997</v>
      </c>
      <c r="DE7" s="13">
        <f>IF(ISBLANK('KN 2018'!DE25),"",'KN 2018'!DE25)</f>
        <v>33.17</v>
      </c>
      <c r="DF7" s="13">
        <f>IF(ISBLANK('KN 2018'!DF25),"",'KN 2018'!DF25)</f>
        <v>35.286000000000001</v>
      </c>
      <c r="DG7" s="13">
        <f>IF(ISBLANK('KN 2018'!DG25),"",'KN 2018'!DG25)</f>
        <v>31.004000000000001</v>
      </c>
      <c r="DH7" s="14">
        <f>IF(ISBLANK('KN 2018'!DH25),"",'KN 2018'!DH25)</f>
        <v>33.233123240100802</v>
      </c>
      <c r="DJ7" s="5">
        <f>IF(ISBLANK('KN 2018'!DJ25),"",'KN 2018'!DJ25)</f>
        <v>16210</v>
      </c>
      <c r="DK7" s="5">
        <f>IF(ISBLANK('KN 2018'!DK25),"",'KN 2018'!DK25)</f>
        <v>16306</v>
      </c>
      <c r="DL7" s="5">
        <f>IF(ISBLANK('KN 2018'!DL25),"",'KN 2018'!DL25)</f>
        <v>14655</v>
      </c>
      <c r="DM7" s="5">
        <f>IF(ISBLANK('KN 2018'!DM25),"",'KN 2018'!DM25)</f>
        <v>16585</v>
      </c>
      <c r="DN7" s="5">
        <f>IF(ISBLANK('KN 2018'!DN25),"",'KN 2018'!DN25)</f>
        <v>14100</v>
      </c>
      <c r="DO7" s="5">
        <f>IF(ISBLANK('KN 2018'!DO25),"",'KN 2018'!DO25)</f>
        <v>14948</v>
      </c>
      <c r="DP7" s="5">
        <f>IF(ISBLANK('KN 2018'!DP25),"",'KN 2018'!DP25)</f>
        <v>15930</v>
      </c>
      <c r="DQ7" s="5">
        <f>IF(ISBLANK('KN 2018'!DQ25),"",'KN 2018'!DQ25)</f>
        <v>15023</v>
      </c>
      <c r="DR7" s="5">
        <f>IF(ISBLANK('KN 2018'!DR25),"",'KN 2018'!DR25)</f>
        <v>15637</v>
      </c>
      <c r="DS7" s="5">
        <f>IF(ISBLANK('KN 2018'!DS25),"",'KN 2018'!DS25)</f>
        <v>14623</v>
      </c>
      <c r="DT7" s="5">
        <f>IF(ISBLANK('KN 2018'!DT25),"",'KN 2018'!DT25)</f>
        <v>16190</v>
      </c>
      <c r="DU7" s="5">
        <f>IF(ISBLANK('KN 2018'!DU25),"",'KN 2018'!DU25)</f>
        <v>14559</v>
      </c>
      <c r="DV7" s="5">
        <f>IF(ISBLANK('KN 2018'!DV25),"",'KN 2018'!DV25)</f>
        <v>15019</v>
      </c>
      <c r="DW7" s="5">
        <f>IF(ISBLANK('KN 2018'!DW25),"",'KN 2018'!DW25)</f>
        <v>15400</v>
      </c>
      <c r="DX7" s="6">
        <f>IF(ISBLANK('KN 2018'!DX25),"",'KN 2018'!DX25)</f>
        <v>15370.357142857143</v>
      </c>
    </row>
    <row r="8" spans="1:128" x14ac:dyDescent="0.25">
      <c r="A8" s="7">
        <v>30</v>
      </c>
      <c r="B8" s="5">
        <f>IF(ISBLANK('KN 2018'!B35),"",'KN 2018'!B35)</f>
        <v>36673.278628359491</v>
      </c>
      <c r="C8" s="5">
        <f>IF(ISBLANK('KN 2018'!C35),"",'KN 2018'!C35)</f>
        <v>38756.443953884693</v>
      </c>
      <c r="D8" s="5">
        <f>IF(ISBLANK('KN 2018'!D35),"",'KN 2018'!D35)</f>
        <v>33107.402592190854</v>
      </c>
      <c r="E8" s="5">
        <f>IF(ISBLANK('KN 2018'!E35),"",'KN 2018'!E35)</f>
        <v>35854.630077571106</v>
      </c>
      <c r="F8" s="5">
        <f>IF(ISBLANK('KN 2018'!F35),"",'KN 2018'!F35)</f>
        <v>36833.103534610054</v>
      </c>
      <c r="G8" s="5">
        <f>IF(ISBLANK('KN 2018'!G35),"",'KN 2018'!G35)</f>
        <v>43323.34473981434</v>
      </c>
      <c r="H8" s="5">
        <f>IF(ISBLANK('KN 2018'!H35),"",'KN 2018'!H35)</f>
        <v>36349.862273574414</v>
      </c>
      <c r="I8" s="5">
        <f>IF(ISBLANK('KN 2018'!I35),"",'KN 2018'!I35)</f>
        <v>33495.087768684774</v>
      </c>
      <c r="J8" s="5">
        <f>IF(ISBLANK('KN 2018'!J35),"",'KN 2018'!J35)</f>
        <v>34061.388554073223</v>
      </c>
      <c r="K8" s="5">
        <f>IF(ISBLANK('KN 2018'!K35),"",'KN 2018'!K35)</f>
        <v>34888.511104149839</v>
      </c>
      <c r="L8" s="5">
        <f>IF(ISBLANK('KN 2018'!L35),"",'KN 2018'!L35)</f>
        <v>34679.937083212528</v>
      </c>
      <c r="M8" s="5">
        <f>IF(ISBLANK('KN 2018'!M35),"",'KN 2018'!M35)</f>
        <v>33452.527688550668</v>
      </c>
      <c r="N8" s="5">
        <f>IF(ISBLANK('KN 2018'!N35),"",'KN 2018'!N35)</f>
        <v>33290.313756966061</v>
      </c>
      <c r="O8" s="5">
        <f>IF(ISBLANK('KN 2018'!O35),"",'KN 2018'!O35)</f>
        <v>35086.309771188084</v>
      </c>
      <c r="P8" s="39">
        <f>IF(ISBLANK('KN 2018'!P35),"",'KN 2018'!P35)</f>
        <v>35703.724394773584</v>
      </c>
      <c r="R8" s="5">
        <f>IF(ISBLANK('KN 2018'!R35),"",'KN 2018'!R35)</f>
        <v>374</v>
      </c>
      <c r="S8" s="5">
        <f>IF(ISBLANK('KN 2018'!S35),"",'KN 2018'!S35)</f>
        <v>310</v>
      </c>
      <c r="T8" s="5">
        <f>IF(ISBLANK('KN 2018'!T35),"",'KN 2018'!T35)</f>
        <v>320</v>
      </c>
      <c r="U8" s="5">
        <f>IF(ISBLANK('KN 2018'!U35),"",'KN 2018'!U35)</f>
        <v>362</v>
      </c>
      <c r="V8" s="5">
        <f>IF(ISBLANK('KN 2018'!V35),"",'KN 2018'!V35)</f>
        <v>320</v>
      </c>
      <c r="W8" s="5">
        <f>IF(ISBLANK('KN 2018'!W35),"",'KN 2018'!W35)</f>
        <v>532</v>
      </c>
      <c r="X8" s="5">
        <f>IF(ISBLANK('KN 2018'!X35),"",'KN 2018'!X35)</f>
        <v>300</v>
      </c>
      <c r="Y8" s="5">
        <f>IF(ISBLANK('KN 2018'!Y35),"",'KN 2018'!Y35)</f>
        <v>363.88</v>
      </c>
      <c r="Z8" s="5">
        <f>IF(ISBLANK('KN 2018'!Z35),"",'KN 2018'!Z35)</f>
        <v>334</v>
      </c>
      <c r="AA8" s="5">
        <f>IF(ISBLANK('KN 2018'!AA35),"",'KN 2018'!AA35)</f>
        <v>340</v>
      </c>
      <c r="AB8" s="5">
        <f>IF(ISBLANK('KN 2018'!AB35),"",'KN 2018'!AB35)</f>
        <v>424</v>
      </c>
      <c r="AC8" s="5">
        <f>IF(ISBLANK('KN 2018'!AC35),"",'KN 2018'!AC35)</f>
        <v>357</v>
      </c>
      <c r="AD8" s="5">
        <f>IF(ISBLANK('KN 2018'!AD35),"",'KN 2018'!AD35)</f>
        <v>296</v>
      </c>
      <c r="AE8" s="5">
        <f>IF(ISBLANK('KN 2018'!AE35),"",'KN 2018'!AE35)</f>
        <v>356</v>
      </c>
      <c r="AF8" s="39">
        <f>IF(ISBLANK('KN 2018'!AF35),"",'KN 2018'!AF35)</f>
        <v>356.34857142857146</v>
      </c>
      <c r="AH8" s="5">
        <f>IF(ISBLANK('KN 2018'!AH35),"",'KN 2018'!AH35)</f>
        <v>30753.439314929379</v>
      </c>
      <c r="AI8" s="5">
        <f>IF(ISBLANK('KN 2018'!AI35),"",'KN 2018'!AI35)</f>
        <v>33386.740331491717</v>
      </c>
      <c r="AJ8" s="5">
        <f>IF(ISBLANK('KN 2018'!AJ35),"",'KN 2018'!AJ35)</f>
        <v>27973.66891754276</v>
      </c>
      <c r="AK8" s="5">
        <f>IF(ISBLANK('KN 2018'!AK35),"",'KN 2018'!AK35)</f>
        <v>30597.894736842103</v>
      </c>
      <c r="AL8" s="5">
        <f>IF(ISBLANK('KN 2018'!AL35),"",'KN 2018'!AL35)</f>
        <v>31835.909287880975</v>
      </c>
      <c r="AM8" s="5">
        <f>IF(ISBLANK('KN 2018'!AM35),"",'KN 2018'!AM35)</f>
        <v>37535.920681687145</v>
      </c>
      <c r="AN8" s="5">
        <f>IF(ISBLANK('KN 2018'!AN35),"",'KN 2018'!AN35)</f>
        <v>31129.46175827297</v>
      </c>
      <c r="AO8" s="5">
        <f>IF(ISBLANK('KN 2018'!AO35),"",'KN 2018'!AO35)</f>
        <v>28197.52679307502</v>
      </c>
      <c r="AP8" s="5">
        <f>IF(ISBLANK('KN 2018'!AP35),"",'KN 2018'!AP35)</f>
        <v>28519.464693356724</v>
      </c>
      <c r="AQ8" s="5">
        <f>IF(ISBLANK('KN 2018'!AQ35),"",'KN 2018'!AQ35)</f>
        <v>29548.239032571277</v>
      </c>
      <c r="AR8" s="5">
        <f>IF(ISBLANK('KN 2018'!AR35),"",'KN 2018'!AR35)</f>
        <v>29047</v>
      </c>
      <c r="AS8" s="5">
        <f>IF(ISBLANK('KN 2018'!AS35),"",'KN 2018'!AS35)</f>
        <v>28318.587047939443</v>
      </c>
      <c r="AT8" s="5">
        <f>IF(ISBLANK('KN 2018'!AT35),"",'KN 2018'!AT35)</f>
        <v>28310.126407218904</v>
      </c>
      <c r="AU8" s="5">
        <f>IF(ISBLANK('KN 2018'!AU35),"",'KN 2018'!AU35)</f>
        <v>29367.780250207761</v>
      </c>
      <c r="AV8" s="39">
        <f>IF(ISBLANK('KN 2018'!AV35),"",'KN 2018'!AV35)</f>
        <v>30322.982803786868</v>
      </c>
      <c r="AX8" s="5">
        <f>IF(ISBLANK('KN 2018'!AX35),"",'KN 2018'!AX35)</f>
        <v>5919.8393134301105</v>
      </c>
      <c r="AY8" s="5">
        <f>IF(ISBLANK('KN 2018'!AY35),"",'KN 2018'!AY35)</f>
        <v>5369.7036223929754</v>
      </c>
      <c r="AZ8" s="5">
        <f>IF(ISBLANK('KN 2018'!AZ35),"",'KN 2018'!AZ35)</f>
        <v>5133.733674648096</v>
      </c>
      <c r="BA8" s="5">
        <f>IF(ISBLANK('KN 2018'!BA35),"",'KN 2018'!BA35)</f>
        <v>5256.735340729002</v>
      </c>
      <c r="BB8" s="5">
        <f>IF(ISBLANK('KN 2018'!BB35),"",'KN 2018'!BB35)</f>
        <v>4997.1942467290819</v>
      </c>
      <c r="BC8" s="5">
        <f>IF(ISBLANK('KN 2018'!BC35),"",'KN 2018'!BC35)</f>
        <v>5787.4240581271924</v>
      </c>
      <c r="BD8" s="5">
        <f>IF(ISBLANK('KN 2018'!BD35),"",'KN 2018'!BD35)</f>
        <v>5220.4005153014423</v>
      </c>
      <c r="BE8" s="5">
        <f>IF(ISBLANK('KN 2018'!BE35),"",'KN 2018'!BE35)</f>
        <v>5297.5609756097556</v>
      </c>
      <c r="BF8" s="5">
        <f>IF(ISBLANK('KN 2018'!BF35),"",'KN 2018'!BF35)</f>
        <v>5541.9238607165007</v>
      </c>
      <c r="BG8" s="5">
        <f>IF(ISBLANK('KN 2018'!BG35),"",'KN 2018'!BG35)</f>
        <v>5340.2720715785626</v>
      </c>
      <c r="BH8" s="5">
        <f>IF(ISBLANK('KN 2018'!BH35),"",'KN 2018'!BH35)</f>
        <v>5632.9370832125251</v>
      </c>
      <c r="BI8" s="5">
        <f>IF(ISBLANK('KN 2018'!BI35),"",'KN 2018'!BI35)</f>
        <v>5133.9406406112248</v>
      </c>
      <c r="BJ8" s="5">
        <f>IF(ISBLANK('KN 2018'!BJ35),"",'KN 2018'!BJ35)</f>
        <v>4980.1873497471606</v>
      </c>
      <c r="BK8" s="5">
        <f>IF(ISBLANK('KN 2018'!BK35),"",'KN 2018'!BK35)</f>
        <v>5718.5295209803189</v>
      </c>
      <c r="BL8" s="39">
        <f>IF(ISBLANK('KN 2018'!BL35),"",'KN 2018'!BL35)</f>
        <v>5380.7415909867104</v>
      </c>
      <c r="BN8" s="13">
        <f>IF(ISBLANK('KN 2018'!BN35),"",'KN 2018'!BN35)</f>
        <v>11.101197381662155</v>
      </c>
      <c r="BO8" s="13">
        <f>IF(ISBLANK('KN 2018'!BO35),"",'KN 2018'!BO35)</f>
        <v>10.86</v>
      </c>
      <c r="BP8" s="13">
        <f>IF(ISBLANK('KN 2018'!BP35),"",'KN 2018'!BP35)</f>
        <v>12.716529999999999</v>
      </c>
      <c r="BQ8" s="13">
        <f>IF(ISBLANK('KN 2018'!BQ35),"",'KN 2018'!BQ35)</f>
        <v>11.4</v>
      </c>
      <c r="BR8" s="13">
        <f>IF(ISBLANK('KN 2018'!BR35),"",'KN 2018'!BR35)</f>
        <v>10.384500000000001</v>
      </c>
      <c r="BS8" s="13">
        <f>IF(ISBLANK('KN 2018'!BS35),"",'KN 2018'!BS35)</f>
        <v>8.8110800000000005</v>
      </c>
      <c r="BT8" s="13">
        <f>IF(ISBLANK('KN 2018'!BT35),"",'KN 2018'!BT35)</f>
        <v>11.021070735629504</v>
      </c>
      <c r="BU8" s="13">
        <f>IF(ISBLANK('KN 2018'!BU35),"",'KN 2018'!BU35)</f>
        <v>12.13</v>
      </c>
      <c r="BV8" s="13">
        <f>IF(ISBLANK('KN 2018'!BV35),"",'KN 2018'!BV35)</f>
        <v>11.323213933788288</v>
      </c>
      <c r="BW8" s="13">
        <f>IF(ISBLANK('KN 2018'!BW35),"",'KN 2018'!BW35)</f>
        <v>11.329000000000001</v>
      </c>
      <c r="BX8" s="13">
        <f>IF(ISBLANK('KN 2018'!BX35),"",'KN 2018'!BX35)</f>
        <v>12</v>
      </c>
      <c r="BY8" s="13">
        <f>IF(ISBLANK('KN 2018'!BY35),"",'KN 2018'!BY35)</f>
        <v>11.89</v>
      </c>
      <c r="BZ8" s="13">
        <f>IF(ISBLANK('KN 2018'!BZ35),"",'KN 2018'!BZ35)</f>
        <v>11.364131525670738</v>
      </c>
      <c r="CA8" s="13">
        <f>IF(ISBLANK('KN 2018'!CA35),"",'KN 2018'!CA35)</f>
        <v>11.980476461019247</v>
      </c>
      <c r="CB8" s="14">
        <f>IF(ISBLANK('KN 2018'!CB35),"",'KN 2018'!CB35)</f>
        <v>11.307942859840708</v>
      </c>
      <c r="CD8" s="5">
        <f>IF(ISBLANK('KN 2018'!CD35),"",'KN 2018'!CD35)</f>
        <v>28450</v>
      </c>
      <c r="CE8" s="5">
        <f>IF(ISBLANK('KN 2018'!CE35),"",'KN 2018'!CE35)</f>
        <v>30215</v>
      </c>
      <c r="CF8" s="5">
        <f>IF(ISBLANK('KN 2018'!CF35),"",'KN 2018'!CF35)</f>
        <v>29644</v>
      </c>
      <c r="CG8" s="5">
        <f>IF(ISBLANK('KN 2018'!CG35),"",'KN 2018'!CG35)</f>
        <v>29068</v>
      </c>
      <c r="CH8" s="5">
        <f>IF(ISBLANK('KN 2018'!CH35),"",'KN 2018'!CH35)</f>
        <v>27550</v>
      </c>
      <c r="CI8" s="5">
        <f>IF(ISBLANK('KN 2018'!CI35),"",'KN 2018'!CI35)</f>
        <v>27561</v>
      </c>
      <c r="CJ8" s="5">
        <f>IF(ISBLANK('KN 2018'!CJ35),"",'KN 2018'!CJ35)</f>
        <v>28590</v>
      </c>
      <c r="CK8" s="5">
        <f>IF(ISBLANK('KN 2018'!CK35),"",'KN 2018'!CK35)</f>
        <v>28503</v>
      </c>
      <c r="CL8" s="5">
        <f>IF(ISBLANK('KN 2018'!CL35),"",'KN 2018'!CL35)</f>
        <v>26911</v>
      </c>
      <c r="CM8" s="5">
        <f>IF(ISBLANK('KN 2018'!CM35),"",'KN 2018'!CM35)</f>
        <v>27896</v>
      </c>
      <c r="CN8" s="5">
        <f>IF(ISBLANK('KN 2018'!CN35),"",'KN 2018'!CN35)</f>
        <v>29047</v>
      </c>
      <c r="CO8" s="5">
        <f>IF(ISBLANK('KN 2018'!CO35),"",'KN 2018'!CO35)</f>
        <v>28059</v>
      </c>
      <c r="CP8" s="5">
        <f>IF(ISBLANK('KN 2018'!CP35),"",'KN 2018'!CP35)</f>
        <v>26810</v>
      </c>
      <c r="CQ8" s="5">
        <f>IF(ISBLANK('KN 2018'!CQ35),"",'KN 2018'!CQ35)</f>
        <v>29320</v>
      </c>
      <c r="CR8" s="6">
        <f>IF(ISBLANK('KN 2018'!CR35),"",'KN 2018'!CR35)</f>
        <v>28401.714285714286</v>
      </c>
      <c r="CT8" s="13">
        <f>IF(ISBLANK('KN 2018'!CT35),"",'KN 2018'!CT35)</f>
        <v>32.859000000000002</v>
      </c>
      <c r="CU8" s="13">
        <f>IF(ISBLANK('KN 2018'!CU35),"",'KN 2018'!CU35)</f>
        <v>36.44</v>
      </c>
      <c r="CV8" s="13">
        <f>IF(ISBLANK('KN 2018'!CV35),"",'KN 2018'!CV35)</f>
        <v>34.255769999999998</v>
      </c>
      <c r="CW8" s="13">
        <f>IF(ISBLANK('KN 2018'!CW35),"",'KN 2018'!CW35)</f>
        <v>37.86</v>
      </c>
      <c r="CX8" s="13">
        <f>IF(ISBLANK('KN 2018'!CX35),"",'KN 2018'!CX35)</f>
        <v>33.859000000000002</v>
      </c>
      <c r="CY8" s="13">
        <f>IF(ISBLANK('KN 2018'!CY35),"",'KN 2018'!CY35)</f>
        <v>30.9941</v>
      </c>
      <c r="CZ8" s="13">
        <f>IF(ISBLANK('KN 2018'!CZ35),"",'KN 2018'!CZ35)</f>
        <v>36.617880072552602</v>
      </c>
      <c r="DA8" s="13">
        <f>IF(ISBLANK('KN 2018'!DA35),"",'KN 2018'!DA35)</f>
        <v>34.03</v>
      </c>
      <c r="DB8" s="13">
        <f>IF(ISBLANK('KN 2018'!DB35),"",'KN 2018'!DB35)</f>
        <v>33.859000000000002</v>
      </c>
      <c r="DC8" s="13">
        <f>IF(ISBLANK('KN 2018'!DC35),"",'KN 2018'!DC35)</f>
        <v>32.859000000000002</v>
      </c>
      <c r="DD8" s="13">
        <f>IF(ISBLANK('KN 2018'!DD35),"",'KN 2018'!DD35)</f>
        <v>34.49</v>
      </c>
      <c r="DE8" s="13">
        <f>IF(ISBLANK('KN 2018'!DE35),"",'KN 2018'!DE35)</f>
        <v>34.03</v>
      </c>
      <c r="DF8" s="13">
        <f>IF(ISBLANK('KN 2018'!DF35),"",'KN 2018'!DF35)</f>
        <v>36.189</v>
      </c>
      <c r="DG8" s="13">
        <f>IF(ISBLANK('KN 2018'!DG35),"",'KN 2018'!DG35)</f>
        <v>32.316000000000003</v>
      </c>
      <c r="DH8" s="14">
        <f>IF(ISBLANK('KN 2018'!DH35),"",'KN 2018'!DH35)</f>
        <v>34.332767862325184</v>
      </c>
      <c r="DJ8" s="5">
        <f>IF(ISBLANK('KN 2018'!DJ35),"",'KN 2018'!DJ35)</f>
        <v>16210</v>
      </c>
      <c r="DK8" s="5">
        <f>IF(ISBLANK('KN 2018'!DK35),"",'KN 2018'!DK35)</f>
        <v>16306</v>
      </c>
      <c r="DL8" s="5">
        <f>IF(ISBLANK('KN 2018'!DL35),"",'KN 2018'!DL35)</f>
        <v>14655</v>
      </c>
      <c r="DM8" s="5">
        <f>IF(ISBLANK('KN 2018'!DM35),"",'KN 2018'!DM35)</f>
        <v>16585</v>
      </c>
      <c r="DN8" s="5">
        <f>IF(ISBLANK('KN 2018'!DN35),"",'KN 2018'!DN35)</f>
        <v>14100</v>
      </c>
      <c r="DO8" s="5">
        <f>IF(ISBLANK('KN 2018'!DO35),"",'KN 2018'!DO35)</f>
        <v>14948</v>
      </c>
      <c r="DP8" s="5">
        <f>IF(ISBLANK('KN 2018'!DP35),"",'KN 2018'!DP35)</f>
        <v>15930</v>
      </c>
      <c r="DQ8" s="5">
        <f>IF(ISBLANK('KN 2018'!DQ35),"",'KN 2018'!DQ35)</f>
        <v>15023</v>
      </c>
      <c r="DR8" s="5">
        <f>IF(ISBLANK('KN 2018'!DR35),"",'KN 2018'!DR35)</f>
        <v>15637</v>
      </c>
      <c r="DS8" s="5">
        <f>IF(ISBLANK('KN 2018'!DS35),"",'KN 2018'!DS35)</f>
        <v>14623</v>
      </c>
      <c r="DT8" s="5">
        <f>IF(ISBLANK('KN 2018'!DT35),"",'KN 2018'!DT35)</f>
        <v>16190</v>
      </c>
      <c r="DU8" s="5">
        <f>IF(ISBLANK('KN 2018'!DU35),"",'KN 2018'!DU35)</f>
        <v>14559</v>
      </c>
      <c r="DV8" s="5">
        <f>IF(ISBLANK('KN 2018'!DV35),"",'KN 2018'!DV35)</f>
        <v>15019</v>
      </c>
      <c r="DW8" s="5">
        <f>IF(ISBLANK('KN 2018'!DW35),"",'KN 2018'!DW35)</f>
        <v>15400</v>
      </c>
      <c r="DX8" s="6">
        <f>IF(ISBLANK('KN 2018'!DX35),"",'KN 2018'!DX35)</f>
        <v>15370.357142857143</v>
      </c>
    </row>
    <row r="9" spans="1:128" x14ac:dyDescent="0.25">
      <c r="A9" s="7">
        <v>40</v>
      </c>
      <c r="B9" s="5">
        <f>IF(ISBLANK('KN 2018'!B45),"",'KN 2018'!B45)</f>
        <v>35763.829049465588</v>
      </c>
      <c r="C9" s="5">
        <f>IF(ISBLANK('KN 2018'!C45),"",'KN 2018'!C45)</f>
        <v>36584.382910856752</v>
      </c>
      <c r="D9" s="5">
        <f>IF(ISBLANK('KN 2018'!D45),"",'KN 2018'!D45)</f>
        <v>32779.118668064548</v>
      </c>
      <c r="E9" s="5">
        <f>IF(ISBLANK('KN 2018'!E45),"",'KN 2018'!E45)</f>
        <v>34993.459767112465</v>
      </c>
      <c r="F9" s="5">
        <f>IF(ISBLANK('KN 2018'!F45),"",'KN 2018'!F45)</f>
        <v>34123.124489355534</v>
      </c>
      <c r="G9" s="5">
        <f>IF(ISBLANK('KN 2018'!G45),"",'KN 2018'!G45)</f>
        <v>40145.17712643525</v>
      </c>
      <c r="H9" s="5">
        <f>IF(ISBLANK('KN 2018'!H45),"",'KN 2018'!H45)</f>
        <v>34753.193205183437</v>
      </c>
      <c r="I9" s="5">
        <f>IF(ISBLANK('KN 2018'!I45),"",'KN 2018'!I45)</f>
        <v>32566.621690568893</v>
      </c>
      <c r="J9" s="5">
        <f>IF(ISBLANK('KN 2018'!J45),"",'KN 2018'!J45)</f>
        <v>33484.830058553445</v>
      </c>
      <c r="K9" s="5">
        <f>IF(ISBLANK('KN 2018'!K45),"",'KN 2018'!K45)</f>
        <v>34198.47482250601</v>
      </c>
      <c r="L9" s="5">
        <f>IF(ISBLANK('KN 2018'!L45),"",'KN 2018'!L45)</f>
        <v>33492.389483324769</v>
      </c>
      <c r="M9" s="5">
        <f>IF(ISBLANK('KN 2018'!M45),"",'KN 2018'!M45)</f>
        <v>32757.207968924395</v>
      </c>
      <c r="N9" s="5">
        <f>IF(ISBLANK('KN 2018'!N45),"",'KN 2018'!N45)</f>
        <v>32520.7781562538</v>
      </c>
      <c r="O9" s="5">
        <f>IF(ISBLANK('KN 2018'!O45),"",'KN 2018'!O45)</f>
        <v>34310.808499721003</v>
      </c>
      <c r="P9" s="39">
        <f>IF(ISBLANK('KN 2018'!P45),"",'KN 2018'!P45)</f>
        <v>34462.385421166131</v>
      </c>
      <c r="R9" s="5">
        <f>IF(ISBLANK('KN 2018'!R45),"",'KN 2018'!R45)</f>
        <v>374</v>
      </c>
      <c r="S9" s="5">
        <f>IF(ISBLANK('KN 2018'!S45),"",'KN 2018'!S45)</f>
        <v>310</v>
      </c>
      <c r="T9" s="5">
        <f>IF(ISBLANK('KN 2018'!T45),"",'KN 2018'!T45)</f>
        <v>320</v>
      </c>
      <c r="U9" s="5">
        <f>IF(ISBLANK('KN 2018'!U45),"",'KN 2018'!U45)</f>
        <v>362</v>
      </c>
      <c r="V9" s="5">
        <f>IF(ISBLANK('KN 2018'!V45),"",'KN 2018'!V45)</f>
        <v>320</v>
      </c>
      <c r="W9" s="5">
        <f>IF(ISBLANK('KN 2018'!W45),"",'KN 2018'!W45)</f>
        <v>519</v>
      </c>
      <c r="X9" s="5">
        <f>IF(ISBLANK('KN 2018'!X45),"",'KN 2018'!X45)</f>
        <v>300</v>
      </c>
      <c r="Y9" s="5">
        <f>IF(ISBLANK('KN 2018'!Y45),"",'KN 2018'!Y45)</f>
        <v>360.73</v>
      </c>
      <c r="Z9" s="5">
        <f>IF(ISBLANK('KN 2018'!Z45),"",'KN 2018'!Z45)</f>
        <v>332</v>
      </c>
      <c r="AA9" s="5">
        <f>IF(ISBLANK('KN 2018'!AA45),"",'KN 2018'!AA45)</f>
        <v>337</v>
      </c>
      <c r="AB9" s="5">
        <f>IF(ISBLANK('KN 2018'!AB45),"",'KN 2018'!AB45)</f>
        <v>424</v>
      </c>
      <c r="AC9" s="5">
        <f>IF(ISBLANK('KN 2018'!AC45),"",'KN 2018'!AC45)</f>
        <v>357</v>
      </c>
      <c r="AD9" s="5">
        <f>IF(ISBLANK('KN 2018'!AD45),"",'KN 2018'!AD45)</f>
        <v>296</v>
      </c>
      <c r="AE9" s="5">
        <f>IF(ISBLANK('KN 2018'!AE45),"",'KN 2018'!AE45)</f>
        <v>356</v>
      </c>
      <c r="AF9" s="39">
        <f>IF(ISBLANK('KN 2018'!AF45),"",'KN 2018'!AF45)</f>
        <v>354.8378571428571</v>
      </c>
      <c r="AH9" s="5">
        <f>IF(ISBLANK('KN 2018'!AH45),"",'KN 2018'!AH45)</f>
        <v>29976.61019905502</v>
      </c>
      <c r="AI9" s="5">
        <f>IF(ISBLANK('KN 2018'!AI45),"",'KN 2018'!AI45)</f>
        <v>31335.670464504819</v>
      </c>
      <c r="AJ9" s="5">
        <f>IF(ISBLANK('KN 2018'!AJ45),"",'KN 2018'!AJ45)</f>
        <v>27740.277240570453</v>
      </c>
      <c r="AK9" s="5">
        <f>IF(ISBLANK('KN 2018'!AK45),"",'KN 2018'!AK45)</f>
        <v>29838.836612489307</v>
      </c>
      <c r="AL9" s="5">
        <f>IF(ISBLANK('KN 2018'!AL45),"",'KN 2018'!AL45)</f>
        <v>29234.64650484149</v>
      </c>
      <c r="AM9" s="5">
        <f>IF(ISBLANK('KN 2018'!AM45),"",'KN 2018'!AM45)</f>
        <v>34473.226682009779</v>
      </c>
      <c r="AN9" s="5">
        <f>IF(ISBLANK('KN 2018'!AN45),"",'KN 2018'!AN45)</f>
        <v>29651.931436107792</v>
      </c>
      <c r="AO9" s="5">
        <f>IF(ISBLANK('KN 2018'!AO45),"",'KN 2018'!AO45)</f>
        <v>27384.787830264209</v>
      </c>
      <c r="AP9" s="5">
        <f>IF(ISBLANK('KN 2018'!AP45),"",'KN 2018'!AP45)</f>
        <v>28063.473303670744</v>
      </c>
      <c r="AQ9" s="5">
        <f>IF(ISBLANK('KN 2018'!AQ45),"",'KN 2018'!AQ45)</f>
        <v>28977.839335180055</v>
      </c>
      <c r="AR9" s="5">
        <f>IF(ISBLANK('KN 2018'!AR45),"",'KN 2018'!AR45)</f>
        <v>27974.638844301764</v>
      </c>
      <c r="AS9" s="5">
        <f>IF(ISBLANK('KN 2018'!AS45),"",'KN 2018'!AS45)</f>
        <v>27735.420098846786</v>
      </c>
      <c r="AT9" s="5">
        <f>IF(ISBLANK('KN 2018'!AT45),"",'KN 2018'!AT45)</f>
        <v>27648.69770642681</v>
      </c>
      <c r="AU9" s="5">
        <f>IF(ISBLANK('KN 2018'!AU45),"",'KN 2018'!AU45)</f>
        <v>28792.413850891571</v>
      </c>
      <c r="AV9" s="39">
        <f>IF(ISBLANK('KN 2018'!AV45),"",'KN 2018'!AV45)</f>
        <v>29202.033579225757</v>
      </c>
      <c r="AX9" s="5">
        <f>IF(ISBLANK('KN 2018'!AX45),"",'KN 2018'!AX45)</f>
        <v>5787.218850410567</v>
      </c>
      <c r="AY9" s="5">
        <f>IF(ISBLANK('KN 2018'!AY45),"",'KN 2018'!AY45)</f>
        <v>5248.7124463519312</v>
      </c>
      <c r="AZ9" s="5">
        <f>IF(ISBLANK('KN 2018'!AZ45),"",'KN 2018'!AZ45)</f>
        <v>5038.8414274940924</v>
      </c>
      <c r="BA9" s="5">
        <f>IF(ISBLANK('KN 2018'!BA45),"",'KN 2018'!BA45)</f>
        <v>5154.6231546231547</v>
      </c>
      <c r="BB9" s="5">
        <f>IF(ISBLANK('KN 2018'!BB45),"",'KN 2018'!BB45)</f>
        <v>4888.4779845140411</v>
      </c>
      <c r="BC9" s="5">
        <f>IF(ISBLANK('KN 2018'!BC45),"",'KN 2018'!BC45)</f>
        <v>5671.9504444254726</v>
      </c>
      <c r="BD9" s="5">
        <f>IF(ISBLANK('KN 2018'!BD45),"",'KN 2018'!BD45)</f>
        <v>5101.2617690756442</v>
      </c>
      <c r="BE9" s="5">
        <f>IF(ISBLANK('KN 2018'!BE45),"",'KN 2018'!BE45)</f>
        <v>5181.833860304685</v>
      </c>
      <c r="BF9" s="5">
        <f>IF(ISBLANK('KN 2018'!BF45),"",'KN 2018'!BF45)</f>
        <v>5421.3567548826995</v>
      </c>
      <c r="BG9" s="5">
        <f>IF(ISBLANK('KN 2018'!BG45),"",'KN 2018'!BG45)</f>
        <v>5220.6354873259543</v>
      </c>
      <c r="BH9" s="5">
        <f>IF(ISBLANK('KN 2018'!BH45),"",'KN 2018'!BH45)</f>
        <v>5517.7506390230046</v>
      </c>
      <c r="BI9" s="5">
        <f>IF(ISBLANK('KN 2018'!BI45),"",'KN 2018'!BI45)</f>
        <v>5021.7878700776082</v>
      </c>
      <c r="BJ9" s="5">
        <f>IF(ISBLANK('KN 2018'!BJ45),"",'KN 2018'!BJ45)</f>
        <v>4872.0804498269899</v>
      </c>
      <c r="BK9" s="5">
        <f>IF(ISBLANK('KN 2018'!BK45),"",'KN 2018'!BK45)</f>
        <v>5518.3946488294314</v>
      </c>
      <c r="BL9" s="39">
        <f>IF(ISBLANK('KN 2018'!BL45),"",'KN 2018'!BL45)</f>
        <v>5260.3518419403763</v>
      </c>
      <c r="BN9" s="13">
        <f>IF(ISBLANK('KN 2018'!BN45),"",'KN 2018'!BN45)</f>
        <v>11.388879454113937</v>
      </c>
      <c r="BO9" s="13">
        <f>IF(ISBLANK('KN 2018'!BO45),"",'KN 2018'!BO45)</f>
        <v>11.41</v>
      </c>
      <c r="BP9" s="13">
        <f>IF(ISBLANK('KN 2018'!BP45),"",'KN 2018'!BP45)</f>
        <v>12.82352</v>
      </c>
      <c r="BQ9" s="13">
        <f>IF(ISBLANK('KN 2018'!BQ45),"",'KN 2018'!BQ45)</f>
        <v>11.69</v>
      </c>
      <c r="BR9" s="13">
        <f>IF(ISBLANK('KN 2018'!BR45),"",'KN 2018'!BR45)</f>
        <v>11.3085</v>
      </c>
      <c r="BS9" s="13">
        <f>IF(ISBLANK('KN 2018'!BS45),"",'KN 2018'!BS45)</f>
        <v>9.5938800000000004</v>
      </c>
      <c r="BT9" s="13">
        <f>IF(ISBLANK('KN 2018'!BT45),"",'KN 2018'!BT45)</f>
        <v>11.570241241763568</v>
      </c>
      <c r="BU9" s="13">
        <f>IF(ISBLANK('KN 2018'!BU45),"",'KN 2018'!BU45)</f>
        <v>12.49</v>
      </c>
      <c r="BV9" s="13">
        <f>IF(ISBLANK('KN 2018'!BV45),"",'KN 2018'!BV45)</f>
        <v>11.507200000000001</v>
      </c>
      <c r="BW9" s="13">
        <f>IF(ISBLANK('KN 2018'!BW45),"",'KN 2018'!BW45)</f>
        <v>11.552</v>
      </c>
      <c r="BX9" s="13">
        <f>IF(ISBLANK('KN 2018'!BX45),"",'KN 2018'!BX45)</f>
        <v>12.46</v>
      </c>
      <c r="BY9" s="13">
        <f>IF(ISBLANK('KN 2018'!BY45),"",'KN 2018'!BY45)</f>
        <v>12.14</v>
      </c>
      <c r="BZ9" s="13">
        <f>IF(ISBLANK('KN 2018'!BZ45),"",'KN 2018'!BZ45)</f>
        <v>11.63599108413767</v>
      </c>
      <c r="CA9" s="13">
        <f>IF(ISBLANK('KN 2018'!CA45),"",'KN 2018'!CA45)</f>
        <v>12.219885481713618</v>
      </c>
      <c r="CB9" s="14">
        <f>IF(ISBLANK('KN 2018'!CB45),"",'KN 2018'!CB45)</f>
        <v>11.699292661552056</v>
      </c>
      <c r="CD9" s="5">
        <f>IF(ISBLANK('KN 2018'!CD45),"",'KN 2018'!CD45)</f>
        <v>28450</v>
      </c>
      <c r="CE9" s="5">
        <f>IF(ISBLANK('KN 2018'!CE45),"",'KN 2018'!CE45)</f>
        <v>29795</v>
      </c>
      <c r="CF9" s="5">
        <f>IF(ISBLANK('KN 2018'!CF45),"",'KN 2018'!CF45)</f>
        <v>29644</v>
      </c>
      <c r="CG9" s="5">
        <f>IF(ISBLANK('KN 2018'!CG45),"",'KN 2018'!CG45)</f>
        <v>29068</v>
      </c>
      <c r="CH9" s="5">
        <f>IF(ISBLANK('KN 2018'!CH45),"",'KN 2018'!CH45)</f>
        <v>27550</v>
      </c>
      <c r="CI9" s="5">
        <f>IF(ISBLANK('KN 2018'!CI45),"",'KN 2018'!CI45)</f>
        <v>27561</v>
      </c>
      <c r="CJ9" s="5">
        <f>IF(ISBLANK('KN 2018'!CJ45),"",'KN 2018'!CJ45)</f>
        <v>28590</v>
      </c>
      <c r="CK9" s="5">
        <f>IF(ISBLANK('KN 2018'!CK45),"",'KN 2018'!CK45)</f>
        <v>28503</v>
      </c>
      <c r="CL9" s="5">
        <f>IF(ISBLANK('KN 2018'!CL45),"",'KN 2018'!CL45)</f>
        <v>26911</v>
      </c>
      <c r="CM9" s="5">
        <f>IF(ISBLANK('KN 2018'!CM45),"",'KN 2018'!CM45)</f>
        <v>27896</v>
      </c>
      <c r="CN9" s="5">
        <f>IF(ISBLANK('KN 2018'!CN45),"",'KN 2018'!CN45)</f>
        <v>29047</v>
      </c>
      <c r="CO9" s="5">
        <f>IF(ISBLANK('KN 2018'!CO45),"",'KN 2018'!CO45)</f>
        <v>28059</v>
      </c>
      <c r="CP9" s="5">
        <f>IF(ISBLANK('KN 2018'!CP45),"",'KN 2018'!CP45)</f>
        <v>26810</v>
      </c>
      <c r="CQ9" s="5">
        <f>IF(ISBLANK('KN 2018'!CQ45),"",'KN 2018'!CQ45)</f>
        <v>29320</v>
      </c>
      <c r="CR9" s="6">
        <f>IF(ISBLANK('KN 2018'!CR45),"",'KN 2018'!CR45)</f>
        <v>28371.714285714286</v>
      </c>
      <c r="CT9" s="13">
        <f>IF(ISBLANK('KN 2018'!CT45),"",'KN 2018'!CT45)</f>
        <v>33.612000000000002</v>
      </c>
      <c r="CU9" s="13">
        <f>IF(ISBLANK('KN 2018'!CU45),"",'KN 2018'!CU45)</f>
        <v>37.28</v>
      </c>
      <c r="CV9" s="13">
        <f>IF(ISBLANK('KN 2018'!CV45),"",'KN 2018'!CV45)</f>
        <v>34.900879999999994</v>
      </c>
      <c r="CW9" s="13">
        <f>IF(ISBLANK('KN 2018'!CW45),"",'KN 2018'!CW45)</f>
        <v>38.61</v>
      </c>
      <c r="CX9" s="13">
        <f>IF(ISBLANK('KN 2018'!CX45),"",'KN 2018'!CX45)</f>
        <v>34.612000000000002</v>
      </c>
      <c r="CY9" s="13">
        <f>IF(ISBLANK('KN 2018'!CY45),"",'KN 2018'!CY45)</f>
        <v>31.6251</v>
      </c>
      <c r="CZ9" s="13">
        <f>IF(ISBLANK('KN 2018'!CZ45),"",'KN 2018'!CZ45)</f>
        <v>37.473081887079566</v>
      </c>
      <c r="DA9" s="13">
        <f>IF(ISBLANK('KN 2018'!DA45),"",'KN 2018'!DA45)</f>
        <v>34.79</v>
      </c>
      <c r="DB9" s="13">
        <f>IF(ISBLANK('KN 2018'!DB45),"",'KN 2018'!DB45)</f>
        <v>34.612000000000002</v>
      </c>
      <c r="DC9" s="13">
        <f>IF(ISBLANK('KN 2018'!DC45),"",'KN 2018'!DC45)</f>
        <v>33.612000000000002</v>
      </c>
      <c r="DD9" s="13">
        <f>IF(ISBLANK('KN 2018'!DD45),"",'KN 2018'!DD45)</f>
        <v>35.21</v>
      </c>
      <c r="DE9" s="13">
        <f>IF(ISBLANK('KN 2018'!DE45),"",'KN 2018'!DE45)</f>
        <v>34.79</v>
      </c>
      <c r="DF9" s="13">
        <f>IF(ISBLANK('KN 2018'!DF45),"",'KN 2018'!DF45)</f>
        <v>36.991999999999997</v>
      </c>
      <c r="DG9" s="13">
        <f>IF(ISBLANK('KN 2018'!DG45),"",'KN 2018'!DG45)</f>
        <v>33.488</v>
      </c>
      <c r="DH9" s="14">
        <f>IF(ISBLANK('KN 2018'!DH45),"",'KN 2018'!DH45)</f>
        <v>35.114790134791399</v>
      </c>
      <c r="DJ9" s="5">
        <f>IF(ISBLANK('KN 2018'!DJ45),"",'KN 2018'!DJ45)</f>
        <v>16210</v>
      </c>
      <c r="DK9" s="5">
        <f>IF(ISBLANK('KN 2018'!DK45),"",'KN 2018'!DK45)</f>
        <v>16306</v>
      </c>
      <c r="DL9" s="5">
        <f>IF(ISBLANK('KN 2018'!DL45),"",'KN 2018'!DL45)</f>
        <v>14655</v>
      </c>
      <c r="DM9" s="5">
        <f>IF(ISBLANK('KN 2018'!DM45),"",'KN 2018'!DM45)</f>
        <v>16585</v>
      </c>
      <c r="DN9" s="5">
        <f>IF(ISBLANK('KN 2018'!DN45),"",'KN 2018'!DN45)</f>
        <v>14100</v>
      </c>
      <c r="DO9" s="5">
        <f>IF(ISBLANK('KN 2018'!DO45),"",'KN 2018'!DO45)</f>
        <v>14948</v>
      </c>
      <c r="DP9" s="5">
        <f>IF(ISBLANK('KN 2018'!DP45),"",'KN 2018'!DP45)</f>
        <v>15930</v>
      </c>
      <c r="DQ9" s="5">
        <f>IF(ISBLANK('KN 2018'!DQ45),"",'KN 2018'!DQ45)</f>
        <v>15023</v>
      </c>
      <c r="DR9" s="5">
        <f>IF(ISBLANK('KN 2018'!DR45),"",'KN 2018'!DR45)</f>
        <v>15637</v>
      </c>
      <c r="DS9" s="5">
        <f>IF(ISBLANK('KN 2018'!DS45),"",'KN 2018'!DS45)</f>
        <v>14623</v>
      </c>
      <c r="DT9" s="5">
        <f>IF(ISBLANK('KN 2018'!DT45),"",'KN 2018'!DT45)</f>
        <v>16190</v>
      </c>
      <c r="DU9" s="5">
        <f>IF(ISBLANK('KN 2018'!DU45),"",'KN 2018'!DU45)</f>
        <v>14559</v>
      </c>
      <c r="DV9" s="5">
        <f>IF(ISBLANK('KN 2018'!DV45),"",'KN 2018'!DV45)</f>
        <v>15019</v>
      </c>
      <c r="DW9" s="5">
        <f>IF(ISBLANK('KN 2018'!DW45),"",'KN 2018'!DW45)</f>
        <v>15400</v>
      </c>
      <c r="DX9" s="6">
        <f>IF(ISBLANK('KN 2018'!DX45),"",'KN 2018'!DX45)</f>
        <v>15370.357142857143</v>
      </c>
    </row>
    <row r="10" spans="1:128" x14ac:dyDescent="0.25">
      <c r="A10" s="7">
        <v>50</v>
      </c>
      <c r="B10" s="5">
        <f>IF(ISBLANK('KN 2018'!B55),"",'KN 2018'!B55)</f>
        <v>35077.491612268335</v>
      </c>
      <c r="C10" s="5">
        <f>IF(ISBLANK('KN 2018'!C55),"",'KN 2018'!C55)</f>
        <v>34905.395138057509</v>
      </c>
      <c r="D10" s="5">
        <f>IF(ISBLANK('KN 2018'!D55),"",'KN 2018'!D55)</f>
        <v>32482.809173863101</v>
      </c>
      <c r="E10" s="5">
        <f>IF(ISBLANK('KN 2018'!E55),"",'KN 2018'!E55)</f>
        <v>34355.648263427196</v>
      </c>
      <c r="F10" s="5">
        <f>IF(ISBLANK('KN 2018'!F55),"",'KN 2018'!F55)</f>
        <v>31824.322509356549</v>
      </c>
      <c r="G10" s="5">
        <f>IF(ISBLANK('KN 2018'!G55),"",'KN 2018'!G55)</f>
        <v>37867.264631834187</v>
      </c>
      <c r="H10" s="5">
        <f>IF(ISBLANK('KN 2018'!H55),"",'KN 2018'!H55)</f>
        <v>33611.560475592472</v>
      </c>
      <c r="I10" s="5">
        <f>IF(ISBLANK('KN 2018'!I55),"",'KN 2018'!I55)</f>
        <v>32125.213554724793</v>
      </c>
      <c r="J10" s="5">
        <f>IF(ISBLANK('KN 2018'!J55),"",'KN 2018'!J55)</f>
        <v>33384.443103755817</v>
      </c>
      <c r="K10" s="5">
        <f>IF(ISBLANK('KN 2018'!K55),"",'KN 2018'!K55)</f>
        <v>33681.164500583407</v>
      </c>
      <c r="L10" s="5">
        <f>IF(ISBLANK('KN 2018'!L55),"",'KN 2018'!L55)</f>
        <v>32922.669961504049</v>
      </c>
      <c r="M10" s="5">
        <f>IF(ISBLANK('KN 2018'!M55),"",'KN 2018'!M55)</f>
        <v>32215.583486688301</v>
      </c>
      <c r="N10" s="5">
        <f>IF(ISBLANK('KN 2018'!N55),"",'KN 2018'!N55)</f>
        <v>31937.776684107019</v>
      </c>
      <c r="O10" s="5">
        <f>IF(ISBLANK('KN 2018'!O55),"",'KN 2018'!O55)</f>
        <v>33714.836535557799</v>
      </c>
      <c r="P10" s="39">
        <f>IF(ISBLANK('KN 2018'!P55),"",'KN 2018'!P55)</f>
        <v>33579.012830808613</v>
      </c>
      <c r="R10" s="5">
        <f>IF(ISBLANK('KN 2018'!R55),"",'KN 2018'!R55)</f>
        <v>374</v>
      </c>
      <c r="S10" s="5">
        <f>IF(ISBLANK('KN 2018'!S55),"",'KN 2018'!S55)</f>
        <v>310</v>
      </c>
      <c r="T10" s="5">
        <f>IF(ISBLANK('KN 2018'!T55),"",'KN 2018'!T55)</f>
        <v>320</v>
      </c>
      <c r="U10" s="5">
        <f>IF(ISBLANK('KN 2018'!U55),"",'KN 2018'!U55)</f>
        <v>362</v>
      </c>
      <c r="V10" s="5">
        <f>IF(ISBLANK('KN 2018'!V55),"",'KN 2018'!V55)</f>
        <v>320</v>
      </c>
      <c r="W10" s="5">
        <f>IF(ISBLANK('KN 2018'!W55),"",'KN 2018'!W55)</f>
        <v>509</v>
      </c>
      <c r="X10" s="5">
        <f>IF(ISBLANK('KN 2018'!X55),"",'KN 2018'!X55)</f>
        <v>300</v>
      </c>
      <c r="Y10" s="5">
        <f>IF(ISBLANK('KN 2018'!Y55),"",'KN 2018'!Y55)</f>
        <v>359.23</v>
      </c>
      <c r="Z10" s="5">
        <f>IF(ISBLANK('KN 2018'!Z55),"",'KN 2018'!Z55)</f>
        <v>332</v>
      </c>
      <c r="AA10" s="5">
        <f>IF(ISBLANK('KN 2018'!AA55),"",'KN 2018'!AA55)</f>
        <v>334</v>
      </c>
      <c r="AB10" s="5">
        <f>IF(ISBLANK('KN 2018'!AB55),"",'KN 2018'!AB55)</f>
        <v>424</v>
      </c>
      <c r="AC10" s="5">
        <f>IF(ISBLANK('KN 2018'!AC55),"",'KN 2018'!AC55)</f>
        <v>357</v>
      </c>
      <c r="AD10" s="5">
        <f>IF(ISBLANK('KN 2018'!AD55),"",'KN 2018'!AD55)</f>
        <v>296</v>
      </c>
      <c r="AE10" s="5">
        <f>IF(ISBLANK('KN 2018'!AE55),"",'KN 2018'!AE55)</f>
        <v>356</v>
      </c>
      <c r="AF10" s="39">
        <f>IF(ISBLANK('KN 2018'!AF55),"",'KN 2018'!AF55)</f>
        <v>353.80214285714283</v>
      </c>
      <c r="AH10" s="5">
        <f>IF(ISBLANK('KN 2018'!AH55),"",'KN 2018'!AH55)</f>
        <v>29400.561800507065</v>
      </c>
      <c r="AI10" s="5">
        <f>IF(ISBLANK('KN 2018'!AI55),"",'KN 2018'!AI55)</f>
        <v>29764.249578414841</v>
      </c>
      <c r="AJ10" s="5">
        <f>IF(ISBLANK('KN 2018'!AJ55),"",'KN 2018'!AJ55)</f>
        <v>27519.814331302583</v>
      </c>
      <c r="AK10" s="5">
        <f>IF(ISBLANK('KN 2018'!AK55),"",'KN 2018'!AK55)</f>
        <v>29287.65743073048</v>
      </c>
      <c r="AL10" s="5">
        <f>IF(ISBLANK('KN 2018'!AL55),"",'KN 2018'!AL55)</f>
        <v>27026.364193746169</v>
      </c>
      <c r="AM10" s="5">
        <f>IF(ISBLANK('KN 2018'!AM55),"",'KN 2018'!AM55)</f>
        <v>32293.947057502468</v>
      </c>
      <c r="AN10" s="5">
        <f>IF(ISBLANK('KN 2018'!AN55),"",'KN 2018'!AN55)</f>
        <v>28599.030192126065</v>
      </c>
      <c r="AO10" s="5">
        <f>IF(ISBLANK('KN 2018'!AO55),"",'KN 2018'!AO55)</f>
        <v>27038.418972332016</v>
      </c>
      <c r="AP10" s="5">
        <f>IF(ISBLANK('KN 2018'!AP55),"",'KN 2018'!AP55)</f>
        <v>28063.473303670744</v>
      </c>
      <c r="AQ10" s="5">
        <f>IF(ISBLANK('KN 2018'!AQ55),"",'KN 2018'!AQ55)</f>
        <v>28560.020476068596</v>
      </c>
      <c r="AR10" s="5">
        <f>IF(ISBLANK('KN 2018'!AR55),"",'KN 2018'!AR55)</f>
        <v>27510.970797158643</v>
      </c>
      <c r="AS10" s="5">
        <f>IF(ISBLANK('KN 2018'!AS55),"",'KN 2018'!AS55)</f>
        <v>27285.899513776338</v>
      </c>
      <c r="AT10" s="5">
        <f>IF(ISBLANK('KN 2018'!AT55),"",'KN 2018'!AT55)</f>
        <v>27156.559015981271</v>
      </c>
      <c r="AU10" s="5">
        <f>IF(ISBLANK('KN 2018'!AU55),"",'KN 2018'!AU55)</f>
        <v>28361.418227330687</v>
      </c>
      <c r="AV10" s="39">
        <f>IF(ISBLANK('KN 2018'!AV55),"",'KN 2018'!AV55)</f>
        <v>28419.170349331998</v>
      </c>
      <c r="AX10" s="5">
        <f>IF(ISBLANK('KN 2018'!AX55),"",'KN 2018'!AX55)</f>
        <v>5676.9298117612725</v>
      </c>
      <c r="AY10" s="5">
        <f>IF(ISBLANK('KN 2018'!AY55),"",'KN 2018'!AY55)</f>
        <v>5141.1455596426695</v>
      </c>
      <c r="AZ10" s="5">
        <f>IF(ISBLANK('KN 2018'!AZ55),"",'KN 2018'!AZ55)</f>
        <v>4962.9948425605171</v>
      </c>
      <c r="BA10" s="5">
        <f>IF(ISBLANK('KN 2018'!BA55),"",'KN 2018'!BA55)</f>
        <v>5067.9908326967143</v>
      </c>
      <c r="BB10" s="5">
        <f>IF(ISBLANK('KN 2018'!BB55),"",'KN 2018'!BB55)</f>
        <v>4797.9583156103781</v>
      </c>
      <c r="BC10" s="5">
        <f>IF(ISBLANK('KN 2018'!BC55),"",'KN 2018'!BC55)</f>
        <v>5573.3175743317188</v>
      </c>
      <c r="BD10" s="5">
        <f>IF(ISBLANK('KN 2018'!BD55),"",'KN 2018'!BD55)</f>
        <v>5012.530283466408</v>
      </c>
      <c r="BE10" s="5">
        <f>IF(ISBLANK('KN 2018'!BE55),"",'KN 2018'!BE55)</f>
        <v>5086.7945823927766</v>
      </c>
      <c r="BF10" s="5">
        <f>IF(ISBLANK('KN 2018'!BF55),"",'KN 2018'!BF55)</f>
        <v>5320.9698000850703</v>
      </c>
      <c r="BG10" s="5">
        <f>IF(ISBLANK('KN 2018'!BG55),"",'KN 2018'!BG55)</f>
        <v>5121.1440245148106</v>
      </c>
      <c r="BH10" s="5">
        <f>IF(ISBLANK('KN 2018'!BH55),"",'KN 2018'!BH55)</f>
        <v>5411.6991643454039</v>
      </c>
      <c r="BI10" s="5">
        <f>IF(ISBLANK('KN 2018'!BI55),"",'KN 2018'!BI55)</f>
        <v>4929.6839729119638</v>
      </c>
      <c r="BJ10" s="5">
        <f>IF(ISBLANK('KN 2018'!BJ55),"",'KN 2018'!BJ55)</f>
        <v>4781.2176681257461</v>
      </c>
      <c r="BK10" s="5">
        <f>IF(ISBLANK('KN 2018'!BK55),"",'KN 2018'!BK55)</f>
        <v>5353.4183082271156</v>
      </c>
      <c r="BL10" s="39">
        <f>IF(ISBLANK('KN 2018'!BL55),"",'KN 2018'!BL55)</f>
        <v>5159.8424814766122</v>
      </c>
      <c r="BN10" s="13">
        <f>IF(ISBLANK('KN 2018'!BN55),"",'KN 2018'!BN55)</f>
        <v>11.612023005428146</v>
      </c>
      <c r="BO10" s="13">
        <f>IF(ISBLANK('KN 2018'!BO55),"",'KN 2018'!BO55)</f>
        <v>11.86</v>
      </c>
      <c r="BP10" s="13">
        <f>IF(ISBLANK('KN 2018'!BP55),"",'KN 2018'!BP55)</f>
        <v>12.92625</v>
      </c>
      <c r="BQ10" s="13">
        <f>IF(ISBLANK('KN 2018'!BQ55),"",'KN 2018'!BQ55)</f>
        <v>11.91</v>
      </c>
      <c r="BR10" s="13">
        <f>IF(ISBLANK('KN 2018'!BR55),"",'KN 2018'!BR55)</f>
        <v>12.2325</v>
      </c>
      <c r="BS10" s="13">
        <f>IF(ISBLANK('KN 2018'!BS55),"",'KN 2018'!BS55)</f>
        <v>10.241299999999999</v>
      </c>
      <c r="BT10" s="13">
        <f>IF(ISBLANK('KN 2018'!BT55),"",'KN 2018'!BT55)</f>
        <v>11.996210979715578</v>
      </c>
      <c r="BU10" s="13">
        <f>IF(ISBLANK('KN 2018'!BU55),"",'KN 2018'!BU55)</f>
        <v>12.65</v>
      </c>
      <c r="BV10" s="13">
        <f>IF(ISBLANK('KN 2018'!BV55),"",'KN 2018'!BV55)</f>
        <v>11.507200000000001</v>
      </c>
      <c r="BW10" s="13">
        <f>IF(ISBLANK('KN 2018'!BW55),"",'KN 2018'!BW55)</f>
        <v>11.721</v>
      </c>
      <c r="BX10" s="13">
        <f>IF(ISBLANK('KN 2018'!BX55),"",'KN 2018'!BX55)</f>
        <v>12.67</v>
      </c>
      <c r="BY10" s="13">
        <f>IF(ISBLANK('KN 2018'!BY55),"",'KN 2018'!BY55)</f>
        <v>12.34</v>
      </c>
      <c r="BZ10" s="13">
        <f>IF(ISBLANK('KN 2018'!BZ55),"",'KN 2018'!BZ55)</f>
        <v>11.846861740129597</v>
      </c>
      <c r="CA10" s="13">
        <f>IF(ISBLANK('KN 2018'!CA55),"",'KN 2018'!CA55)</f>
        <v>12.405585545117304</v>
      </c>
      <c r="CB10" s="14">
        <f>IF(ISBLANK('KN 2018'!CB55),"",'KN 2018'!CB55)</f>
        <v>11.994209376456473</v>
      </c>
      <c r="CD10" s="5">
        <f>IF(ISBLANK('KN 2018'!CD55),"",'KN 2018'!CD55)</f>
        <v>28450</v>
      </c>
      <c r="CE10" s="5">
        <f>IF(ISBLANK('KN 2018'!CE55),"",'KN 2018'!CE55)</f>
        <v>29417</v>
      </c>
      <c r="CF10" s="5">
        <f>IF(ISBLANK('KN 2018'!CF55),"",'KN 2018'!CF55)</f>
        <v>29644</v>
      </c>
      <c r="CG10" s="5">
        <f>IF(ISBLANK('KN 2018'!CG55),"",'KN 2018'!CG55)</f>
        <v>29068</v>
      </c>
      <c r="CH10" s="5">
        <f>IF(ISBLANK('KN 2018'!CH55),"",'KN 2018'!CH55)</f>
        <v>27550</v>
      </c>
      <c r="CI10" s="5">
        <f>IF(ISBLANK('KN 2018'!CI55),"",'KN 2018'!CI55)</f>
        <v>27561</v>
      </c>
      <c r="CJ10" s="5">
        <f>IF(ISBLANK('KN 2018'!CJ55),"",'KN 2018'!CJ55)</f>
        <v>28590</v>
      </c>
      <c r="CK10" s="5">
        <f>IF(ISBLANK('KN 2018'!CK55),"",'KN 2018'!CK55)</f>
        <v>28503</v>
      </c>
      <c r="CL10" s="5">
        <f>IF(ISBLANK('KN 2018'!CL55),"",'KN 2018'!CL55)</f>
        <v>26911</v>
      </c>
      <c r="CM10" s="5">
        <f>IF(ISBLANK('KN 2018'!CM55),"",'KN 2018'!CM55)</f>
        <v>27896</v>
      </c>
      <c r="CN10" s="5">
        <f>IF(ISBLANK('KN 2018'!CN55),"",'KN 2018'!CN55)</f>
        <v>29047</v>
      </c>
      <c r="CO10" s="5">
        <f>IF(ISBLANK('KN 2018'!CO55),"",'KN 2018'!CO55)</f>
        <v>28059</v>
      </c>
      <c r="CP10" s="5">
        <f>IF(ISBLANK('KN 2018'!CP55),"",'KN 2018'!CP55)</f>
        <v>26810</v>
      </c>
      <c r="CQ10" s="5">
        <f>IF(ISBLANK('KN 2018'!CQ55),"",'KN 2018'!CQ55)</f>
        <v>29320</v>
      </c>
      <c r="CR10" s="6">
        <f>IF(ISBLANK('KN 2018'!CR55),"",'KN 2018'!CR55)</f>
        <v>28344.714285714286</v>
      </c>
      <c r="CT10" s="13">
        <f>IF(ISBLANK('KN 2018'!CT55),"",'KN 2018'!CT55)</f>
        <v>34.265000000000001</v>
      </c>
      <c r="CU10" s="13">
        <f>IF(ISBLANK('KN 2018'!CU55),"",'KN 2018'!CU55)</f>
        <v>38.06</v>
      </c>
      <c r="CV10" s="13">
        <f>IF(ISBLANK('KN 2018'!CV55),"",'KN 2018'!CV55)</f>
        <v>35.434249999999999</v>
      </c>
      <c r="CW10" s="13">
        <f>IF(ISBLANK('KN 2018'!CW55),"",'KN 2018'!CW55)</f>
        <v>39.270000000000003</v>
      </c>
      <c r="CX10" s="13">
        <f>IF(ISBLANK('KN 2018'!CX55),"",'KN 2018'!CX55)</f>
        <v>35.265000000000001</v>
      </c>
      <c r="CY10" s="13">
        <f>IF(ISBLANK('KN 2018'!CY55),"",'KN 2018'!CY55)</f>
        <v>32.184779999999996</v>
      </c>
      <c r="CZ10" s="13">
        <f>IF(ISBLANK('KN 2018'!CZ55),"",'KN 2018'!CZ55)</f>
        <v>38.136427949479355</v>
      </c>
      <c r="DA10" s="13">
        <f>IF(ISBLANK('KN 2018'!DA55),"",'KN 2018'!DA55)</f>
        <v>35.44</v>
      </c>
      <c r="DB10" s="13">
        <f>IF(ISBLANK('KN 2018'!DB55),"",'KN 2018'!DB55)</f>
        <v>35.265000000000001</v>
      </c>
      <c r="DC10" s="13">
        <f>IF(ISBLANK('KN 2018'!DC55),"",'KN 2018'!DC55)</f>
        <v>34.265000000000001</v>
      </c>
      <c r="DD10" s="13">
        <f>IF(ISBLANK('KN 2018'!DD55),"",'KN 2018'!DD55)</f>
        <v>35.9</v>
      </c>
      <c r="DE10" s="13">
        <f>IF(ISBLANK('KN 2018'!DE55),"",'KN 2018'!DE55)</f>
        <v>35.44</v>
      </c>
      <c r="DF10" s="13">
        <f>IF(ISBLANK('KN 2018'!DF55),"",'KN 2018'!DF55)</f>
        <v>37.695</v>
      </c>
      <c r="DG10" s="13">
        <f>IF(ISBLANK('KN 2018'!DG55),"",'KN 2018'!DG55)</f>
        <v>34.519999999999996</v>
      </c>
      <c r="DH10" s="14">
        <f>IF(ISBLANK('KN 2018'!DH55),"",'KN 2018'!DH55)</f>
        <v>35.795746996391379</v>
      </c>
      <c r="DJ10" s="5">
        <f>IF(ISBLANK('KN 2018'!DJ55),"",'KN 2018'!DJ55)</f>
        <v>16210</v>
      </c>
      <c r="DK10" s="5">
        <f>IF(ISBLANK('KN 2018'!DK55),"",'KN 2018'!DK55)</f>
        <v>16306</v>
      </c>
      <c r="DL10" s="5">
        <f>IF(ISBLANK('KN 2018'!DL55),"",'KN 2018'!DL55)</f>
        <v>14655</v>
      </c>
      <c r="DM10" s="5">
        <f>IF(ISBLANK('KN 2018'!DM55),"",'KN 2018'!DM55)</f>
        <v>16585</v>
      </c>
      <c r="DN10" s="5">
        <f>IF(ISBLANK('KN 2018'!DN55),"",'KN 2018'!DN55)</f>
        <v>14100</v>
      </c>
      <c r="DO10" s="5">
        <f>IF(ISBLANK('KN 2018'!DO55),"",'KN 2018'!DO55)</f>
        <v>14948</v>
      </c>
      <c r="DP10" s="5">
        <f>IF(ISBLANK('KN 2018'!DP55),"",'KN 2018'!DP55)</f>
        <v>15930</v>
      </c>
      <c r="DQ10" s="5">
        <f>IF(ISBLANK('KN 2018'!DQ55),"",'KN 2018'!DQ55)</f>
        <v>15023</v>
      </c>
      <c r="DR10" s="5">
        <f>IF(ISBLANK('KN 2018'!DR55),"",'KN 2018'!DR55)</f>
        <v>15637</v>
      </c>
      <c r="DS10" s="5">
        <f>IF(ISBLANK('KN 2018'!DS55),"",'KN 2018'!DS55)</f>
        <v>14623</v>
      </c>
      <c r="DT10" s="5">
        <f>IF(ISBLANK('KN 2018'!DT55),"",'KN 2018'!DT55)</f>
        <v>16190</v>
      </c>
      <c r="DU10" s="5">
        <f>IF(ISBLANK('KN 2018'!DU55),"",'KN 2018'!DU55)</f>
        <v>14559</v>
      </c>
      <c r="DV10" s="5">
        <f>IF(ISBLANK('KN 2018'!DV55),"",'KN 2018'!DV55)</f>
        <v>15019</v>
      </c>
      <c r="DW10" s="5">
        <f>IF(ISBLANK('KN 2018'!DW55),"",'KN 2018'!DW55)</f>
        <v>15400</v>
      </c>
      <c r="DX10" s="6">
        <f>IF(ISBLANK('KN 2018'!DX55),"",'KN 2018'!DX55)</f>
        <v>15370.357142857143</v>
      </c>
    </row>
    <row r="11" spans="1:128" x14ac:dyDescent="0.25">
      <c r="A11" s="7">
        <v>60</v>
      </c>
      <c r="B11" s="5">
        <f>IF(ISBLANK('KN 2018'!B65),"",'KN 2018'!B65)</f>
        <v>33971.08756360886</v>
      </c>
      <c r="C11" s="5">
        <f>IF(ISBLANK('KN 2018'!C65),"",'KN 2018'!C65)</f>
        <v>34782.122956880899</v>
      </c>
      <c r="D11" s="5">
        <f>IF(ISBLANK('KN 2018'!D65),"",'KN 2018'!D65)</f>
        <v>32216.39283783541</v>
      </c>
      <c r="E11" s="5">
        <f>IF(ISBLANK('KN 2018'!E65),"",'KN 2018'!E65)</f>
        <v>33849.603862542732</v>
      </c>
      <c r="F11" s="5">
        <f>IF(ISBLANK('KN 2018'!F65),"",'KN 2018'!F65)</f>
        <v>31623.800480150967</v>
      </c>
      <c r="G11" s="5">
        <f>IF(ISBLANK('KN 2018'!G65),"",'KN 2018'!G65)</f>
        <v>37116.02219310106</v>
      </c>
      <c r="H11" s="5">
        <f>IF(ISBLANK('KN 2018'!H65),"",'KN 2018'!H65)</f>
        <v>32734.979575678233</v>
      </c>
      <c r="I11" s="5">
        <f>IF(ISBLANK('KN 2018'!I65),"",'KN 2018'!I65)</f>
        <v>31792.004959540591</v>
      </c>
      <c r="J11" s="5">
        <f>IF(ISBLANK('KN 2018'!J65),"",'KN 2018'!J65)</f>
        <v>33302.291774830497</v>
      </c>
      <c r="K11" s="5">
        <f>IF(ISBLANK('KN 2018'!K65),"",'KN 2018'!K65)</f>
        <v>33274.624810146364</v>
      </c>
      <c r="L11" s="5">
        <f>IF(ISBLANK('KN 2018'!L65),"",'KN 2018'!L65)</f>
        <v>32525.762725982499</v>
      </c>
      <c r="M11" s="5">
        <f>IF(ISBLANK('KN 2018'!M65),"",'KN 2018'!M65)</f>
        <v>31789.64</v>
      </c>
      <c r="N11" s="5">
        <f>IF(ISBLANK('KN 2018'!N65),"",'KN 2018'!N65)</f>
        <v>31473.209026365839</v>
      </c>
      <c r="O11" s="5">
        <f>IF(ISBLANK('KN 2018'!O65),"",'KN 2018'!O65)</f>
        <v>33237.30174944779</v>
      </c>
      <c r="P11" s="39">
        <f>IF(ISBLANK('KN 2018'!P65),"",'KN 2018'!P65)</f>
        <v>33120.631751150839</v>
      </c>
      <c r="R11" s="5">
        <f>IF(ISBLANK('KN 2018'!R65),"",'KN 2018'!R65)</f>
        <v>374</v>
      </c>
      <c r="S11" s="5">
        <f>IF(ISBLANK('KN 2018'!S65),"",'KN 2018'!S65)</f>
        <v>310</v>
      </c>
      <c r="T11" s="5">
        <f>IF(ISBLANK('KN 2018'!T65),"",'KN 2018'!T65)</f>
        <v>320</v>
      </c>
      <c r="U11" s="5">
        <f>IF(ISBLANK('KN 2018'!U65),"",'KN 2018'!U65)</f>
        <v>362</v>
      </c>
      <c r="V11" s="5">
        <f>IF(ISBLANK('KN 2018'!V65),"",'KN 2018'!V65)</f>
        <v>320</v>
      </c>
      <c r="W11" s="5">
        <f>IF(ISBLANK('KN 2018'!W65),"",'KN 2018'!W65)</f>
        <v>506</v>
      </c>
      <c r="X11" s="5">
        <f>IF(ISBLANK('KN 2018'!X65),"",'KN 2018'!X65)</f>
        <v>300</v>
      </c>
      <c r="Y11" s="5">
        <f>IF(ISBLANK('KN 2018'!Y65),"",'KN 2018'!Y65)</f>
        <v>358.09000000000003</v>
      </c>
      <c r="Z11" s="5">
        <f>IF(ISBLANK('KN 2018'!Z65),"",'KN 2018'!Z65)</f>
        <v>332</v>
      </c>
      <c r="AA11" s="5">
        <f>IF(ISBLANK('KN 2018'!AA65),"",'KN 2018'!AA65)</f>
        <v>332</v>
      </c>
      <c r="AB11" s="5">
        <f>IF(ISBLANK('KN 2018'!AB65),"",'KN 2018'!AB65)</f>
        <v>424</v>
      </c>
      <c r="AC11" s="5">
        <f>IF(ISBLANK('KN 2018'!AC65),"",'KN 2018'!AC65)</f>
        <v>357</v>
      </c>
      <c r="AD11" s="5">
        <f>IF(ISBLANK('KN 2018'!AD65),"",'KN 2018'!AD65)</f>
        <v>296</v>
      </c>
      <c r="AE11" s="5">
        <f>IF(ISBLANK('KN 2018'!AE65),"",'KN 2018'!AE65)</f>
        <v>356</v>
      </c>
      <c r="AF11" s="39">
        <f>IF(ISBLANK('KN 2018'!AF65),"",'KN 2018'!AF65)</f>
        <v>353.36357142857145</v>
      </c>
      <c r="AH11" s="5">
        <f>IF(ISBLANK('KN 2018'!AH65),"",'KN 2018'!AH65)</f>
        <v>28463.414422434387</v>
      </c>
      <c r="AI11" s="5">
        <f>IF(ISBLANK('KN 2018'!AI65),"",'KN 2018'!AI65)</f>
        <v>29689.15054667788</v>
      </c>
      <c r="AJ11" s="5">
        <f>IF(ISBLANK('KN 2018'!AJ65),"",'KN 2018'!AJ65)</f>
        <v>27311.757949499104</v>
      </c>
      <c r="AK11" s="5">
        <f>IF(ISBLANK('KN 2018'!AK65),"",'KN 2018'!AK65)</f>
        <v>28851.612903225807</v>
      </c>
      <c r="AL11" s="5">
        <f>IF(ISBLANK('KN 2018'!AL65),"",'KN 2018'!AL65)</f>
        <v>26899.918633034991</v>
      </c>
      <c r="AM11" s="5">
        <f>IF(ISBLANK('KN 2018'!AM65),"",'KN 2018'!AM65)</f>
        <v>31635.97754034225</v>
      </c>
      <c r="AN11" s="5">
        <f>IF(ISBLANK('KN 2018'!AN65),"",'KN 2018'!AN65)</f>
        <v>27792.688904723913</v>
      </c>
      <c r="AO11" s="5">
        <f>IF(ISBLANK('KN 2018'!AO65),"",'KN 2018'!AO65)</f>
        <v>26784.338292873923</v>
      </c>
      <c r="AP11" s="5">
        <f>IF(ISBLANK('KN 2018'!AP65),"",'KN 2018'!AP65)</f>
        <v>28063.473303670744</v>
      </c>
      <c r="AQ11" s="5">
        <f>IF(ISBLANK('KN 2018'!AQ65),"",'KN 2018'!AQ65)</f>
        <v>28234.817813765181</v>
      </c>
      <c r="AR11" s="5">
        <f>IF(ISBLANK('KN 2018'!AR65),"",'KN 2018'!AR65)</f>
        <v>27210.304449648709</v>
      </c>
      <c r="AS11" s="5">
        <f>IF(ISBLANK('KN 2018'!AS65),"",'KN 2018'!AS65)</f>
        <v>26936.639999999999</v>
      </c>
      <c r="AT11" s="5">
        <f>IF(ISBLANK('KN 2018'!AT65),"",'KN 2018'!AT65)</f>
        <v>26767.271379491329</v>
      </c>
      <c r="AU11" s="5">
        <f>IF(ISBLANK('KN 2018'!AU65),"",'KN 2018'!AU65)</f>
        <v>28018.731773168562</v>
      </c>
      <c r="AV11" s="39">
        <f>IF(ISBLANK('KN 2018'!AV65),"",'KN 2018'!AV65)</f>
        <v>28047.149850896913</v>
      </c>
      <c r="AX11" s="5">
        <f>IF(ISBLANK('KN 2018'!AX65),"",'KN 2018'!AX65)</f>
        <v>5507.6731411744722</v>
      </c>
      <c r="AY11" s="5">
        <f>IF(ISBLANK('KN 2018'!AY65),"",'KN 2018'!AY65)</f>
        <v>5092.9724102030186</v>
      </c>
      <c r="AZ11" s="5">
        <f>IF(ISBLANK('KN 2018'!AZ65),"",'KN 2018'!AZ65)</f>
        <v>4904.6348883363062</v>
      </c>
      <c r="BA11" s="5">
        <f>IF(ISBLANK('KN 2018'!BA65),"",'KN 2018'!BA65)</f>
        <v>4997.9909593169259</v>
      </c>
      <c r="BB11" s="5">
        <f>IF(ISBLANK('KN 2018'!BB65),"",'KN 2018'!BB65)</f>
        <v>4723.8818471159757</v>
      </c>
      <c r="BC11" s="5">
        <f>IF(ISBLANK('KN 2018'!BC65),"",'KN 2018'!BC65)</f>
        <v>5480.044652758811</v>
      </c>
      <c r="BD11" s="5">
        <f>IF(ISBLANK('KN 2018'!BD65),"",'KN 2018'!BD65)</f>
        <v>4942.2906709543204</v>
      </c>
      <c r="BE11" s="5">
        <f>IF(ISBLANK('KN 2018'!BE65),"",'KN 2018'!BE65)</f>
        <v>5007.666666666667</v>
      </c>
      <c r="BF11" s="5">
        <f>IF(ISBLANK('KN 2018'!BF65),"",'KN 2018'!BF65)</f>
        <v>5238.8184711597523</v>
      </c>
      <c r="BG11" s="5">
        <f>IF(ISBLANK('KN 2018'!BG65),"",'KN 2018'!BG65)</f>
        <v>5039.8069963811822</v>
      </c>
      <c r="BH11" s="5">
        <f>IF(ISBLANK('KN 2018'!BH65),"",'KN 2018'!BH65)</f>
        <v>5315.4582763337894</v>
      </c>
      <c r="BI11" s="5">
        <f>IF(ISBLANK('KN 2018'!BI65),"",'KN 2018'!BI65)</f>
        <v>4853</v>
      </c>
      <c r="BJ11" s="5">
        <f>IF(ISBLANK('KN 2018'!BJ65),"",'KN 2018'!BJ65)</f>
        <v>4705.9376468745104</v>
      </c>
      <c r="BK11" s="5">
        <f>IF(ISBLANK('KN 2018'!BK65),"",'KN 2018'!BK65)</f>
        <v>5218.5699762792274</v>
      </c>
      <c r="BL11" s="39">
        <f>IF(ISBLANK('KN 2018'!BL65),"",'KN 2018'!BL65)</f>
        <v>5073.4819002539243</v>
      </c>
      <c r="BN11" s="13">
        <f>IF(ISBLANK('KN 2018'!BN65),"",'KN 2018'!BN65)</f>
        <v>11.9943445622221</v>
      </c>
      <c r="BO11" s="13">
        <f>IF(ISBLANK('KN 2018'!BO65),"",'KN 2018'!BO65)</f>
        <v>11.89</v>
      </c>
      <c r="BP11" s="13">
        <f>IF(ISBLANK('KN 2018'!BP65),"",'KN 2018'!BP65)</f>
        <v>13.02472</v>
      </c>
      <c r="BQ11" s="13">
        <f>IF(ISBLANK('KN 2018'!BQ65),"",'KN 2018'!BQ65)</f>
        <v>12.09</v>
      </c>
      <c r="BR11" s="13">
        <f>IF(ISBLANK('KN 2018'!BR65),"",'KN 2018'!BR65)</f>
        <v>12.29</v>
      </c>
      <c r="BS11" s="13">
        <f>IF(ISBLANK('KN 2018'!BS65),"",'KN 2018'!BS65)</f>
        <v>10.4543</v>
      </c>
      <c r="BT11" s="13">
        <f>IF(ISBLANK('KN 2018'!BT65),"",'KN 2018'!BT65)</f>
        <v>12.344253597631816</v>
      </c>
      <c r="BU11" s="13">
        <f>IF(ISBLANK('KN 2018'!BU65),"",'KN 2018'!BU65)</f>
        <v>12.77</v>
      </c>
      <c r="BV11" s="13">
        <f>IF(ISBLANK('KN 2018'!BV65),"",'KN 2018'!BV65)</f>
        <v>11.507200000000001</v>
      </c>
      <c r="BW11" s="13">
        <f>IF(ISBLANK('KN 2018'!BW65),"",'KN 2018'!BW65)</f>
        <v>11.856</v>
      </c>
      <c r="BX11" s="13">
        <f>IF(ISBLANK('KN 2018'!BX65),"",'KN 2018'!BX65)</f>
        <v>12.81</v>
      </c>
      <c r="BY11" s="13">
        <f>IF(ISBLANK('KN 2018'!BY65),"",'KN 2018'!BY65)</f>
        <v>12.5</v>
      </c>
      <c r="BZ11" s="13">
        <f>IF(ISBLANK('KN 2018'!BZ65),"",'KN 2018'!BZ65)</f>
        <v>12.019155611299885</v>
      </c>
      <c r="CA11" s="13">
        <f>IF(ISBLANK('KN 2018'!CA65),"",'KN 2018'!CA65)</f>
        <v>12.557313544681232</v>
      </c>
      <c r="CB11" s="14">
        <f>IF(ISBLANK('KN 2018'!CB65),"",'KN 2018'!CB65)</f>
        <v>12.150520522559644</v>
      </c>
      <c r="CD11" s="5">
        <f>IF(ISBLANK('KN 2018'!CD65),"",'KN 2018'!CD65)</f>
        <v>28450</v>
      </c>
      <c r="CE11" s="5">
        <f>IF(ISBLANK('KN 2018'!CE65),"",'KN 2018'!CE65)</f>
        <v>29417</v>
      </c>
      <c r="CF11" s="5">
        <f>IF(ISBLANK('KN 2018'!CF65),"",'KN 2018'!CF65)</f>
        <v>29644</v>
      </c>
      <c r="CG11" s="5">
        <f>IF(ISBLANK('KN 2018'!CG65),"",'KN 2018'!CG65)</f>
        <v>29068</v>
      </c>
      <c r="CH11" s="5">
        <f>IF(ISBLANK('KN 2018'!CH65),"",'KN 2018'!CH65)</f>
        <v>27550</v>
      </c>
      <c r="CI11" s="5">
        <f>IF(ISBLANK('KN 2018'!CI65),"",'KN 2018'!CI65)</f>
        <v>27561</v>
      </c>
      <c r="CJ11" s="5">
        <f>IF(ISBLANK('KN 2018'!CJ65),"",'KN 2018'!CJ65)</f>
        <v>28590</v>
      </c>
      <c r="CK11" s="5">
        <f>IF(ISBLANK('KN 2018'!CK65),"",'KN 2018'!CK65)</f>
        <v>28503</v>
      </c>
      <c r="CL11" s="5">
        <f>IF(ISBLANK('KN 2018'!CL65),"",'KN 2018'!CL65)</f>
        <v>26911</v>
      </c>
      <c r="CM11" s="5">
        <f>IF(ISBLANK('KN 2018'!CM65),"",'KN 2018'!CM65)</f>
        <v>27896</v>
      </c>
      <c r="CN11" s="5">
        <f>IF(ISBLANK('KN 2018'!CN65),"",'KN 2018'!CN65)</f>
        <v>29047</v>
      </c>
      <c r="CO11" s="5">
        <f>IF(ISBLANK('KN 2018'!CO65),"",'KN 2018'!CO65)</f>
        <v>28059</v>
      </c>
      <c r="CP11" s="5">
        <f>IF(ISBLANK('KN 2018'!CP65),"",'KN 2018'!CP65)</f>
        <v>26810</v>
      </c>
      <c r="CQ11" s="5">
        <f>IF(ISBLANK('KN 2018'!CQ65),"",'KN 2018'!CQ65)</f>
        <v>29320</v>
      </c>
      <c r="CR11" s="6">
        <f>IF(ISBLANK('KN 2018'!CR65),"",'KN 2018'!CR65)</f>
        <v>28344.714285714286</v>
      </c>
      <c r="CT11" s="13">
        <f>IF(ISBLANK('KN 2018'!CT65),"",'KN 2018'!CT65)</f>
        <v>35.317999999999998</v>
      </c>
      <c r="CU11" s="13">
        <f>IF(ISBLANK('KN 2018'!CU65),"",'KN 2018'!CU65)</f>
        <v>38.42</v>
      </c>
      <c r="CV11" s="13">
        <f>IF(ISBLANK('KN 2018'!CV65),"",'KN 2018'!CV65)</f>
        <v>35.855879999999999</v>
      </c>
      <c r="CW11" s="13">
        <f>IF(ISBLANK('KN 2018'!CW65),"",'KN 2018'!CW65)</f>
        <v>39.82</v>
      </c>
      <c r="CX11" s="13">
        <f>IF(ISBLANK('KN 2018'!CX65),"",'KN 2018'!CX65)</f>
        <v>35.817999999999998</v>
      </c>
      <c r="CY11" s="13">
        <f>IF(ISBLANK('KN 2018'!CY65),"",'KN 2018'!CY65)</f>
        <v>32.732579999999999</v>
      </c>
      <c r="CZ11" s="13">
        <f>IF(ISBLANK('KN 2018'!CZ65),"",'KN 2018'!CZ65)</f>
        <v>38.678421146583105</v>
      </c>
      <c r="DA11" s="13">
        <f>IF(ISBLANK('KN 2018'!DA65),"",'KN 2018'!DA65)</f>
        <v>36</v>
      </c>
      <c r="DB11" s="13">
        <f>IF(ISBLANK('KN 2018'!DB65),"",'KN 2018'!DB65)</f>
        <v>35.817999999999998</v>
      </c>
      <c r="DC11" s="13">
        <f>IF(ISBLANK('KN 2018'!DC65),"",'KN 2018'!DC65)</f>
        <v>34.817999999999998</v>
      </c>
      <c r="DD11" s="13">
        <f>IF(ISBLANK('KN 2018'!DD65),"",'KN 2018'!DD65)</f>
        <v>36.549999999999997</v>
      </c>
      <c r="DE11" s="13">
        <f>IF(ISBLANK('KN 2018'!DE65),"",'KN 2018'!DE65)</f>
        <v>36</v>
      </c>
      <c r="DF11" s="13">
        <f>IF(ISBLANK('KN 2018'!DF65),"",'KN 2018'!DF65)</f>
        <v>38.298000000000002</v>
      </c>
      <c r="DG11" s="13">
        <f>IF(ISBLANK('KN 2018'!DG65),"",'KN 2018'!DG65)</f>
        <v>35.411999999999999</v>
      </c>
      <c r="DH11" s="14">
        <f>IF(ISBLANK('KN 2018'!DH65),"",'KN 2018'!DH65)</f>
        <v>36.395634367613077</v>
      </c>
      <c r="DJ11" s="5">
        <f>IF(ISBLANK('KN 2018'!DJ65),"",'KN 2018'!DJ65)</f>
        <v>16210</v>
      </c>
      <c r="DK11" s="5">
        <f>IF(ISBLANK('KN 2018'!DK65),"",'KN 2018'!DK65)</f>
        <v>16306</v>
      </c>
      <c r="DL11" s="5">
        <f>IF(ISBLANK('KN 2018'!DL65),"",'KN 2018'!DL65)</f>
        <v>14655</v>
      </c>
      <c r="DM11" s="5">
        <f>IF(ISBLANK('KN 2018'!DM65),"",'KN 2018'!DM65)</f>
        <v>16585</v>
      </c>
      <c r="DN11" s="5">
        <f>IF(ISBLANK('KN 2018'!DN65),"",'KN 2018'!DN65)</f>
        <v>14100</v>
      </c>
      <c r="DO11" s="5">
        <f>IF(ISBLANK('KN 2018'!DO65),"",'KN 2018'!DO65)</f>
        <v>14948</v>
      </c>
      <c r="DP11" s="5">
        <f>IF(ISBLANK('KN 2018'!DP65),"",'KN 2018'!DP65)</f>
        <v>15930</v>
      </c>
      <c r="DQ11" s="5">
        <f>IF(ISBLANK('KN 2018'!DQ65),"",'KN 2018'!DQ65)</f>
        <v>15023</v>
      </c>
      <c r="DR11" s="5">
        <f>IF(ISBLANK('KN 2018'!DR65),"",'KN 2018'!DR65)</f>
        <v>15637</v>
      </c>
      <c r="DS11" s="5">
        <f>IF(ISBLANK('KN 2018'!DS65),"",'KN 2018'!DS65)</f>
        <v>14623</v>
      </c>
      <c r="DT11" s="5">
        <f>IF(ISBLANK('KN 2018'!DT65),"",'KN 2018'!DT65)</f>
        <v>16190</v>
      </c>
      <c r="DU11" s="5">
        <f>IF(ISBLANK('KN 2018'!DU65),"",'KN 2018'!DU65)</f>
        <v>14559</v>
      </c>
      <c r="DV11" s="5">
        <f>IF(ISBLANK('KN 2018'!DV65),"",'KN 2018'!DV65)</f>
        <v>15019</v>
      </c>
      <c r="DW11" s="5">
        <f>IF(ISBLANK('KN 2018'!DW65),"",'KN 2018'!DW65)</f>
        <v>15400</v>
      </c>
      <c r="DX11" s="6">
        <f>IF(ISBLANK('KN 2018'!DX65),"",'KN 2018'!DX65)</f>
        <v>15370.357142857143</v>
      </c>
    </row>
    <row r="12" spans="1:128" x14ac:dyDescent="0.25">
      <c r="A12" s="7">
        <v>70</v>
      </c>
      <c r="B12" s="5">
        <f>IF(ISBLANK('KN 2018'!B75),"",'KN 2018'!B75)</f>
        <v>33540.170425804426</v>
      </c>
      <c r="C12" s="5">
        <f>IF(ISBLANK('KN 2018'!C75),"",'KN 2018'!C75)</f>
        <v>34660.123186725323</v>
      </c>
      <c r="D12" s="5">
        <f>IF(ISBLANK('KN 2018'!D75),"",'KN 2018'!D75)</f>
        <v>31978.235081835148</v>
      </c>
      <c r="E12" s="5">
        <f>IF(ISBLANK('KN 2018'!E75),"",'KN 2018'!E75)</f>
        <v>33557.070821992565</v>
      </c>
      <c r="F12" s="5">
        <f>IF(ISBLANK('KN 2018'!F75),"",'KN 2018'!F75)</f>
        <v>31564.802424493733</v>
      </c>
      <c r="G12" s="5">
        <f>IF(ISBLANK('KN 2018'!G75),"",'KN 2018'!G75)</f>
        <v>36394.126424113652</v>
      </c>
      <c r="H12" s="5">
        <f>IF(ISBLANK('KN 2018'!H75),"",'KN 2018'!H75)</f>
        <v>32030.006419910605</v>
      </c>
      <c r="I12" s="5">
        <f>IF(ISBLANK('KN 2018'!I75),"",'KN 2018'!I75)</f>
        <v>31522.067397622955</v>
      </c>
      <c r="J12" s="5">
        <f>IF(ISBLANK('KN 2018'!J75),"",'KN 2018'!J75)</f>
        <v>33236.862512680695</v>
      </c>
      <c r="K12" s="5">
        <f>IF(ISBLANK('KN 2018'!K75),"",'KN 2018'!K75)</f>
        <v>32945.666911827248</v>
      </c>
      <c r="L12" s="5">
        <f>IF(ISBLANK('KN 2018'!L75),"",'KN 2018'!L75)</f>
        <v>32190.199231020626</v>
      </c>
      <c r="M12" s="5">
        <f>IF(ISBLANK('KN 2018'!M75),"",'KN 2018'!M75)</f>
        <v>31431.37755899359</v>
      </c>
      <c r="N12" s="5">
        <f>IF(ISBLANK('KN 2018'!N75),"",'KN 2018'!N75)</f>
        <v>31091.668267317193</v>
      </c>
      <c r="O12" s="5">
        <f>IF(ISBLANK('KN 2018'!O75),"",'KN 2018'!O75)</f>
        <v>32845.444141256965</v>
      </c>
      <c r="P12" s="39">
        <f>IF(ISBLANK('KN 2018'!P75),"",'KN 2018'!P75)</f>
        <v>32784.844343256766</v>
      </c>
      <c r="R12" s="5">
        <f>IF(ISBLANK('KN 2018'!R75),"",'KN 2018'!R75)</f>
        <v>374</v>
      </c>
      <c r="S12" s="5">
        <f>IF(ISBLANK('KN 2018'!S75),"",'KN 2018'!S75)</f>
        <v>310</v>
      </c>
      <c r="T12" s="5">
        <f>IF(ISBLANK('KN 2018'!T75),"",'KN 2018'!T75)</f>
        <v>320</v>
      </c>
      <c r="U12" s="5">
        <f>IF(ISBLANK('KN 2018'!U75),"",'KN 2018'!U75)</f>
        <v>362</v>
      </c>
      <c r="V12" s="5">
        <f>IF(ISBLANK('KN 2018'!V75),"",'KN 2018'!V75)</f>
        <v>320</v>
      </c>
      <c r="W12" s="5">
        <f>IF(ISBLANK('KN 2018'!W75),"",'KN 2018'!W75)</f>
        <v>503</v>
      </c>
      <c r="X12" s="5">
        <f>IF(ISBLANK('KN 2018'!X75),"",'KN 2018'!X75)</f>
        <v>300</v>
      </c>
      <c r="Y12" s="5">
        <f>IF(ISBLANK('KN 2018'!Y75),"",'KN 2018'!Y75)</f>
        <v>357.17</v>
      </c>
      <c r="Z12" s="5">
        <f>IF(ISBLANK('KN 2018'!Z75),"",'KN 2018'!Z75)</f>
        <v>332</v>
      </c>
      <c r="AA12" s="5">
        <f>IF(ISBLANK('KN 2018'!AA75),"",'KN 2018'!AA75)</f>
        <v>331</v>
      </c>
      <c r="AB12" s="5">
        <f>IF(ISBLANK('KN 2018'!AB75),"",'KN 2018'!AB75)</f>
        <v>424</v>
      </c>
      <c r="AC12" s="5">
        <f>IF(ISBLANK('KN 2018'!AC75),"",'KN 2018'!AC75)</f>
        <v>357</v>
      </c>
      <c r="AD12" s="5">
        <f>IF(ISBLANK('KN 2018'!AD75),"",'KN 2018'!AD75)</f>
        <v>296</v>
      </c>
      <c r="AE12" s="5">
        <f>IF(ISBLANK('KN 2018'!AE75),"",'KN 2018'!AE75)</f>
        <v>356</v>
      </c>
      <c r="AF12" s="39">
        <f>IF(ISBLANK('KN 2018'!AF75),"",'KN 2018'!AF75)</f>
        <v>353.01214285714286</v>
      </c>
      <c r="AH12" s="5">
        <f>IF(ISBLANK('KN 2018'!AH75),"",'KN 2018'!AH75)</f>
        <v>28102.245850030755</v>
      </c>
      <c r="AI12" s="5">
        <f>IF(ISBLANK('KN 2018'!AI75),"",'KN 2018'!AI75)</f>
        <v>29614.429530201342</v>
      </c>
      <c r="AJ12" s="5">
        <f>IF(ISBLANK('KN 2018'!AJ75),"",'KN 2018'!AJ75)</f>
        <v>27115.626045721718</v>
      </c>
      <c r="AK12" s="5">
        <f>IF(ISBLANK('KN 2018'!AK75),"",'KN 2018'!AK75)</f>
        <v>28614.930270713699</v>
      </c>
      <c r="AL12" s="5">
        <f>IF(ISBLANK('KN 2018'!AL75),"",'KN 2018'!AL75)</f>
        <v>26899.918633034991</v>
      </c>
      <c r="AM12" s="5">
        <f>IF(ISBLANK('KN 2018'!AM75),"",'KN 2018'!AM75)</f>
        <v>31004.284120630342</v>
      </c>
      <c r="AN12" s="5">
        <f>IF(ISBLANK('KN 2018'!AN75),"",'KN 2018'!AN75)</f>
        <v>27145.584708560818</v>
      </c>
      <c r="AO12" s="5">
        <f>IF(ISBLANK('KN 2018'!AO75),"",'KN 2018'!AO75)</f>
        <v>26576.223776223778</v>
      </c>
      <c r="AP12" s="5">
        <f>IF(ISBLANK('KN 2018'!AP75),"",'KN 2018'!AP75)</f>
        <v>28063.473303670744</v>
      </c>
      <c r="AQ12" s="5">
        <f>IF(ISBLANK('KN 2018'!AQ75),"",'KN 2018'!AQ75)</f>
        <v>27970.588235294119</v>
      </c>
      <c r="AR12" s="5">
        <f>IF(ISBLANK('KN 2018'!AR75),"",'KN 2018'!AR75)</f>
        <v>26957.772621809745</v>
      </c>
      <c r="AS12" s="5">
        <f>IF(ISBLANK('KN 2018'!AS75),"",'KN 2018'!AS75)</f>
        <v>26638.291139240504</v>
      </c>
      <c r="AT12" s="5">
        <f>IF(ISBLANK('KN 2018'!AT75),"",'KN 2018'!AT75)</f>
        <v>26446.73643566337</v>
      </c>
      <c r="AU12" s="5">
        <f>IF(ISBLANK('KN 2018'!AU75),"",'KN 2018'!AU75)</f>
        <v>27735.389943712446</v>
      </c>
      <c r="AV12" s="39">
        <f>IF(ISBLANK('KN 2018'!AV75),"",'KN 2018'!AV75)</f>
        <v>27777.535329607734</v>
      </c>
      <c r="AX12" s="5">
        <f>IF(ISBLANK('KN 2018'!AX75),"",'KN 2018'!AX75)</f>
        <v>5437.9245757736717</v>
      </c>
      <c r="AY12" s="5">
        <f>IF(ISBLANK('KN 2018'!AY75),"",'KN 2018'!AY75)</f>
        <v>5045.6936565239812</v>
      </c>
      <c r="AZ12" s="5">
        <f>IF(ISBLANK('KN 2018'!AZ75),"",'KN 2018'!AZ75)</f>
        <v>4862.6090361134302</v>
      </c>
      <c r="BA12" s="5">
        <f>IF(ISBLANK('KN 2018'!BA75),"",'KN 2018'!BA75)</f>
        <v>4942.140551278867</v>
      </c>
      <c r="BB12" s="5">
        <f>IF(ISBLANK('KN 2018'!BB75),"",'KN 2018'!BB75)</f>
        <v>4664.8837914587411</v>
      </c>
      <c r="BC12" s="5">
        <f>IF(ISBLANK('KN 2018'!BC75),"",'KN 2018'!BC75)</f>
        <v>5389.8423034833131</v>
      </c>
      <c r="BD12" s="5">
        <f>IF(ISBLANK('KN 2018'!BD75),"",'KN 2018'!BD75)</f>
        <v>4884.4217113497862</v>
      </c>
      <c r="BE12" s="5">
        <f>IF(ISBLANK('KN 2018'!BE75),"",'KN 2018'!BE75)</f>
        <v>4945.8436213991763</v>
      </c>
      <c r="BF12" s="5">
        <f>IF(ISBLANK('KN 2018'!BF75),"",'KN 2018'!BF75)</f>
        <v>5173.3892090099525</v>
      </c>
      <c r="BG12" s="5">
        <f>IF(ISBLANK('KN 2018'!BG75),"",'KN 2018'!BG75)</f>
        <v>4975.0786765331295</v>
      </c>
      <c r="BH12" s="5">
        <f>IF(ISBLANK('KN 2018'!BH75),"",'KN 2018'!BH75)</f>
        <v>5232.4266092108801</v>
      </c>
      <c r="BI12" s="5">
        <f>IF(ISBLANK('KN 2018'!BI75),"",'KN 2018'!BI75)</f>
        <v>4793.0864197530864</v>
      </c>
      <c r="BJ12" s="5">
        <f>IF(ISBLANK('KN 2018'!BJ75),"",'KN 2018'!BJ75)</f>
        <v>4644.9318316538229</v>
      </c>
      <c r="BK12" s="5">
        <f>IF(ISBLANK('KN 2018'!BK75),"",'KN 2018'!BK75)</f>
        <v>5110.0541975445194</v>
      </c>
      <c r="BL12" s="39">
        <f>IF(ISBLANK('KN 2018'!BL75),"",'KN 2018'!BL75)</f>
        <v>5007.3090136490264</v>
      </c>
      <c r="BN12" s="13">
        <f>IF(ISBLANK('KN 2018'!BN75),"",'KN 2018'!BN75)</f>
        <v>12.148495242049361</v>
      </c>
      <c r="BO12" s="13">
        <f>IF(ISBLANK('KN 2018'!BO75),"",'KN 2018'!BO75)</f>
        <v>11.92</v>
      </c>
      <c r="BP12" s="13">
        <f>IF(ISBLANK('KN 2018'!BP75),"",'KN 2018'!BP75)</f>
        <v>13.118929999999999</v>
      </c>
      <c r="BQ12" s="13">
        <f>IF(ISBLANK('KN 2018'!BQ75),"",'KN 2018'!BQ75)</f>
        <v>12.19</v>
      </c>
      <c r="BR12" s="13">
        <f>IF(ISBLANK('KN 2018'!BR75),"",'KN 2018'!BR75)</f>
        <v>12.29</v>
      </c>
      <c r="BS12" s="13">
        <f>IF(ISBLANK('KN 2018'!BS75),"",'KN 2018'!BS75)</f>
        <v>10.667299999999999</v>
      </c>
      <c r="BT12" s="13">
        <f>IF(ISBLANK('KN 2018'!BT75),"",'KN 2018'!BT75)</f>
        <v>12.638519438183401</v>
      </c>
      <c r="BU12" s="13">
        <f>IF(ISBLANK('KN 2018'!BU75),"",'KN 2018'!BU75)</f>
        <v>12.87</v>
      </c>
      <c r="BV12" s="13">
        <f>IF(ISBLANK('KN 2018'!BV75),"",'KN 2018'!BV75)</f>
        <v>11.507200000000001</v>
      </c>
      <c r="BW12" s="13">
        <f>IF(ISBLANK('KN 2018'!BW75),"",'KN 2018'!BW75)</f>
        <v>11.968</v>
      </c>
      <c r="BX12" s="13">
        <f>IF(ISBLANK('KN 2018'!BX75),"",'KN 2018'!BX75)</f>
        <v>12.93</v>
      </c>
      <c r="BY12" s="13">
        <f>IF(ISBLANK('KN 2018'!BY75),"",'KN 2018'!BY75)</f>
        <v>12.64</v>
      </c>
      <c r="BZ12" s="13">
        <f>IF(ISBLANK('KN 2018'!BZ75),"",'KN 2018'!BZ75)</f>
        <v>12.164828003736645</v>
      </c>
      <c r="CA12" s="13">
        <f>IF(ISBLANK('KN 2018'!CA75),"",'KN 2018'!CA75)</f>
        <v>12.685597740433478</v>
      </c>
      <c r="CB12" s="14">
        <f>IF(ISBLANK('KN 2018'!CB75),"",'KN 2018'!CB75)</f>
        <v>12.267062173171638</v>
      </c>
      <c r="CD12" s="5">
        <f>IF(ISBLANK('KN 2018'!CD75),"",'KN 2018'!CD75)</f>
        <v>28450</v>
      </c>
      <c r="CE12" s="5">
        <f>IF(ISBLANK('KN 2018'!CE75),"",'KN 2018'!CE75)</f>
        <v>29417</v>
      </c>
      <c r="CF12" s="5">
        <f>IF(ISBLANK('KN 2018'!CF75),"",'KN 2018'!CF75)</f>
        <v>29644</v>
      </c>
      <c r="CG12" s="5">
        <f>IF(ISBLANK('KN 2018'!CG75),"",'KN 2018'!CG75)</f>
        <v>29068</v>
      </c>
      <c r="CH12" s="5">
        <f>IF(ISBLANK('KN 2018'!CH75),"",'KN 2018'!CH75)</f>
        <v>27550</v>
      </c>
      <c r="CI12" s="5">
        <f>IF(ISBLANK('KN 2018'!CI75),"",'KN 2018'!CI75)</f>
        <v>27561</v>
      </c>
      <c r="CJ12" s="5">
        <f>IF(ISBLANK('KN 2018'!CJ75),"",'KN 2018'!CJ75)</f>
        <v>28590</v>
      </c>
      <c r="CK12" s="5">
        <f>IF(ISBLANK('KN 2018'!CK75),"",'KN 2018'!CK75)</f>
        <v>28503</v>
      </c>
      <c r="CL12" s="5">
        <f>IF(ISBLANK('KN 2018'!CL75),"",'KN 2018'!CL75)</f>
        <v>26911</v>
      </c>
      <c r="CM12" s="5">
        <f>IF(ISBLANK('KN 2018'!CM75),"",'KN 2018'!CM75)</f>
        <v>27896</v>
      </c>
      <c r="CN12" s="5">
        <f>IF(ISBLANK('KN 2018'!CN75),"",'KN 2018'!CN75)</f>
        <v>29047</v>
      </c>
      <c r="CO12" s="5">
        <f>IF(ISBLANK('KN 2018'!CO75),"",'KN 2018'!CO75)</f>
        <v>28059</v>
      </c>
      <c r="CP12" s="5">
        <f>IF(ISBLANK('KN 2018'!CP75),"",'KN 2018'!CP75)</f>
        <v>26810</v>
      </c>
      <c r="CQ12" s="5">
        <f>IF(ISBLANK('KN 2018'!CQ75),"",'KN 2018'!CQ75)</f>
        <v>29320</v>
      </c>
      <c r="CR12" s="6">
        <f>IF(ISBLANK('KN 2018'!CR75),"",'KN 2018'!CR75)</f>
        <v>28344.714285714286</v>
      </c>
      <c r="CT12" s="13">
        <f>IF(ISBLANK('KN 2018'!CT75),"",'KN 2018'!CT75)</f>
        <v>35.771000000000001</v>
      </c>
      <c r="CU12" s="13">
        <f>IF(ISBLANK('KN 2018'!CU75),"",'KN 2018'!CU75)</f>
        <v>38.78</v>
      </c>
      <c r="CV12" s="13">
        <f>IF(ISBLANK('KN 2018'!CV75),"",'KN 2018'!CV75)</f>
        <v>36.165769999999995</v>
      </c>
      <c r="CW12" s="13">
        <f>IF(ISBLANK('KN 2018'!CW75),"",'KN 2018'!CW75)</f>
        <v>40.270000000000003</v>
      </c>
      <c r="CX12" s="13">
        <f>IF(ISBLANK('KN 2018'!CX75),"",'KN 2018'!CX75)</f>
        <v>36.271000000000001</v>
      </c>
      <c r="CY12" s="13">
        <f>IF(ISBLANK('KN 2018'!CY75),"",'KN 2018'!CY75)</f>
        <v>33.280380000000001</v>
      </c>
      <c r="CZ12" s="13">
        <f>IF(ISBLANK('KN 2018'!CZ75),"",'KN 2018'!CZ75)</f>
        <v>39.13666986529995</v>
      </c>
      <c r="DA12" s="13">
        <f>IF(ISBLANK('KN 2018'!DA75),"",'KN 2018'!DA75)</f>
        <v>36.450000000000003</v>
      </c>
      <c r="DB12" s="13">
        <f>IF(ISBLANK('KN 2018'!DB75),"",'KN 2018'!DB75)</f>
        <v>36.271000000000001</v>
      </c>
      <c r="DC12" s="13">
        <f>IF(ISBLANK('KN 2018'!DC75),"",'KN 2018'!DC75)</f>
        <v>35.271000000000001</v>
      </c>
      <c r="DD12" s="13">
        <f>IF(ISBLANK('KN 2018'!DD75),"",'KN 2018'!DD75)</f>
        <v>37.130000000000003</v>
      </c>
      <c r="DE12" s="13">
        <f>IF(ISBLANK('KN 2018'!DE75),"",'KN 2018'!DE75)</f>
        <v>36.450000000000003</v>
      </c>
      <c r="DF12" s="13">
        <f>IF(ISBLANK('KN 2018'!DF75),"",'KN 2018'!DF75)</f>
        <v>38.801000000000002</v>
      </c>
      <c r="DG12" s="13">
        <f>IF(ISBLANK('KN 2018'!DG75),"",'KN 2018'!DG75)</f>
        <v>36.164000000000001</v>
      </c>
      <c r="DH12" s="14">
        <f>IF(ISBLANK('KN 2018'!DH75),"",'KN 2018'!DH75)</f>
        <v>36.872272847521423</v>
      </c>
      <c r="DJ12" s="5">
        <f>IF(ISBLANK('KN 2018'!DJ75),"",'KN 2018'!DJ75)</f>
        <v>16210</v>
      </c>
      <c r="DK12" s="5">
        <f>IF(ISBLANK('KN 2018'!DK75),"",'KN 2018'!DK75)</f>
        <v>16306</v>
      </c>
      <c r="DL12" s="5">
        <f>IF(ISBLANK('KN 2018'!DL75),"",'KN 2018'!DL75)</f>
        <v>14655</v>
      </c>
      <c r="DM12" s="5">
        <f>IF(ISBLANK('KN 2018'!DM75),"",'KN 2018'!DM75)</f>
        <v>16585</v>
      </c>
      <c r="DN12" s="5">
        <f>IF(ISBLANK('KN 2018'!DN75),"",'KN 2018'!DN75)</f>
        <v>14100</v>
      </c>
      <c r="DO12" s="5">
        <f>IF(ISBLANK('KN 2018'!DO75),"",'KN 2018'!DO75)</f>
        <v>14948</v>
      </c>
      <c r="DP12" s="5">
        <f>IF(ISBLANK('KN 2018'!DP75),"",'KN 2018'!DP75)</f>
        <v>15930</v>
      </c>
      <c r="DQ12" s="5">
        <f>IF(ISBLANK('KN 2018'!DQ75),"",'KN 2018'!DQ75)</f>
        <v>15023</v>
      </c>
      <c r="DR12" s="5">
        <f>IF(ISBLANK('KN 2018'!DR75),"",'KN 2018'!DR75)</f>
        <v>15637</v>
      </c>
      <c r="DS12" s="5">
        <f>IF(ISBLANK('KN 2018'!DS75),"",'KN 2018'!DS75)</f>
        <v>14623</v>
      </c>
      <c r="DT12" s="5">
        <f>IF(ISBLANK('KN 2018'!DT75),"",'KN 2018'!DT75)</f>
        <v>16190</v>
      </c>
      <c r="DU12" s="5">
        <f>IF(ISBLANK('KN 2018'!DU75),"",'KN 2018'!DU75)</f>
        <v>14559</v>
      </c>
      <c r="DV12" s="5">
        <f>IF(ISBLANK('KN 2018'!DV75),"",'KN 2018'!DV75)</f>
        <v>15019</v>
      </c>
      <c r="DW12" s="5">
        <f>IF(ISBLANK('KN 2018'!DW75),"",'KN 2018'!DW75)</f>
        <v>15400</v>
      </c>
      <c r="DX12" s="6">
        <f>IF(ISBLANK('KN 2018'!DX75),"",'KN 2018'!DX75)</f>
        <v>15370.357142857143</v>
      </c>
    </row>
    <row r="13" spans="1:128" x14ac:dyDescent="0.25">
      <c r="A13" s="7">
        <v>80</v>
      </c>
      <c r="B13" s="5">
        <f>IF(ISBLANK('KN 2018'!B85),"",'KN 2018'!B85)</f>
        <v>33181.50122763637</v>
      </c>
      <c r="C13" s="5">
        <f>IF(ISBLANK('KN 2018'!C85),"",'KN 2018'!C85)</f>
        <v>34539.368301323651</v>
      </c>
      <c r="D13" s="5">
        <f>IF(ISBLANK('KN 2018'!D85),"",'KN 2018'!D85)</f>
        <v>31767.085986920265</v>
      </c>
      <c r="E13" s="5">
        <f>IF(ISBLANK('KN 2018'!E85),"",'KN 2018'!E85)</f>
        <v>33304.768594922032</v>
      </c>
      <c r="F13" s="5">
        <f>IF(ISBLANK('KN 2018'!F85),"",'KN 2018'!F85)</f>
        <v>31519.839996075621</v>
      </c>
      <c r="G13" s="5">
        <f>IF(ISBLANK('KN 2018'!G85),"",'KN 2018'!G85)</f>
        <v>35901.651865928412</v>
      </c>
      <c r="H13" s="5">
        <f>IF(ISBLANK('KN 2018'!H85),"",'KN 2018'!H85)</f>
        <v>31444.290709346955</v>
      </c>
      <c r="I13" s="5">
        <f>IF(ISBLANK('KN 2018'!I85),"",'KN 2018'!I85)</f>
        <v>31329.93100876845</v>
      </c>
      <c r="J13" s="5">
        <f>IF(ISBLANK('KN 2018'!J85),"",'KN 2018'!J85)</f>
        <v>33147.590020031421</v>
      </c>
      <c r="K13" s="5">
        <f>IF(ISBLANK('KN 2018'!K85),"",'KN 2018'!K85)</f>
        <v>32673.790982861967</v>
      </c>
      <c r="L13" s="5">
        <f>IF(ISBLANK('KN 2018'!L85),"",'KN 2018'!L85)</f>
        <v>31870.044420021062</v>
      </c>
      <c r="M13" s="5">
        <f>IF(ISBLANK('KN 2018'!M85),"",'KN 2018'!M85)</f>
        <v>31154.68085718395</v>
      </c>
      <c r="N13" s="5">
        <f>IF(ISBLANK('KN 2018'!N85),"",'KN 2018'!N85)</f>
        <v>30772.401837970137</v>
      </c>
      <c r="O13" s="5">
        <f>IF(ISBLANK('KN 2018'!O85),"",'KN 2018'!O85)</f>
        <v>32519.55628039932</v>
      </c>
      <c r="P13" s="39">
        <f>IF(ISBLANK('KN 2018'!P85),"",'KN 2018'!P85)</f>
        <v>32509.035863527828</v>
      </c>
      <c r="R13" s="5">
        <f>IF(ISBLANK('KN 2018'!R85),"",'KN 2018'!R85)</f>
        <v>374</v>
      </c>
      <c r="S13" s="5">
        <f>IF(ISBLANK('KN 2018'!S85),"",'KN 2018'!S85)</f>
        <v>310</v>
      </c>
      <c r="T13" s="5">
        <f>IF(ISBLANK('KN 2018'!T85),"",'KN 2018'!T85)</f>
        <v>320</v>
      </c>
      <c r="U13" s="5">
        <f>IF(ISBLANK('KN 2018'!U85),"",'KN 2018'!U85)</f>
        <v>362</v>
      </c>
      <c r="V13" s="5">
        <f>IF(ISBLANK('KN 2018'!V85),"",'KN 2018'!V85)</f>
        <v>320</v>
      </c>
      <c r="W13" s="5">
        <f>IF(ISBLANK('KN 2018'!W85),"",'KN 2018'!W85)</f>
        <v>501</v>
      </c>
      <c r="X13" s="5">
        <f>IF(ISBLANK('KN 2018'!X85),"",'KN 2018'!X85)</f>
        <v>300</v>
      </c>
      <c r="Y13" s="5">
        <f>IF(ISBLANK('KN 2018'!Y85),"",'KN 2018'!Y85)</f>
        <v>356.52</v>
      </c>
      <c r="Z13" s="5">
        <f>IF(ISBLANK('KN 2018'!Z85),"",'KN 2018'!Z85)</f>
        <v>331</v>
      </c>
      <c r="AA13" s="5">
        <f>IF(ISBLANK('KN 2018'!AA85),"",'KN 2018'!AA85)</f>
        <v>330</v>
      </c>
      <c r="AB13" s="5">
        <f>IF(ISBLANK('KN 2018'!AB85),"",'KN 2018'!AB85)</f>
        <v>424</v>
      </c>
      <c r="AC13" s="5">
        <f>IF(ISBLANK('KN 2018'!AC85),"",'KN 2018'!AC85)</f>
        <v>357</v>
      </c>
      <c r="AD13" s="5">
        <f>IF(ISBLANK('KN 2018'!AD85),"",'KN 2018'!AD85)</f>
        <v>296</v>
      </c>
      <c r="AE13" s="5">
        <f>IF(ISBLANK('KN 2018'!AE85),"",'KN 2018'!AE85)</f>
        <v>356</v>
      </c>
      <c r="AF13" s="39">
        <f>IF(ISBLANK('KN 2018'!AF85),"",'KN 2018'!AF85)</f>
        <v>352.68</v>
      </c>
      <c r="AH13" s="5">
        <f>IF(ISBLANK('KN 2018'!AH85),"",'KN 2018'!AH85)</f>
        <v>27796.71548962286</v>
      </c>
      <c r="AI13" s="5">
        <f>IF(ISBLANK('KN 2018'!AI85),"",'KN 2018'!AI85)</f>
        <v>29540.083682008371</v>
      </c>
      <c r="AJ13" s="5">
        <f>IF(ISBLANK('KN 2018'!AJ85),"",'KN 2018'!AJ85)</f>
        <v>26930.973708596037</v>
      </c>
      <c r="AK13" s="5">
        <f>IF(ISBLANK('KN 2018'!AK85),"",'KN 2018'!AK85)</f>
        <v>28405.211726384365</v>
      </c>
      <c r="AL13" s="5">
        <f>IF(ISBLANK('KN 2018'!AL85),"",'KN 2018'!AL85)</f>
        <v>26899.918633034991</v>
      </c>
      <c r="AM13" s="5">
        <f>IF(ISBLANK('KN 2018'!AM85),"",'KN 2018'!AM85)</f>
        <v>30745.232486581055</v>
      </c>
      <c r="AN13" s="5">
        <f>IF(ISBLANK('KN 2018'!AN85),"",'KN 2018'!AN85)</f>
        <v>26608.912980671605</v>
      </c>
      <c r="AO13" s="5">
        <f>IF(ISBLANK('KN 2018'!AO85),"",'KN 2018'!AO85)</f>
        <v>26432.457496136012</v>
      </c>
      <c r="AP13" s="5">
        <f>IF(ISBLANK('KN 2018'!AP85),"",'KN 2018'!AP85)</f>
        <v>28024.064463019626</v>
      </c>
      <c r="AQ13" s="5">
        <f>IF(ISBLANK('KN 2018'!AQ85),"",'KN 2018'!AQ85)</f>
        <v>27748.010610079575</v>
      </c>
      <c r="AR13" s="5">
        <f>IF(ISBLANK('KN 2018'!AR85),"",'KN 2018'!AR85)</f>
        <v>26709.885057471263</v>
      </c>
      <c r="AS13" s="5">
        <f>IF(ISBLANK('KN 2018'!AS85),"",'KN 2018'!AS85)</f>
        <v>26408.470588235294</v>
      </c>
      <c r="AT13" s="5">
        <f>IF(ISBLANK('KN 2018'!AT85),"",'KN 2018'!AT85)</f>
        <v>26175.217877149815</v>
      </c>
      <c r="AU13" s="5">
        <f>IF(ISBLANK('KN 2018'!AU85),"",'KN 2018'!AU85)</f>
        <v>27494.539965411284</v>
      </c>
      <c r="AV13" s="39">
        <f>IF(ISBLANK('KN 2018'!AV85),"",'KN 2018'!AV85)</f>
        <v>27565.692483171588</v>
      </c>
      <c r="AX13" s="5">
        <f>IF(ISBLANK('KN 2018'!AX85),"",'KN 2018'!AX85)</f>
        <v>5384.7857380135083</v>
      </c>
      <c r="AY13" s="5">
        <f>IF(ISBLANK('KN 2018'!AY85),"",'KN 2018'!AY85)</f>
        <v>4999.2846193152782</v>
      </c>
      <c r="AZ13" s="5">
        <f>IF(ISBLANK('KN 2018'!AZ85),"",'KN 2018'!AZ85)</f>
        <v>4836.112278324229</v>
      </c>
      <c r="BA13" s="5">
        <f>IF(ISBLANK('KN 2018'!BA85),"",'KN 2018'!BA85)</f>
        <v>4899.5568685376666</v>
      </c>
      <c r="BB13" s="5">
        <f>IF(ISBLANK('KN 2018'!BB85),"",'KN 2018'!BB85)</f>
        <v>4619.9213630406284</v>
      </c>
      <c r="BC13" s="5">
        <f>IF(ISBLANK('KN 2018'!BC85),"",'KN 2018'!BC85)</f>
        <v>5156.4193793473587</v>
      </c>
      <c r="BD13" s="5">
        <f>IF(ISBLANK('KN 2018'!BD85),"",'KN 2018'!BD85)</f>
        <v>4835.3777286753493</v>
      </c>
      <c r="BE13" s="5">
        <f>IF(ISBLANK('KN 2018'!BE85),"",'KN 2018'!BE85)</f>
        <v>4897.4735126324367</v>
      </c>
      <c r="BF13" s="5">
        <f>IF(ISBLANK('KN 2018'!BF85),"",'KN 2018'!BF85)</f>
        <v>5123.5255570117952</v>
      </c>
      <c r="BG13" s="5">
        <f>IF(ISBLANK('KN 2018'!BG85),"",'KN 2018'!BG85)</f>
        <v>4925.7803727823939</v>
      </c>
      <c r="BH13" s="5">
        <f>IF(ISBLANK('KN 2018'!BH85),"",'KN 2018'!BH85)</f>
        <v>5160.1593625498008</v>
      </c>
      <c r="BI13" s="5">
        <f>IF(ISBLANK('KN 2018'!BI85),"",'KN 2018'!BI85)</f>
        <v>4746.2102689486546</v>
      </c>
      <c r="BJ13" s="5">
        <f>IF(ISBLANK('KN 2018'!BJ85),"",'KN 2018'!BJ85)</f>
        <v>4597.1839608203245</v>
      </c>
      <c r="BK13" s="5">
        <f>IF(ISBLANK('KN 2018'!BK85),"",'KN 2018'!BK85)</f>
        <v>5025.0163149880364</v>
      </c>
      <c r="BL13" s="39">
        <f>IF(ISBLANK('KN 2018'!BL85),"",'KN 2018'!BL85)</f>
        <v>4943.3433803562466</v>
      </c>
      <c r="BN13" s="13">
        <f>IF(ISBLANK('KN 2018'!BN85),"",'KN 2018'!BN85)</f>
        <v>12.282026634673882</v>
      </c>
      <c r="BO13" s="13">
        <f>IF(ISBLANK('KN 2018'!BO85),"",'KN 2018'!BO85)</f>
        <v>11.95</v>
      </c>
      <c r="BP13" s="13">
        <f>IF(ISBLANK('KN 2018'!BP85),"",'KN 2018'!BP85)</f>
        <v>13.208879999999999</v>
      </c>
      <c r="BQ13" s="13">
        <f>IF(ISBLANK('KN 2018'!BQ85),"",'KN 2018'!BQ85)</f>
        <v>12.28</v>
      </c>
      <c r="BR13" s="13">
        <f>IF(ISBLANK('KN 2018'!BR85),"",'KN 2018'!BR85)</f>
        <v>12.29</v>
      </c>
      <c r="BS13" s="13">
        <f>IF(ISBLANK('KN 2018'!BS85),"",'KN 2018'!BS85)</f>
        <v>10.75718</v>
      </c>
      <c r="BT13" s="13">
        <f>IF(ISBLANK('KN 2018'!BT85),"",'KN 2018'!BT85)</f>
        <v>12.893424103765877</v>
      </c>
      <c r="BU13" s="13">
        <f>IF(ISBLANK('KN 2018'!BU85),"",'KN 2018'!BU85)</f>
        <v>12.94</v>
      </c>
      <c r="BV13" s="13">
        <f>IF(ISBLANK('KN 2018'!BV85),"",'KN 2018'!BV85)</f>
        <v>11.523382</v>
      </c>
      <c r="BW13" s="13">
        <f>IF(ISBLANK('KN 2018'!BW85),"",'KN 2018'!BW85)</f>
        <v>12.064</v>
      </c>
      <c r="BX13" s="13">
        <f>IF(ISBLANK('KN 2018'!BX85),"",'KN 2018'!BX85)</f>
        <v>13.05</v>
      </c>
      <c r="BY13" s="13">
        <f>IF(ISBLANK('KN 2018'!BY85),"",'KN 2018'!BY85)</f>
        <v>12.75</v>
      </c>
      <c r="BZ13" s="13">
        <f>IF(ISBLANK('KN 2018'!BZ85),"",'KN 2018'!BZ85)</f>
        <v>12.291015169766819</v>
      </c>
      <c r="CA13" s="13">
        <f>IF(ISBLANK('KN 2018'!CA85),"",'KN 2018'!CA85)</f>
        <v>12.796722565375605</v>
      </c>
      <c r="CB13" s="14">
        <f>IF(ISBLANK('KN 2018'!CB85),"",'KN 2018'!CB85)</f>
        <v>12.362616462398728</v>
      </c>
      <c r="CD13" s="5">
        <f>IF(ISBLANK('KN 2018'!CD85),"",'KN 2018'!CD85)</f>
        <v>28450</v>
      </c>
      <c r="CE13" s="5">
        <f>IF(ISBLANK('KN 2018'!CE85),"",'KN 2018'!CE85)</f>
        <v>29417</v>
      </c>
      <c r="CF13" s="5">
        <f>IF(ISBLANK('KN 2018'!CF85),"",'KN 2018'!CF85)</f>
        <v>29644</v>
      </c>
      <c r="CG13" s="5">
        <f>IF(ISBLANK('KN 2018'!CG85),"",'KN 2018'!CG85)</f>
        <v>29068</v>
      </c>
      <c r="CH13" s="5">
        <f>IF(ISBLANK('KN 2018'!CH85),"",'KN 2018'!CH85)</f>
        <v>27550</v>
      </c>
      <c r="CI13" s="5">
        <f>IF(ISBLANK('KN 2018'!CI85),"",'KN 2018'!CI85)</f>
        <v>27561</v>
      </c>
      <c r="CJ13" s="5">
        <f>IF(ISBLANK('KN 2018'!CJ85),"",'KN 2018'!CJ85)</f>
        <v>28590</v>
      </c>
      <c r="CK13" s="5">
        <f>IF(ISBLANK('KN 2018'!CK85),"",'KN 2018'!CK85)</f>
        <v>28503</v>
      </c>
      <c r="CL13" s="5">
        <f>IF(ISBLANK('KN 2018'!CL85),"",'KN 2018'!CL85)</f>
        <v>26911</v>
      </c>
      <c r="CM13" s="5">
        <f>IF(ISBLANK('KN 2018'!CM85),"",'KN 2018'!CM85)</f>
        <v>27896</v>
      </c>
      <c r="CN13" s="5">
        <f>IF(ISBLANK('KN 2018'!CN85),"",'KN 2018'!CN85)</f>
        <v>29047</v>
      </c>
      <c r="CO13" s="5">
        <f>IF(ISBLANK('KN 2018'!CO85),"",'KN 2018'!CO85)</f>
        <v>28059</v>
      </c>
      <c r="CP13" s="5">
        <f>IF(ISBLANK('KN 2018'!CP85),"",'KN 2018'!CP85)</f>
        <v>26810</v>
      </c>
      <c r="CQ13" s="5">
        <f>IF(ISBLANK('KN 2018'!CQ85),"",'KN 2018'!CQ85)</f>
        <v>29320</v>
      </c>
      <c r="CR13" s="6">
        <f>IF(ISBLANK('KN 2018'!CR85),"",'KN 2018'!CR85)</f>
        <v>28344.714285714286</v>
      </c>
      <c r="CT13" s="13">
        <f>IF(ISBLANK('KN 2018'!CT85),"",'KN 2018'!CT85)</f>
        <v>36.124000000000002</v>
      </c>
      <c r="CU13" s="13">
        <f>IF(ISBLANK('KN 2018'!CU85),"",'KN 2018'!CU85)</f>
        <v>39.14</v>
      </c>
      <c r="CV13" s="13">
        <f>IF(ISBLANK('KN 2018'!CV85),"",'KN 2018'!CV85)</f>
        <v>36.36392</v>
      </c>
      <c r="CW13" s="13">
        <f>IF(ISBLANK('KN 2018'!CW85),"",'KN 2018'!CW85)</f>
        <v>40.619999999999997</v>
      </c>
      <c r="CX13" s="13">
        <f>IF(ISBLANK('KN 2018'!CX85),"",'KN 2018'!CX85)</f>
        <v>36.624000000000002</v>
      </c>
      <c r="CY13" s="13">
        <f>IF(ISBLANK('KN 2018'!CY85),"",'KN 2018'!CY85)</f>
        <v>34.786929999999998</v>
      </c>
      <c r="CZ13" s="13">
        <f>IF(ISBLANK('KN 2018'!CZ85),"",'KN 2018'!CZ85)</f>
        <v>39.533622961110062</v>
      </c>
      <c r="DA13" s="13">
        <f>IF(ISBLANK('KN 2018'!DA85),"",'KN 2018'!DA85)</f>
        <v>36.81</v>
      </c>
      <c r="DB13" s="13">
        <f>IF(ISBLANK('KN 2018'!DB85),"",'KN 2018'!DB85)</f>
        <v>36.624000000000002</v>
      </c>
      <c r="DC13" s="13">
        <f>IF(ISBLANK('KN 2018'!DC85),"",'KN 2018'!DC85)</f>
        <v>35.624000000000002</v>
      </c>
      <c r="DD13" s="13">
        <f>IF(ISBLANK('KN 2018'!DD85),"",'KN 2018'!DD85)</f>
        <v>37.65</v>
      </c>
      <c r="DE13" s="13">
        <f>IF(ISBLANK('KN 2018'!DE85),"",'KN 2018'!DE85)</f>
        <v>36.81</v>
      </c>
      <c r="DF13" s="13">
        <f>IF(ISBLANK('KN 2018'!DF85),"",'KN 2018'!DF85)</f>
        <v>39.204000000000001</v>
      </c>
      <c r="DG13" s="13">
        <f>IF(ISBLANK('KN 2018'!DG85),"",'KN 2018'!DG85)</f>
        <v>36.775999999999996</v>
      </c>
      <c r="DH13" s="14">
        <f>IF(ISBLANK('KN 2018'!DH85),"",'KN 2018'!DH85)</f>
        <v>37.335033782936435</v>
      </c>
      <c r="DJ13" s="5">
        <f>IF(ISBLANK('KN 2018'!DJ85),"",'KN 2018'!DJ85)</f>
        <v>16210</v>
      </c>
      <c r="DK13" s="5">
        <f>IF(ISBLANK('KN 2018'!DK85),"",'KN 2018'!DK85)</f>
        <v>16306</v>
      </c>
      <c r="DL13" s="5">
        <f>IF(ISBLANK('KN 2018'!DL85),"",'KN 2018'!DL85)</f>
        <v>14655</v>
      </c>
      <c r="DM13" s="5">
        <f>IF(ISBLANK('KN 2018'!DM85),"",'KN 2018'!DM85)</f>
        <v>16585</v>
      </c>
      <c r="DN13" s="5">
        <f>IF(ISBLANK('KN 2018'!DN85),"",'KN 2018'!DN85)</f>
        <v>14100</v>
      </c>
      <c r="DO13" s="5">
        <f>IF(ISBLANK('KN 2018'!DO85),"",'KN 2018'!DO85)</f>
        <v>14948</v>
      </c>
      <c r="DP13" s="5">
        <f>IF(ISBLANK('KN 2018'!DP85),"",'KN 2018'!DP85)</f>
        <v>15930</v>
      </c>
      <c r="DQ13" s="5">
        <f>IF(ISBLANK('KN 2018'!DQ85),"",'KN 2018'!DQ85)</f>
        <v>15023</v>
      </c>
      <c r="DR13" s="5">
        <f>IF(ISBLANK('KN 2018'!DR85),"",'KN 2018'!DR85)</f>
        <v>15637</v>
      </c>
      <c r="DS13" s="5">
        <f>IF(ISBLANK('KN 2018'!DS85),"",'KN 2018'!DS85)</f>
        <v>14623</v>
      </c>
      <c r="DT13" s="5">
        <f>IF(ISBLANK('KN 2018'!DT85),"",'KN 2018'!DT85)</f>
        <v>16190</v>
      </c>
      <c r="DU13" s="5">
        <f>IF(ISBLANK('KN 2018'!DU85),"",'KN 2018'!DU85)</f>
        <v>14559</v>
      </c>
      <c r="DV13" s="5">
        <f>IF(ISBLANK('KN 2018'!DV85),"",'KN 2018'!DV85)</f>
        <v>15019</v>
      </c>
      <c r="DW13" s="5">
        <f>IF(ISBLANK('KN 2018'!DW85),"",'KN 2018'!DW85)</f>
        <v>15400</v>
      </c>
      <c r="DX13" s="6">
        <f>IF(ISBLANK('KN 2018'!DX85),"",'KN 2018'!DX85)</f>
        <v>15370.357142857143</v>
      </c>
    </row>
    <row r="14" spans="1:128" x14ac:dyDescent="0.25">
      <c r="A14" s="7">
        <v>90</v>
      </c>
      <c r="B14" s="5">
        <f>IF(ISBLANK('KN 2018'!B95),"",'KN 2018'!B95)</f>
        <v>32880.015522668291</v>
      </c>
      <c r="C14" s="5">
        <f>IF(ISBLANK('KN 2018'!C95),"",'KN 2018'!C95)</f>
        <v>34394.002341865496</v>
      </c>
      <c r="D14" s="5">
        <f>IF(ISBLANK('KN 2018'!D95),"",'KN 2018'!D95)</f>
        <v>31583.405791035941</v>
      </c>
      <c r="E14" s="5">
        <f>IF(ISBLANK('KN 2018'!E95),"",'KN 2018'!E95)</f>
        <v>33044.162670047328</v>
      </c>
      <c r="F14" s="5">
        <f>IF(ISBLANK('KN 2018'!F95),"",'KN 2018'!F95)</f>
        <v>31488.14435638559</v>
      </c>
      <c r="G14" s="5">
        <f>IF(ISBLANK('KN 2018'!G95),"",'KN 2018'!G95)</f>
        <v>35430.444816528463</v>
      </c>
      <c r="H14" s="5">
        <f>IF(ISBLANK('KN 2018'!H95),"",'KN 2018'!H95)</f>
        <v>30945.775018717621</v>
      </c>
      <c r="I14" s="5">
        <f>IF(ISBLANK('KN 2018'!I95),"",'KN 2018'!I95)</f>
        <v>31195.151984984092</v>
      </c>
      <c r="J14" s="5">
        <f>IF(ISBLANK('KN 2018'!J95),"",'KN 2018'!J95)</f>
        <v>33057.888088000429</v>
      </c>
      <c r="K14" s="5">
        <f>IF(ISBLANK('KN 2018'!K95),"",'KN 2018'!K95)</f>
        <v>32447.185330253738</v>
      </c>
      <c r="L14" s="5">
        <f>IF(ISBLANK('KN 2018'!L95),"",'KN 2018'!L95)</f>
        <v>31589.857030282561</v>
      </c>
      <c r="M14" s="5">
        <f>IF(ISBLANK('KN 2018'!M95),"",'KN 2018'!M95)</f>
        <v>30896.774848738416</v>
      </c>
      <c r="N14" s="5">
        <f>IF(ISBLANK('KN 2018'!N95),"",'KN 2018'!N95)</f>
        <v>30502.233387461871</v>
      </c>
      <c r="O14" s="5">
        <f>IF(ISBLANK('KN 2018'!O95),"",'KN 2018'!O95)</f>
        <v>32246.881142600847</v>
      </c>
      <c r="P14" s="39">
        <f>IF(ISBLANK('KN 2018'!P95),"",'KN 2018'!P95)</f>
        <v>32264.423023540759</v>
      </c>
      <c r="R14" s="5">
        <f>IF(ISBLANK('KN 2018'!R95),"",'KN 2018'!R95)</f>
        <v>374</v>
      </c>
      <c r="S14" s="5">
        <f>IF(ISBLANK('KN 2018'!S95),"",'KN 2018'!S95)</f>
        <v>310</v>
      </c>
      <c r="T14" s="5">
        <f>IF(ISBLANK('KN 2018'!T95),"",'KN 2018'!T95)</f>
        <v>320</v>
      </c>
      <c r="U14" s="5">
        <f>IF(ISBLANK('KN 2018'!U95),"",'KN 2018'!U95)</f>
        <v>362</v>
      </c>
      <c r="V14" s="5">
        <f>IF(ISBLANK('KN 2018'!V95),"",'KN 2018'!V95)</f>
        <v>320</v>
      </c>
      <c r="W14" s="5">
        <f>IF(ISBLANK('KN 2018'!W95),"",'KN 2018'!W95)</f>
        <v>499</v>
      </c>
      <c r="X14" s="5">
        <f>IF(ISBLANK('KN 2018'!X95),"",'KN 2018'!X95)</f>
        <v>300</v>
      </c>
      <c r="Y14" s="5">
        <f>IF(ISBLANK('KN 2018'!Y95),"",'KN 2018'!Y95)</f>
        <v>356.06</v>
      </c>
      <c r="Z14" s="5">
        <f>IF(ISBLANK('KN 2018'!Z95),"",'KN 2018'!Z95)</f>
        <v>331</v>
      </c>
      <c r="AA14" s="5">
        <f>IF(ISBLANK('KN 2018'!AA95),"",'KN 2018'!AA95)</f>
        <v>329</v>
      </c>
      <c r="AB14" s="5">
        <f>IF(ISBLANK('KN 2018'!AB95),"",'KN 2018'!AB95)</f>
        <v>424</v>
      </c>
      <c r="AC14" s="5">
        <f>IF(ISBLANK('KN 2018'!AC95),"",'KN 2018'!AC95)</f>
        <v>357</v>
      </c>
      <c r="AD14" s="5">
        <f>IF(ISBLANK('KN 2018'!AD95),"",'KN 2018'!AD95)</f>
        <v>296</v>
      </c>
      <c r="AE14" s="5">
        <f>IF(ISBLANK('KN 2018'!AE95),"",'KN 2018'!AE95)</f>
        <v>356</v>
      </c>
      <c r="AF14" s="39">
        <f>IF(ISBLANK('KN 2018'!AF95),"",'KN 2018'!AF95)</f>
        <v>352.43285714285713</v>
      </c>
      <c r="AH14" s="5">
        <f>IF(ISBLANK('KN 2018'!AH95),"",'KN 2018'!AH95)</f>
        <v>27532.680668227298</v>
      </c>
      <c r="AI14" s="5">
        <f>IF(ISBLANK('KN 2018'!AI95),"",'KN 2018'!AI95)</f>
        <v>29441.534612176813</v>
      </c>
      <c r="AJ14" s="5">
        <f>IF(ISBLANK('KN 2018'!AJ95),"",'KN 2018'!AJ95)</f>
        <v>26757.390423308167</v>
      </c>
      <c r="AK14" s="5">
        <f>IF(ISBLANK('KN 2018'!AK95),"",'KN 2018'!AK95)</f>
        <v>28175.767366720516</v>
      </c>
      <c r="AL14" s="5">
        <f>IF(ISBLANK('KN 2018'!AL95),"",'KN 2018'!AL95)</f>
        <v>26899.918633034991</v>
      </c>
      <c r="AM14" s="5">
        <f>IF(ISBLANK('KN 2018'!AM95),"",'KN 2018'!AM95)</f>
        <v>30553.795158795998</v>
      </c>
      <c r="AN14" s="5">
        <f>IF(ISBLANK('KN 2018'!AN95),"",'KN 2018'!AN95)</f>
        <v>26152.846818025013</v>
      </c>
      <c r="AO14" s="5">
        <f>IF(ISBLANK('KN 2018'!AO95),"",'KN 2018'!AO95)</f>
        <v>26330.715935334872</v>
      </c>
      <c r="AP14" s="5">
        <f>IF(ISBLANK('KN 2018'!AP95),"",'KN 2018'!AP95)</f>
        <v>27969.513220196648</v>
      </c>
      <c r="AQ14" s="5">
        <f>IF(ISBLANK('KN 2018'!AQ95),"",'KN 2018'!AQ95)</f>
        <v>27556.140928547909</v>
      </c>
      <c r="AR14" s="5">
        <f>IF(ISBLANK('KN 2018'!AR95),"",'KN 2018'!AR95)</f>
        <v>26486.626139817628</v>
      </c>
      <c r="AS14" s="5">
        <f>IF(ISBLANK('KN 2018'!AS95),"",'KN 2018'!AS95)</f>
        <v>26182.581648522551</v>
      </c>
      <c r="AT14" s="5">
        <f>IF(ISBLANK('KN 2018'!AT95),"",'KN 2018'!AT95)</f>
        <v>25940.307652781939</v>
      </c>
      <c r="AU14" s="5">
        <f>IF(ISBLANK('KN 2018'!AU95),"",'KN 2018'!AU95)</f>
        <v>27285.54093641528</v>
      </c>
      <c r="AV14" s="39">
        <f>IF(ISBLANK('KN 2018'!AV95),"",'KN 2018'!AV95)</f>
        <v>27376.097152993261</v>
      </c>
      <c r="AX14" s="5">
        <f>IF(ISBLANK('KN 2018'!AX95),"",'KN 2018'!AX95)</f>
        <v>5347.3348544409928</v>
      </c>
      <c r="AY14" s="5">
        <f>IF(ISBLANK('KN 2018'!AY95),"",'KN 2018'!AY95)</f>
        <v>4952.4677296886866</v>
      </c>
      <c r="AZ14" s="5">
        <f>IF(ISBLANK('KN 2018'!AZ95),"",'KN 2018'!AZ95)</f>
        <v>4826.0153677277722</v>
      </c>
      <c r="BA14" s="5">
        <f>IF(ISBLANK('KN 2018'!BA95),"",'KN 2018'!BA95)</f>
        <v>4868.3953033268099</v>
      </c>
      <c r="BB14" s="5">
        <f>IF(ISBLANK('KN 2018'!BB95),"",'KN 2018'!BB95)</f>
        <v>4588.2257233505979</v>
      </c>
      <c r="BC14" s="5">
        <f>IF(ISBLANK('KN 2018'!BC95),"",'KN 2018'!BC95)</f>
        <v>4876.6496577324679</v>
      </c>
      <c r="BD14" s="5">
        <f>IF(ISBLANK('KN 2018'!BD95),"",'KN 2018'!BD95)</f>
        <v>4792.9282006926096</v>
      </c>
      <c r="BE14" s="5">
        <f>IF(ISBLANK('KN 2018'!BE95),"",'KN 2018'!BE95)</f>
        <v>4864.4360496492172</v>
      </c>
      <c r="BF14" s="5">
        <f>IF(ISBLANK('KN 2018'!BF95),"",'KN 2018'!BF95)</f>
        <v>5088.37486780378</v>
      </c>
      <c r="BG14" s="5">
        <f>IF(ISBLANK('KN 2018'!BG95),"",'KN 2018'!BG95)</f>
        <v>4891.044401705828</v>
      </c>
      <c r="BH14" s="5">
        <f>IF(ISBLANK('KN 2018'!BH95),"",'KN 2018'!BH95)</f>
        <v>5103.2308904649326</v>
      </c>
      <c r="BI14" s="5">
        <f>IF(ISBLANK('KN 2018'!BI95),"",'KN 2018'!BI95)</f>
        <v>4714.1932002158655</v>
      </c>
      <c r="BJ14" s="5">
        <f>IF(ISBLANK('KN 2018'!BJ95),"",'KN 2018'!BJ95)</f>
        <v>4561.9257346799304</v>
      </c>
      <c r="BK14" s="5">
        <f>IF(ISBLANK('KN 2018'!BK95),"",'KN 2018'!BK95)</f>
        <v>4961.3402061855677</v>
      </c>
      <c r="BL14" s="39">
        <f>IF(ISBLANK('KN 2018'!BL95),"",'KN 2018'!BL95)</f>
        <v>4888.3258705475037</v>
      </c>
      <c r="BN14" s="13">
        <f>IF(ISBLANK('KN 2018'!BN95),"",'KN 2018'!BN95)</f>
        <v>12.399809670330265</v>
      </c>
      <c r="BO14" s="13">
        <f>IF(ISBLANK('KN 2018'!BO95),"",'KN 2018'!BO95)</f>
        <v>11.99</v>
      </c>
      <c r="BP14" s="13">
        <f>IF(ISBLANK('KN 2018'!BP95),"",'KN 2018'!BP95)</f>
        <v>13.294569999999998</v>
      </c>
      <c r="BQ14" s="13">
        <f>IF(ISBLANK('KN 2018'!BQ95),"",'KN 2018'!BQ95)</f>
        <v>12.38</v>
      </c>
      <c r="BR14" s="13">
        <f>IF(ISBLANK('KN 2018'!BR95),"",'KN 2018'!BR95)</f>
        <v>12.29</v>
      </c>
      <c r="BS14" s="13">
        <f>IF(ISBLANK('KN 2018'!BS95),"",'KN 2018'!BS95)</f>
        <v>10.824580000000001</v>
      </c>
      <c r="BT14" s="13">
        <f>IF(ISBLANK('KN 2018'!BT95),"",'KN 2018'!BT95)</f>
        <v>13.118265953500064</v>
      </c>
      <c r="BU14" s="13">
        <f>IF(ISBLANK('KN 2018'!BU95),"",'KN 2018'!BU95)</f>
        <v>12.99</v>
      </c>
      <c r="BV14" s="13">
        <f>IF(ISBLANK('KN 2018'!BV95),"",'KN 2018'!BV95)</f>
        <v>11.545857</v>
      </c>
      <c r="BW14" s="13">
        <f>IF(ISBLANK('KN 2018'!BW95),"",'KN 2018'!BW95)</f>
        <v>12.148</v>
      </c>
      <c r="BX14" s="13">
        <f>IF(ISBLANK('KN 2018'!BX95),"",'KN 2018'!BX95)</f>
        <v>13.16</v>
      </c>
      <c r="BY14" s="13">
        <f>IF(ISBLANK('KN 2018'!BY95),"",'KN 2018'!BY95)</f>
        <v>12.86</v>
      </c>
      <c r="BZ14" s="13">
        <f>IF(ISBLANK('KN 2018'!BZ95),"",'KN 2018'!BZ95)</f>
        <v>12.402320138462102</v>
      </c>
      <c r="CA14" s="13">
        <f>IF(ISBLANK('KN 2018'!CA95),"",'KN 2018'!CA95)</f>
        <v>12.894741607648847</v>
      </c>
      <c r="CB14" s="14">
        <f>IF(ISBLANK('KN 2018'!CB95),"",'KN 2018'!CB95)</f>
        <v>12.449867454995806</v>
      </c>
      <c r="CD14" s="5">
        <f>IF(ISBLANK('KN 2018'!CD95),"",'KN 2018'!CD95)</f>
        <v>28450</v>
      </c>
      <c r="CE14" s="5">
        <f>IF(ISBLANK('KN 2018'!CE95),"",'KN 2018'!CE95)</f>
        <v>29417</v>
      </c>
      <c r="CF14" s="5">
        <f>IF(ISBLANK('KN 2018'!CF95),"",'KN 2018'!CF95)</f>
        <v>29644</v>
      </c>
      <c r="CG14" s="5">
        <f>IF(ISBLANK('KN 2018'!CG95),"",'KN 2018'!CG95)</f>
        <v>29068</v>
      </c>
      <c r="CH14" s="5">
        <f>IF(ISBLANK('KN 2018'!CH95),"",'KN 2018'!CH95)</f>
        <v>27550</v>
      </c>
      <c r="CI14" s="5">
        <f>IF(ISBLANK('KN 2018'!CI95),"",'KN 2018'!CI95)</f>
        <v>27561</v>
      </c>
      <c r="CJ14" s="5">
        <f>IF(ISBLANK('KN 2018'!CJ95),"",'KN 2018'!CJ95)</f>
        <v>28590</v>
      </c>
      <c r="CK14" s="5">
        <f>IF(ISBLANK('KN 2018'!CK95),"",'KN 2018'!CK95)</f>
        <v>28503</v>
      </c>
      <c r="CL14" s="5">
        <f>IF(ISBLANK('KN 2018'!CL95),"",'KN 2018'!CL95)</f>
        <v>26911</v>
      </c>
      <c r="CM14" s="5">
        <f>IF(ISBLANK('KN 2018'!CM95),"",'KN 2018'!CM95)</f>
        <v>27896</v>
      </c>
      <c r="CN14" s="5">
        <f>IF(ISBLANK('KN 2018'!CN95),"",'KN 2018'!CN95)</f>
        <v>29047</v>
      </c>
      <c r="CO14" s="5">
        <f>IF(ISBLANK('KN 2018'!CO95),"",'KN 2018'!CO95)</f>
        <v>28059</v>
      </c>
      <c r="CP14" s="5">
        <f>IF(ISBLANK('KN 2018'!CP95),"",'KN 2018'!CP95)</f>
        <v>26810</v>
      </c>
      <c r="CQ14" s="5">
        <f>IF(ISBLANK('KN 2018'!CQ95),"",'KN 2018'!CQ95)</f>
        <v>29320</v>
      </c>
      <c r="CR14" s="6">
        <f>IF(ISBLANK('KN 2018'!CR95),"",'KN 2018'!CR95)</f>
        <v>28344.714285714286</v>
      </c>
      <c r="CT14" s="13">
        <f>IF(ISBLANK('KN 2018'!CT95),"",'KN 2018'!CT95)</f>
        <v>36.377000000000002</v>
      </c>
      <c r="CU14" s="13">
        <f>IF(ISBLANK('KN 2018'!CU95),"",'KN 2018'!CU95)</f>
        <v>39.51</v>
      </c>
      <c r="CV14" s="13">
        <f>IF(ISBLANK('KN 2018'!CV95),"",'KN 2018'!CV95)</f>
        <v>36.44</v>
      </c>
      <c r="CW14" s="13">
        <f>IF(ISBLANK('KN 2018'!CW95),"",'KN 2018'!CW95)</f>
        <v>40.880000000000003</v>
      </c>
      <c r="CX14" s="13">
        <f>IF(ISBLANK('KN 2018'!CX95),"",'KN 2018'!CX95)</f>
        <v>36.877000000000002</v>
      </c>
      <c r="CY14" s="13">
        <f>IF(ISBLANK('KN 2018'!CY95),"",'KN 2018'!CY95)</f>
        <v>36.782629999999997</v>
      </c>
      <c r="CZ14" s="13">
        <f>IF(ISBLANK('KN 2018'!CZ95),"",'KN 2018'!CZ95)</f>
        <v>39.883760406086644</v>
      </c>
      <c r="DA14" s="13">
        <f>IF(ISBLANK('KN 2018'!DA95),"",'KN 2018'!DA95)</f>
        <v>37.06</v>
      </c>
      <c r="DB14" s="13">
        <f>IF(ISBLANK('KN 2018'!DB95),"",'KN 2018'!DB95)</f>
        <v>36.877000000000002</v>
      </c>
      <c r="DC14" s="13">
        <f>IF(ISBLANK('KN 2018'!DC95),"",'KN 2018'!DC95)</f>
        <v>35.877000000000002</v>
      </c>
      <c r="DD14" s="13">
        <f>IF(ISBLANK('KN 2018'!DD95),"",'KN 2018'!DD95)</f>
        <v>38.07</v>
      </c>
      <c r="DE14" s="13">
        <f>IF(ISBLANK('KN 2018'!DE95),"",'KN 2018'!DE95)</f>
        <v>37.06</v>
      </c>
      <c r="DF14" s="13">
        <f>IF(ISBLANK('KN 2018'!DF95),"",'KN 2018'!DF95)</f>
        <v>39.506999999999998</v>
      </c>
      <c r="DG14" s="13">
        <f>IF(ISBLANK('KN 2018'!DG95),"",'KN 2018'!DG95)</f>
        <v>37.247999999999998</v>
      </c>
      <c r="DH14" s="14">
        <f>IF(ISBLANK('KN 2018'!DH95),"",'KN 2018'!DH95)</f>
        <v>37.746385029006191</v>
      </c>
      <c r="DJ14" s="5">
        <f>IF(ISBLANK('KN 2018'!DJ95),"",'KN 2018'!DJ95)</f>
        <v>16210</v>
      </c>
      <c r="DK14" s="5">
        <f>IF(ISBLANK('KN 2018'!DK95),"",'KN 2018'!DK95)</f>
        <v>16306</v>
      </c>
      <c r="DL14" s="5">
        <f>IF(ISBLANK('KN 2018'!DL95),"",'KN 2018'!DL95)</f>
        <v>14655</v>
      </c>
      <c r="DM14" s="5">
        <f>IF(ISBLANK('KN 2018'!DM95),"",'KN 2018'!DM95)</f>
        <v>16585</v>
      </c>
      <c r="DN14" s="5">
        <f>IF(ISBLANK('KN 2018'!DN95),"",'KN 2018'!DN95)</f>
        <v>14100</v>
      </c>
      <c r="DO14" s="5">
        <f>IF(ISBLANK('KN 2018'!DO95),"",'KN 2018'!DO95)</f>
        <v>14948</v>
      </c>
      <c r="DP14" s="5">
        <f>IF(ISBLANK('KN 2018'!DP95),"",'KN 2018'!DP95)</f>
        <v>15930</v>
      </c>
      <c r="DQ14" s="5">
        <f>IF(ISBLANK('KN 2018'!DQ95),"",'KN 2018'!DQ95)</f>
        <v>15023</v>
      </c>
      <c r="DR14" s="5">
        <f>IF(ISBLANK('KN 2018'!DR95),"",'KN 2018'!DR95)</f>
        <v>15637</v>
      </c>
      <c r="DS14" s="5">
        <f>IF(ISBLANK('KN 2018'!DS95),"",'KN 2018'!DS95)</f>
        <v>14623</v>
      </c>
      <c r="DT14" s="5">
        <f>IF(ISBLANK('KN 2018'!DT95),"",'KN 2018'!DT95)</f>
        <v>16190</v>
      </c>
      <c r="DU14" s="5">
        <f>IF(ISBLANK('KN 2018'!DU95),"",'KN 2018'!DU95)</f>
        <v>14559</v>
      </c>
      <c r="DV14" s="5">
        <f>IF(ISBLANK('KN 2018'!DV95),"",'KN 2018'!DV95)</f>
        <v>15019</v>
      </c>
      <c r="DW14" s="5">
        <f>IF(ISBLANK('KN 2018'!DW95),"",'KN 2018'!DW95)</f>
        <v>15400</v>
      </c>
      <c r="DX14" s="6">
        <f>IF(ISBLANK('KN 2018'!DX95),"",'KN 2018'!DX95)</f>
        <v>15370.357142857143</v>
      </c>
    </row>
    <row r="15" spans="1:128" x14ac:dyDescent="0.25">
      <c r="A15" s="7">
        <v>100</v>
      </c>
      <c r="B15" s="5">
        <f>IF(ISBLANK('KN 2018'!B105),"",'KN 2018'!B105)</f>
        <v>32625.646427742948</v>
      </c>
      <c r="C15" s="5">
        <f>IF(ISBLANK('KN 2018'!C105),"",'KN 2018'!C105)</f>
        <v>34275.803432703709</v>
      </c>
      <c r="D15" s="5">
        <f>IF(ISBLANK('KN 2018'!D105),"",'KN 2018'!D105)</f>
        <v>31472.307502559233</v>
      </c>
      <c r="E15" s="5">
        <f>IF(ISBLANK('KN 2018'!E105),"",'KN 2018'!E105)</f>
        <v>32800.597124055566</v>
      </c>
      <c r="F15" s="5">
        <f>IF(ISBLANK('KN 2018'!F105),"",'KN 2018'!F105)</f>
        <v>31469.186793985573</v>
      </c>
      <c r="G15" s="5">
        <f>IF(ISBLANK('KN 2018'!G105),"",'KN 2018'!G105)</f>
        <v>34990.403321949314</v>
      </c>
      <c r="H15" s="5">
        <f>IF(ISBLANK('KN 2018'!H105),"",'KN 2018'!H105)</f>
        <v>30699.769586771614</v>
      </c>
      <c r="I15" s="5">
        <f>IF(ISBLANK('KN 2018'!I105),"",'KN 2018'!I105)</f>
        <v>31073.27958779336</v>
      </c>
      <c r="J15" s="5">
        <f>IF(ISBLANK('KN 2018'!J105),"",'KN 2018'!J105)</f>
        <v>32982.524738754684</v>
      </c>
      <c r="K15" s="5">
        <f>IF(ISBLANK('KN 2018'!K105),"",'KN 2018'!K105)</f>
        <v>32259.572758260278</v>
      </c>
      <c r="L15" s="5">
        <f>IF(ISBLANK('KN 2018'!L105),"",'KN 2018'!L105)</f>
        <v>31427.107412222438</v>
      </c>
      <c r="M15" s="5">
        <f>IF(ISBLANK('KN 2018'!M105),"",'KN 2018'!M105)</f>
        <v>30694.545756318999</v>
      </c>
      <c r="N15" s="5">
        <f>IF(ISBLANK('KN 2018'!N105),"",'KN 2018'!N105)</f>
        <v>30272.322540809459</v>
      </c>
      <c r="O15" s="5">
        <f>IF(ISBLANK('KN 2018'!O105),"",'KN 2018'!O105)</f>
        <v>32018.768459045419</v>
      </c>
      <c r="P15" s="39">
        <f>IF(ISBLANK('KN 2018'!P105),"",'KN 2018'!P105)</f>
        <v>32075.84538878376</v>
      </c>
      <c r="R15" s="5">
        <f>IF(ISBLANK('KN 2018'!R105),"",'KN 2018'!R105)</f>
        <v>374</v>
      </c>
      <c r="S15" s="5">
        <f>IF(ISBLANK('KN 2018'!S105),"",'KN 2018'!S105)</f>
        <v>310</v>
      </c>
      <c r="T15" s="5">
        <f>IF(ISBLANK('KN 2018'!T105),"",'KN 2018'!T105)</f>
        <v>320</v>
      </c>
      <c r="U15" s="5">
        <f>IF(ISBLANK('KN 2018'!U105),"",'KN 2018'!U105)</f>
        <v>362</v>
      </c>
      <c r="V15" s="5">
        <f>IF(ISBLANK('KN 2018'!V105),"",'KN 2018'!V105)</f>
        <v>320</v>
      </c>
      <c r="W15" s="5">
        <f>IF(ISBLANK('KN 2018'!W105),"",'KN 2018'!W105)</f>
        <v>497</v>
      </c>
      <c r="X15" s="5">
        <f>IF(ISBLANK('KN 2018'!X105),"",'KN 2018'!X105)</f>
        <v>300</v>
      </c>
      <c r="Y15" s="5">
        <f>IF(ISBLANK('KN 2018'!Y105),"",'KN 2018'!Y105)</f>
        <v>355.65</v>
      </c>
      <c r="Z15" s="5">
        <f>IF(ISBLANK('KN 2018'!Z105),"",'KN 2018'!Z105)</f>
        <v>331</v>
      </c>
      <c r="AA15" s="5">
        <f>IF(ISBLANK('KN 2018'!AA105),"",'KN 2018'!AA105)</f>
        <v>328</v>
      </c>
      <c r="AB15" s="5">
        <f>IF(ISBLANK('KN 2018'!AB105),"",'KN 2018'!AB105)</f>
        <v>424</v>
      </c>
      <c r="AC15" s="5">
        <f>IF(ISBLANK('KN 2018'!AC105),"",'KN 2018'!AC105)</f>
        <v>357</v>
      </c>
      <c r="AD15" s="5">
        <f>IF(ISBLANK('KN 2018'!AD105),"",'KN 2018'!AD105)</f>
        <v>296</v>
      </c>
      <c r="AE15" s="5">
        <f>IF(ISBLANK('KN 2018'!AE105),"",'KN 2018'!AE105)</f>
        <v>356</v>
      </c>
      <c r="AF15" s="39">
        <f>IF(ISBLANK('KN 2018'!AF105),"",'KN 2018'!AF105)</f>
        <v>352.18928571428569</v>
      </c>
      <c r="AH15" s="5">
        <f>IF(ISBLANK('KN 2018'!AH105),"",'KN 2018'!AH105)</f>
        <v>27300.708020954007</v>
      </c>
      <c r="AI15" s="5">
        <f>IF(ISBLANK('KN 2018'!AI105),"",'KN 2018'!AI105)</f>
        <v>29368.053244592345</v>
      </c>
      <c r="AJ15" s="5">
        <f>IF(ISBLANK('KN 2018'!AJ105),"",'KN 2018'!AJ105)</f>
        <v>26646.292134831463</v>
      </c>
      <c r="AK15" s="5">
        <f>IF(ISBLANK('KN 2018'!AK105),"",'KN 2018'!AK105)</f>
        <v>27950</v>
      </c>
      <c r="AL15" s="5">
        <f>IF(ISBLANK('KN 2018'!AL105),"",'KN 2018'!AL105)</f>
        <v>26899.918633034991</v>
      </c>
      <c r="AM15" s="5">
        <f>IF(ISBLANK('KN 2018'!AM105),"",'KN 2018'!AM105)</f>
        <v>30364.72707441622</v>
      </c>
      <c r="AN15" s="5">
        <f>IF(ISBLANK('KN 2018'!AN105),"",'KN 2018'!AN105)</f>
        <v>25921.459698962568</v>
      </c>
      <c r="AO15" s="5">
        <f>IF(ISBLANK('KN 2018'!AO105),"",'KN 2018'!AO105)</f>
        <v>26229.754601226996</v>
      </c>
      <c r="AP15" s="5">
        <f>IF(ISBLANK('KN 2018'!AP105),"",'KN 2018'!AP105)</f>
        <v>27915.173942103323</v>
      </c>
      <c r="AQ15" s="5">
        <f>IF(ISBLANK('KN 2018'!AQ105),"",'KN 2018'!AQ105)</f>
        <v>27389.297987236132</v>
      </c>
      <c r="AR15" s="5">
        <f>IF(ISBLANK('KN 2018'!AR105),"",'KN 2018'!AR105)</f>
        <v>26366.414523449319</v>
      </c>
      <c r="AS15" s="5">
        <f>IF(ISBLANK('KN 2018'!AS105),"",'KN 2018'!AS105)</f>
        <v>26000.617760617763</v>
      </c>
      <c r="AT15" s="5">
        <f>IF(ISBLANK('KN 2018'!AT105),"",'KN 2018'!AT105)</f>
        <v>25733.71765539017</v>
      </c>
      <c r="AU15" s="5">
        <f>IF(ISBLANK('KN 2018'!AU105),"",'KN 2018'!AU105)</f>
        <v>27101.259145580811</v>
      </c>
      <c r="AV15" s="39">
        <f>IF(ISBLANK('KN 2018'!AV105),"",'KN 2018'!AV105)</f>
        <v>27227.67103017115</v>
      </c>
      <c r="AX15" s="5">
        <f>IF(ISBLANK('KN 2018'!AX105),"",'KN 2018'!AX105)</f>
        <v>5324.9384067889405</v>
      </c>
      <c r="AY15" s="5">
        <f>IF(ISBLANK('KN 2018'!AY105),"",'KN 2018'!AY105)</f>
        <v>4907.7501881113621</v>
      </c>
      <c r="AZ15" s="5">
        <f>IF(ISBLANK('KN 2018'!AZ105),"",'KN 2018'!AZ105)</f>
        <v>4826.0153677277722</v>
      </c>
      <c r="BA15" s="5">
        <f>IF(ISBLANK('KN 2018'!BA105),"",'KN 2018'!BA105)</f>
        <v>4850.5971240555691</v>
      </c>
      <c r="BB15" s="5">
        <f>IF(ISBLANK('KN 2018'!BB105),"",'KN 2018'!BB105)</f>
        <v>4569.2681609505808</v>
      </c>
      <c r="BC15" s="5">
        <f>IF(ISBLANK('KN 2018'!BC105),"",'KN 2018'!BC105)</f>
        <v>4625.6762475330943</v>
      </c>
      <c r="BD15" s="5">
        <f>IF(ISBLANK('KN 2018'!BD105),"",'KN 2018'!BD105)</f>
        <v>4778.3098878090468</v>
      </c>
      <c r="BE15" s="5">
        <f>IF(ISBLANK('KN 2018'!BE105),"",'KN 2018'!BE105)</f>
        <v>4843.5249865663627</v>
      </c>
      <c r="BF15" s="5">
        <f>IF(ISBLANK('KN 2018'!BF105),"",'KN 2018'!BF105)</f>
        <v>5067.3507966513635</v>
      </c>
      <c r="BG15" s="5">
        <f>IF(ISBLANK('KN 2018'!BG105),"",'KN 2018'!BG105)</f>
        <v>4870.2747710241465</v>
      </c>
      <c r="BH15" s="5">
        <f>IF(ISBLANK('KN 2018'!BH105),"",'KN 2018'!BH105)</f>
        <v>5060.6928887731183</v>
      </c>
      <c r="BI15" s="5">
        <f>IF(ISBLANK('KN 2018'!BI105),"",'KN 2018'!BI105)</f>
        <v>4693.9279957012359</v>
      </c>
      <c r="BJ15" s="5">
        <f>IF(ISBLANK('KN 2018'!BJ105),"",'KN 2018'!BJ105)</f>
        <v>4538.6048854192895</v>
      </c>
      <c r="BK15" s="5">
        <f>IF(ISBLANK('KN 2018'!BK105),"",'KN 2018'!BK105)</f>
        <v>4917.5093134646095</v>
      </c>
      <c r="BL15" s="39">
        <f>IF(ISBLANK('KN 2018'!BL105),"",'KN 2018'!BL105)</f>
        <v>4848.1743586126076</v>
      </c>
      <c r="BN15" s="13">
        <f>IF(ISBLANK('KN 2018'!BN105),"",'KN 2018'!BN105)</f>
        <v>12.505170185988092</v>
      </c>
      <c r="BO15" s="13">
        <f>IF(ISBLANK('KN 2018'!BO105),"",'KN 2018'!BO105)</f>
        <v>12.02</v>
      </c>
      <c r="BP15" s="13">
        <f>IF(ISBLANK('KN 2018'!BP105),"",'KN 2018'!BP105)</f>
        <v>13.35</v>
      </c>
      <c r="BQ15" s="13">
        <f>IF(ISBLANK('KN 2018'!BQ105),"",'KN 2018'!BQ105)</f>
        <v>12.48</v>
      </c>
      <c r="BR15" s="13">
        <f>IF(ISBLANK('KN 2018'!BR105),"",'KN 2018'!BR105)</f>
        <v>12.29</v>
      </c>
      <c r="BS15" s="13">
        <f>IF(ISBLANK('KN 2018'!BS105),"",'KN 2018'!BS105)</f>
        <v>10.89198</v>
      </c>
      <c r="BT15" s="13">
        <f>IF(ISBLANK('KN 2018'!BT105),"",'KN 2018'!BT105)</f>
        <v>13.235365754256918</v>
      </c>
      <c r="BU15" s="13">
        <f>IF(ISBLANK('KN 2018'!BU105),"",'KN 2018'!BU105)</f>
        <v>13.04</v>
      </c>
      <c r="BV15" s="13">
        <f>IF(ISBLANK('KN 2018'!BV105),"",'KN 2018'!BV105)</f>
        <v>11.568332</v>
      </c>
      <c r="BW15" s="13">
        <f>IF(ISBLANK('KN 2018'!BW105),"",'KN 2018'!BW105)</f>
        <v>12.222</v>
      </c>
      <c r="BX15" s="13">
        <f>IF(ISBLANK('KN 2018'!BX105),"",'KN 2018'!BX105)</f>
        <v>13.22</v>
      </c>
      <c r="BY15" s="13">
        <f>IF(ISBLANK('KN 2018'!BY105),"",'KN 2018'!BY105)</f>
        <v>12.95</v>
      </c>
      <c r="BZ15" s="13">
        <f>IF(ISBLANK('KN 2018'!BZ105),"",'KN 2018'!BZ105)</f>
        <v>12.501885825758748</v>
      </c>
      <c r="CA15" s="13">
        <f>IF(ISBLANK('KN 2018'!CA105),"",'KN 2018'!CA105)</f>
        <v>12.98242262877929</v>
      </c>
      <c r="CB15" s="14">
        <f>IF(ISBLANK('KN 2018'!CB105),"",'KN 2018'!CB105)</f>
        <v>12.518368313913074</v>
      </c>
      <c r="CD15" s="5">
        <f>IF(ISBLANK('KN 2018'!CD105),"",'KN 2018'!CD105)</f>
        <v>28450</v>
      </c>
      <c r="CE15" s="5">
        <f>IF(ISBLANK('KN 2018'!CE105),"",'KN 2018'!CE105)</f>
        <v>29417</v>
      </c>
      <c r="CF15" s="5">
        <f>IF(ISBLANK('KN 2018'!CF105),"",'KN 2018'!CF105)</f>
        <v>29644</v>
      </c>
      <c r="CG15" s="5">
        <f>IF(ISBLANK('KN 2018'!CG105),"",'KN 2018'!CG105)</f>
        <v>29068</v>
      </c>
      <c r="CH15" s="5">
        <f>IF(ISBLANK('KN 2018'!CH105),"",'KN 2018'!CH105)</f>
        <v>27550</v>
      </c>
      <c r="CI15" s="5">
        <f>IF(ISBLANK('KN 2018'!CI105),"",'KN 2018'!CI105)</f>
        <v>27561</v>
      </c>
      <c r="CJ15" s="5">
        <f>IF(ISBLANK('KN 2018'!CJ105),"",'KN 2018'!CJ105)</f>
        <v>28590</v>
      </c>
      <c r="CK15" s="5">
        <f>IF(ISBLANK('KN 2018'!CK105),"",'KN 2018'!CK105)</f>
        <v>28503</v>
      </c>
      <c r="CL15" s="5">
        <f>IF(ISBLANK('KN 2018'!CL105),"",'KN 2018'!CL105)</f>
        <v>26911</v>
      </c>
      <c r="CM15" s="5">
        <f>IF(ISBLANK('KN 2018'!CM105),"",'KN 2018'!CM105)</f>
        <v>27896</v>
      </c>
      <c r="CN15" s="5">
        <f>IF(ISBLANK('KN 2018'!CN105),"",'KN 2018'!CN105)</f>
        <v>29047</v>
      </c>
      <c r="CO15" s="5">
        <f>IF(ISBLANK('KN 2018'!CO105),"",'KN 2018'!CO105)</f>
        <v>28059</v>
      </c>
      <c r="CP15" s="5">
        <f>IF(ISBLANK('KN 2018'!CP105),"",'KN 2018'!CP105)</f>
        <v>26810</v>
      </c>
      <c r="CQ15" s="5">
        <f>IF(ISBLANK('KN 2018'!CQ105),"",'KN 2018'!CQ105)</f>
        <v>29320</v>
      </c>
      <c r="CR15" s="6">
        <f>IF(ISBLANK('KN 2018'!CR105),"",'KN 2018'!CR105)</f>
        <v>28344.714285714286</v>
      </c>
      <c r="CT15" s="13">
        <f>IF(ISBLANK('KN 2018'!CT105),"",'KN 2018'!CT105)</f>
        <v>36.53</v>
      </c>
      <c r="CU15" s="13">
        <f>IF(ISBLANK('KN 2018'!CU105),"",'KN 2018'!CU105)</f>
        <v>39.869999999999997</v>
      </c>
      <c r="CV15" s="13">
        <f>IF(ISBLANK('KN 2018'!CV105),"",'KN 2018'!CV105)</f>
        <v>36.44</v>
      </c>
      <c r="CW15" s="13">
        <f>IF(ISBLANK('KN 2018'!CW105),"",'KN 2018'!CW105)</f>
        <v>41.03</v>
      </c>
      <c r="CX15" s="13">
        <f>IF(ISBLANK('KN 2018'!CX105),"",'KN 2018'!CX105)</f>
        <v>37.03</v>
      </c>
      <c r="CY15" s="13">
        <f>IF(ISBLANK('KN 2018'!CY105),"",'KN 2018'!CY105)</f>
        <v>38.778329999999997</v>
      </c>
      <c r="CZ15" s="13">
        <f>IF(ISBLANK('KN 2018'!CZ105),"",'KN 2018'!CZ105)</f>
        <v>40.005777040059407</v>
      </c>
      <c r="DA15" s="13">
        <f>IF(ISBLANK('KN 2018'!DA105),"",'KN 2018'!DA105)</f>
        <v>37.22</v>
      </c>
      <c r="DB15" s="13">
        <f>IF(ISBLANK('KN 2018'!DB105),"",'KN 2018'!DB105)</f>
        <v>37.03</v>
      </c>
      <c r="DC15" s="13">
        <f>IF(ISBLANK('KN 2018'!DC105),"",'KN 2018'!DC105)</f>
        <v>36.03</v>
      </c>
      <c r="DD15" s="13">
        <f>IF(ISBLANK('KN 2018'!DD105),"",'KN 2018'!DD105)</f>
        <v>38.39</v>
      </c>
      <c r="DE15" s="13">
        <f>IF(ISBLANK('KN 2018'!DE105),"",'KN 2018'!DE105)</f>
        <v>37.22</v>
      </c>
      <c r="DF15" s="13">
        <f>IF(ISBLANK('KN 2018'!DF105),"",'KN 2018'!DF105)</f>
        <v>39.71</v>
      </c>
      <c r="DG15" s="13">
        <f>IF(ISBLANK('KN 2018'!DG105),"",'KN 2018'!DG105)</f>
        <v>37.58</v>
      </c>
      <c r="DH15" s="14">
        <f>IF(ISBLANK('KN 2018'!DH105),"",'KN 2018'!DH105)</f>
        <v>38.061721931432814</v>
      </c>
      <c r="DJ15" s="5">
        <f>IF(ISBLANK('KN 2018'!DJ105),"",'KN 2018'!DJ105)</f>
        <v>16210</v>
      </c>
      <c r="DK15" s="5">
        <f>IF(ISBLANK('KN 2018'!DK105),"",'KN 2018'!DK105)</f>
        <v>16306</v>
      </c>
      <c r="DL15" s="5">
        <f>IF(ISBLANK('KN 2018'!DL105),"",'KN 2018'!DL105)</f>
        <v>14655</v>
      </c>
      <c r="DM15" s="5">
        <f>IF(ISBLANK('KN 2018'!DM105),"",'KN 2018'!DM105)</f>
        <v>16585</v>
      </c>
      <c r="DN15" s="5">
        <f>IF(ISBLANK('KN 2018'!DN105),"",'KN 2018'!DN105)</f>
        <v>14100</v>
      </c>
      <c r="DO15" s="5">
        <f>IF(ISBLANK('KN 2018'!DO105),"",'KN 2018'!DO105)</f>
        <v>14948</v>
      </c>
      <c r="DP15" s="5">
        <f>IF(ISBLANK('KN 2018'!DP105),"",'KN 2018'!DP105)</f>
        <v>15930</v>
      </c>
      <c r="DQ15" s="5">
        <f>IF(ISBLANK('KN 2018'!DQ105),"",'KN 2018'!DQ105)</f>
        <v>15023</v>
      </c>
      <c r="DR15" s="5">
        <f>IF(ISBLANK('KN 2018'!DR105),"",'KN 2018'!DR105)</f>
        <v>15637</v>
      </c>
      <c r="DS15" s="5">
        <f>IF(ISBLANK('KN 2018'!DS105),"",'KN 2018'!DS105)</f>
        <v>14623</v>
      </c>
      <c r="DT15" s="5">
        <f>IF(ISBLANK('KN 2018'!DT105),"",'KN 2018'!DT105)</f>
        <v>16190</v>
      </c>
      <c r="DU15" s="5">
        <f>IF(ISBLANK('KN 2018'!DU105),"",'KN 2018'!DU105)</f>
        <v>14559</v>
      </c>
      <c r="DV15" s="5">
        <f>IF(ISBLANK('KN 2018'!DV105),"",'KN 2018'!DV105)</f>
        <v>15019</v>
      </c>
      <c r="DW15" s="5">
        <f>IF(ISBLANK('KN 2018'!DW105),"",'KN 2018'!DW105)</f>
        <v>15400</v>
      </c>
      <c r="DX15" s="6">
        <f>IF(ISBLANK('KN 2018'!DX105),"",'KN 2018'!DX105)</f>
        <v>15370.357142857143</v>
      </c>
    </row>
    <row r="16" spans="1:128" x14ac:dyDescent="0.25">
      <c r="A16" s="7">
        <v>110</v>
      </c>
      <c r="B16" s="5">
        <f>IF(ISBLANK('KN 2018'!B115),"",'KN 2018'!B115)</f>
        <v>32413.319176357902</v>
      </c>
      <c r="C16" s="5">
        <f>IF(ISBLANK('KN 2018'!C115),"",'KN 2018'!C115)</f>
        <v>34177.334806126979</v>
      </c>
      <c r="D16" s="5">
        <f>IF(ISBLANK('KN 2018'!D115),"",'KN 2018'!D115)</f>
        <v>31472.307502559233</v>
      </c>
      <c r="E16" s="5">
        <f>IF(ISBLANK('KN 2018'!E115),"",'KN 2018'!E115)</f>
        <v>32572.515220988786</v>
      </c>
      <c r="F16" s="5">
        <f>IF(ISBLANK('KN 2018'!F115),"",'KN 2018'!F115)</f>
        <v>31462.656275620542</v>
      </c>
      <c r="G16" s="5">
        <f>IF(ISBLANK('KN 2018'!G115),"",'KN 2018'!G115)</f>
        <v>34577.255331388478</v>
      </c>
      <c r="H16" s="5">
        <f>IF(ISBLANK('KN 2018'!H115),"",'KN 2018'!H115)</f>
        <v>30480.806378668123</v>
      </c>
      <c r="I16" s="5">
        <f>IF(ISBLANK('KN 2018'!I115),"",'KN 2018'!I115)</f>
        <v>31007.873866348302</v>
      </c>
      <c r="J16" s="5">
        <f>IF(ISBLANK('KN 2018'!J115),"",'KN 2018'!J115)</f>
        <v>32921.563195070237</v>
      </c>
      <c r="K16" s="5">
        <f>IF(ISBLANK('KN 2018'!K115),"",'KN 2018'!K115)</f>
        <v>32105.712998891351</v>
      </c>
      <c r="L16" s="5">
        <f>IF(ISBLANK('KN 2018'!L115),"",'KN 2018'!L115)</f>
        <v>31424.472320897901</v>
      </c>
      <c r="M16" s="5">
        <f>IF(ISBLANK('KN 2018'!M115),"",'KN 2018'!M115)</f>
        <v>30528.613150680532</v>
      </c>
      <c r="N16" s="5">
        <f>IF(ISBLANK('KN 2018'!N115),"",'KN 2018'!N115)</f>
        <v>30076.511804097325</v>
      </c>
      <c r="O16" s="5">
        <f>IF(ISBLANK('KN 2018'!O115),"",'KN 2018'!O115)</f>
        <v>31923.598356118182</v>
      </c>
      <c r="P16" s="39">
        <f>IF(ISBLANK('KN 2018'!P115),"",'KN 2018'!P115)</f>
        <v>31938.895741700999</v>
      </c>
      <c r="R16" s="5">
        <f>IF(ISBLANK('KN 2018'!R115),"",'KN 2018'!R115)</f>
        <v>374</v>
      </c>
      <c r="S16" s="5">
        <f>IF(ISBLANK('KN 2018'!S115),"",'KN 2018'!S115)</f>
        <v>310</v>
      </c>
      <c r="T16" s="5">
        <f>IF(ISBLANK('KN 2018'!T115),"",'KN 2018'!T115)</f>
        <v>320</v>
      </c>
      <c r="U16" s="5">
        <f>IF(ISBLANK('KN 2018'!U115),"",'KN 2018'!U115)</f>
        <v>362</v>
      </c>
      <c r="V16" s="5">
        <f>IF(ISBLANK('KN 2018'!V115),"",'KN 2018'!V115)</f>
        <v>320</v>
      </c>
      <c r="W16" s="5">
        <f>IF(ISBLANK('KN 2018'!W115),"",'KN 2018'!W115)</f>
        <v>495</v>
      </c>
      <c r="X16" s="5">
        <f>IF(ISBLANK('KN 2018'!X115),"",'KN 2018'!X115)</f>
        <v>300</v>
      </c>
      <c r="Y16" s="5">
        <f>IF(ISBLANK('KN 2018'!Y115),"",'KN 2018'!Y115)</f>
        <v>355.43</v>
      </c>
      <c r="Z16" s="5">
        <f>IF(ISBLANK('KN 2018'!Z115),"",'KN 2018'!Z115)</f>
        <v>331</v>
      </c>
      <c r="AA16" s="5">
        <f>IF(ISBLANK('KN 2018'!AA115),"",'KN 2018'!AA115)</f>
        <v>327</v>
      </c>
      <c r="AB16" s="5">
        <f>IF(ISBLANK('KN 2018'!AB115),"",'KN 2018'!AB115)</f>
        <v>424</v>
      </c>
      <c r="AC16" s="5">
        <f>IF(ISBLANK('KN 2018'!AC115),"",'KN 2018'!AC115)</f>
        <v>357</v>
      </c>
      <c r="AD16" s="5">
        <f>IF(ISBLANK('KN 2018'!AD115),"",'KN 2018'!AD115)</f>
        <v>296</v>
      </c>
      <c r="AE16" s="5">
        <f>IF(ISBLANK('KN 2018'!AE115),"",'KN 2018'!AE115)</f>
        <v>356</v>
      </c>
      <c r="AF16" s="39">
        <f>IF(ISBLANK('KN 2018'!AF115),"",'KN 2018'!AF115)</f>
        <v>351.95928571428573</v>
      </c>
      <c r="AH16" s="5">
        <f>IF(ISBLANK('KN 2018'!AH115),"",'KN 2018'!AH115)</f>
        <v>27094.205148466186</v>
      </c>
      <c r="AI16" s="5">
        <f>IF(ISBLANK('KN 2018'!AI115),"",'KN 2018'!AI115)</f>
        <v>29297.733808620746</v>
      </c>
      <c r="AJ16" s="5">
        <f>IF(ISBLANK('KN 2018'!AJ115),"",'KN 2018'!AJ115)</f>
        <v>26646.292134831463</v>
      </c>
      <c r="AK16" s="5">
        <f>IF(ISBLANK('KN 2018'!AK115),"",'KN 2018'!AK115)</f>
        <v>27727.821939586644</v>
      </c>
      <c r="AL16" s="5">
        <f>IF(ISBLANK('KN 2018'!AL115),"",'KN 2018'!AL115)</f>
        <v>26899.918633034991</v>
      </c>
      <c r="AM16" s="5">
        <f>IF(ISBLANK('KN 2018'!AM115),"",'KN 2018'!AM115)</f>
        <v>30177.984521022172</v>
      </c>
      <c r="AN16" s="5">
        <f>IF(ISBLANK('KN 2018'!AN115),"",'KN 2018'!AN115)</f>
        <v>25715.643757097354</v>
      </c>
      <c r="AO16" s="5">
        <f>IF(ISBLANK('KN 2018'!AO115),"",'KN 2018'!AO115)</f>
        <v>26169.548584544758</v>
      </c>
      <c r="AP16" s="5">
        <f>IF(ISBLANK('KN 2018'!AP115),"",'KN 2018'!AP115)</f>
        <v>27861.045395717483</v>
      </c>
      <c r="AQ16" s="5">
        <f>IF(ISBLANK('KN 2018'!AQ115),"",'KN 2018'!AQ115)</f>
        <v>27242.1875</v>
      </c>
      <c r="AR16" s="5">
        <f>IF(ISBLANK('KN 2018'!AR115),"",'KN 2018'!AR115)</f>
        <v>26366.414523449319</v>
      </c>
      <c r="AS16" s="5">
        <f>IF(ISBLANK('KN 2018'!AS115),"",'KN 2018'!AS115)</f>
        <v>25840.982348426707</v>
      </c>
      <c r="AT16" s="5">
        <f>IF(ISBLANK('KN 2018'!AT115),"",'KN 2018'!AT115)</f>
        <v>25549.648719175315</v>
      </c>
      <c r="AU16" s="5">
        <f>IF(ISBLANK('KN 2018'!AU115),"",'KN 2018'!AU115)</f>
        <v>27023.041474654379</v>
      </c>
      <c r="AV16" s="39">
        <f>IF(ISBLANK('KN 2018'!AV115),"",'KN 2018'!AV115)</f>
        <v>27115.176320616254</v>
      </c>
      <c r="AX16" s="5">
        <f>IF(ISBLANK('KN 2018'!AX115),"",'KN 2018'!AX115)</f>
        <v>5319.1140278917146</v>
      </c>
      <c r="AY16" s="5">
        <f>IF(ISBLANK('KN 2018'!AY115),"",'KN 2018'!AY115)</f>
        <v>4879.6009975062343</v>
      </c>
      <c r="AZ16" s="5">
        <f>IF(ISBLANK('KN 2018'!AZ115),"",'KN 2018'!AZ115)</f>
        <v>4826.0153677277722</v>
      </c>
      <c r="BA16" s="5">
        <f>IF(ISBLANK('KN 2018'!BA115),"",'KN 2018'!BA115)</f>
        <v>4844.693281402142</v>
      </c>
      <c r="BB16" s="5">
        <f>IF(ISBLANK('KN 2018'!BB115),"",'KN 2018'!BB115)</f>
        <v>4562.7376425855518</v>
      </c>
      <c r="BC16" s="5">
        <f>IF(ISBLANK('KN 2018'!BC115),"",'KN 2018'!BC115)</f>
        <v>4399.2708103663044</v>
      </c>
      <c r="BD16" s="5">
        <f>IF(ISBLANK('KN 2018'!BD115),"",'KN 2018'!BD115)</f>
        <v>4765.1626215707702</v>
      </c>
      <c r="BE16" s="5">
        <f>IF(ISBLANK('KN 2018'!BE115),"",'KN 2018'!BE115)</f>
        <v>4838.3252818035426</v>
      </c>
      <c r="BF16" s="5">
        <f>IF(ISBLANK('KN 2018'!BF115),"",'KN 2018'!BF115)</f>
        <v>5060.5177993527514</v>
      </c>
      <c r="BG16" s="5">
        <f>IF(ISBLANK('KN 2018'!BG115),"",'KN 2018'!BG115)</f>
        <v>4863.525498891353</v>
      </c>
      <c r="BH16" s="5">
        <f>IF(ISBLANK('KN 2018'!BH115),"",'KN 2018'!BH115)</f>
        <v>5058.0577974485814</v>
      </c>
      <c r="BI16" s="5">
        <f>IF(ISBLANK('KN 2018'!BI115),"",'KN 2018'!BI115)</f>
        <v>4687.6308022538233</v>
      </c>
      <c r="BJ16" s="5">
        <f>IF(ISBLANK('KN 2018'!BJ115),"",'KN 2018'!BJ115)</f>
        <v>4526.8630849220099</v>
      </c>
      <c r="BK16" s="5">
        <f>IF(ISBLANK('KN 2018'!BK115),"",'KN 2018'!BK115)</f>
        <v>4900.5568814638027</v>
      </c>
      <c r="BL16" s="39">
        <f>IF(ISBLANK('KN 2018'!BL115),"",'KN 2018'!BL115)</f>
        <v>4823.7194210847392</v>
      </c>
      <c r="BN16" s="13">
        <f>IF(ISBLANK('KN 2018'!BN115),"",'KN 2018'!BN115)</f>
        <v>12.600480365792418</v>
      </c>
      <c r="BO16" s="13">
        <f>IF(ISBLANK('KN 2018'!BO115),"",'KN 2018'!BO115)</f>
        <v>12.048849999999998</v>
      </c>
      <c r="BP16" s="13">
        <f>IF(ISBLANK('KN 2018'!BP115),"",'KN 2018'!BP115)</f>
        <v>13.35</v>
      </c>
      <c r="BQ16" s="13">
        <f>IF(ISBLANK('KN 2018'!BQ115),"",'KN 2018'!BQ115)</f>
        <v>12.58</v>
      </c>
      <c r="BR16" s="13">
        <f>IF(ISBLANK('KN 2018'!BR115),"",'KN 2018'!BR115)</f>
        <v>12.29</v>
      </c>
      <c r="BS16" s="13">
        <f>IF(ISBLANK('KN 2018'!BS115),"",'KN 2018'!BS115)</f>
        <v>10.959380000000001</v>
      </c>
      <c r="BT16" s="13">
        <f>IF(ISBLANK('KN 2018'!BT115),"",'KN 2018'!BT115)</f>
        <v>13.341295409153897</v>
      </c>
      <c r="BU16" s="13">
        <f>IF(ISBLANK('KN 2018'!BU115),"",'KN 2018'!BU115)</f>
        <v>13.07</v>
      </c>
      <c r="BV16" s="13">
        <f>IF(ISBLANK('KN 2018'!BV115),"",'KN 2018'!BV115)</f>
        <v>11.590807000000002</v>
      </c>
      <c r="BW16" s="13">
        <f>IF(ISBLANK('KN 2018'!BW115),"",'KN 2018'!BW115)</f>
        <v>12.288</v>
      </c>
      <c r="BX16" s="13">
        <f>IF(ISBLANK('KN 2018'!BX115),"",'KN 2018'!BX115)</f>
        <v>13.22</v>
      </c>
      <c r="BY16" s="13">
        <f>IF(ISBLANK('KN 2018'!BY115),"",'KN 2018'!BY115)</f>
        <v>13.03</v>
      </c>
      <c r="BZ16" s="13">
        <f>IF(ISBLANK('KN 2018'!BZ115),"",'KN 2018'!BZ115)</f>
        <v>12.591953945673833</v>
      </c>
      <c r="CA16" s="13">
        <f>IF(ISBLANK('KN 2018'!CA115),"",'KN 2018'!CA115)</f>
        <v>13.02</v>
      </c>
      <c r="CB16" s="14">
        <f>IF(ISBLANK('KN 2018'!CB115),"",'KN 2018'!CB115)</f>
        <v>12.570054765758583</v>
      </c>
      <c r="CD16" s="5">
        <f>IF(ISBLANK('KN 2018'!CD115),"",'KN 2018'!CD115)</f>
        <v>28450</v>
      </c>
      <c r="CE16" s="5">
        <f>IF(ISBLANK('KN 2018'!CE115),"",'KN 2018'!CE115)</f>
        <v>29417</v>
      </c>
      <c r="CF16" s="5">
        <f>IF(ISBLANK('KN 2018'!CF115),"",'KN 2018'!CF115)</f>
        <v>29644</v>
      </c>
      <c r="CG16" s="5">
        <f>IF(ISBLANK('KN 2018'!CG115),"",'KN 2018'!CG115)</f>
        <v>29068</v>
      </c>
      <c r="CH16" s="5">
        <f>IF(ISBLANK('KN 2018'!CH115),"",'KN 2018'!CH115)</f>
        <v>27550</v>
      </c>
      <c r="CI16" s="5">
        <f>IF(ISBLANK('KN 2018'!CI115),"",'KN 2018'!CI115)</f>
        <v>27561</v>
      </c>
      <c r="CJ16" s="5">
        <f>IF(ISBLANK('KN 2018'!CJ115),"",'KN 2018'!CJ115)</f>
        <v>28590</v>
      </c>
      <c r="CK16" s="5">
        <f>IF(ISBLANK('KN 2018'!CK115),"",'KN 2018'!CK115)</f>
        <v>28503</v>
      </c>
      <c r="CL16" s="5">
        <f>IF(ISBLANK('KN 2018'!CL115),"",'KN 2018'!CL115)</f>
        <v>26911</v>
      </c>
      <c r="CM16" s="5">
        <f>IF(ISBLANK('KN 2018'!CM115),"",'KN 2018'!CM115)</f>
        <v>27896</v>
      </c>
      <c r="CN16" s="5">
        <f>IF(ISBLANK('KN 2018'!CN115),"",'KN 2018'!CN115)</f>
        <v>29047</v>
      </c>
      <c r="CO16" s="5">
        <f>IF(ISBLANK('KN 2018'!CO115),"",'KN 2018'!CO115)</f>
        <v>28059</v>
      </c>
      <c r="CP16" s="5">
        <f>IF(ISBLANK('KN 2018'!CP115),"",'KN 2018'!CP115)</f>
        <v>26810</v>
      </c>
      <c r="CQ16" s="5">
        <f>IF(ISBLANK('KN 2018'!CQ115),"",'KN 2018'!CQ115)</f>
        <v>29320</v>
      </c>
      <c r="CR16" s="6">
        <f>IF(ISBLANK('KN 2018'!CR115),"",'KN 2018'!CR115)</f>
        <v>28344.714285714286</v>
      </c>
      <c r="CT16" s="13">
        <f>IF(ISBLANK('KN 2018'!CT115),"",'KN 2018'!CT115)</f>
        <v>36.57</v>
      </c>
      <c r="CU16" s="13">
        <f>IF(ISBLANK('KN 2018'!CU115),"",'KN 2018'!CU115)</f>
        <v>40.1</v>
      </c>
      <c r="CV16" s="13">
        <f>IF(ISBLANK('KN 2018'!CV115),"",'KN 2018'!CV115)</f>
        <v>36.44</v>
      </c>
      <c r="CW16" s="13">
        <f>IF(ISBLANK('KN 2018'!CW115),"",'KN 2018'!CW115)</f>
        <v>41.08</v>
      </c>
      <c r="CX16" s="13">
        <f>IF(ISBLANK('KN 2018'!CX115),"",'KN 2018'!CX115)</f>
        <v>37.082999999999998</v>
      </c>
      <c r="CY16" s="13">
        <f>IF(ISBLANK('KN 2018'!CY115),"",'KN 2018'!CY115)</f>
        <v>40.774029999999996</v>
      </c>
      <c r="CZ16" s="13">
        <f>IF(ISBLANK('KN 2018'!CZ115),"",'KN 2018'!CZ115)</f>
        <v>40.116154511634846</v>
      </c>
      <c r="DA16" s="13">
        <f>IF(ISBLANK('KN 2018'!DA115),"",'KN 2018'!DA115)</f>
        <v>37.26</v>
      </c>
      <c r="DB16" s="13">
        <f>IF(ISBLANK('KN 2018'!DB115),"",'KN 2018'!DB115)</f>
        <v>37.08</v>
      </c>
      <c r="DC16" s="13">
        <f>IF(ISBLANK('KN 2018'!DC115),"",'KN 2018'!DC115)</f>
        <v>36.08</v>
      </c>
      <c r="DD16" s="13">
        <f>IF(ISBLANK('KN 2018'!DD115),"",'KN 2018'!DD115)</f>
        <v>38.409999999999997</v>
      </c>
      <c r="DE16" s="13">
        <f>IF(ISBLANK('KN 2018'!DE115),"",'KN 2018'!DE115)</f>
        <v>37.270000000000003</v>
      </c>
      <c r="DF16" s="13">
        <f>IF(ISBLANK('KN 2018'!DF115),"",'KN 2018'!DF115)</f>
        <v>39.813000000000002</v>
      </c>
      <c r="DG16" s="13">
        <f>IF(ISBLANK('KN 2018'!DG115),"",'KN 2018'!DG115)</f>
        <v>37.71</v>
      </c>
      <c r="DH16" s="14">
        <f>IF(ISBLANK('KN 2018'!DH115),"",'KN 2018'!DH115)</f>
        <v>38.270441750831061</v>
      </c>
      <c r="DJ16" s="5">
        <f>IF(ISBLANK('KN 2018'!DJ115),"",'KN 2018'!DJ115)</f>
        <v>16210</v>
      </c>
      <c r="DK16" s="5">
        <f>IF(ISBLANK('KN 2018'!DK115),"",'KN 2018'!DK115)</f>
        <v>16306</v>
      </c>
      <c r="DL16" s="5">
        <f>IF(ISBLANK('KN 2018'!DL115),"",'KN 2018'!DL115)</f>
        <v>14655</v>
      </c>
      <c r="DM16" s="5">
        <f>IF(ISBLANK('KN 2018'!DM115),"",'KN 2018'!DM115)</f>
        <v>16585</v>
      </c>
      <c r="DN16" s="5">
        <f>IF(ISBLANK('KN 2018'!DN115),"",'KN 2018'!DN115)</f>
        <v>14100</v>
      </c>
      <c r="DO16" s="5">
        <f>IF(ISBLANK('KN 2018'!DO115),"",'KN 2018'!DO115)</f>
        <v>14948</v>
      </c>
      <c r="DP16" s="5">
        <f>IF(ISBLANK('KN 2018'!DP115),"",'KN 2018'!DP115)</f>
        <v>15930</v>
      </c>
      <c r="DQ16" s="5">
        <f>IF(ISBLANK('KN 2018'!DQ115),"",'KN 2018'!DQ115)</f>
        <v>15023</v>
      </c>
      <c r="DR16" s="5">
        <f>IF(ISBLANK('KN 2018'!DR115),"",'KN 2018'!DR115)</f>
        <v>15637</v>
      </c>
      <c r="DS16" s="5">
        <f>IF(ISBLANK('KN 2018'!DS115),"",'KN 2018'!DS115)</f>
        <v>14623</v>
      </c>
      <c r="DT16" s="5">
        <f>IF(ISBLANK('KN 2018'!DT115),"",'KN 2018'!DT115)</f>
        <v>16190</v>
      </c>
      <c r="DU16" s="5">
        <f>IF(ISBLANK('KN 2018'!DU115),"",'KN 2018'!DU115)</f>
        <v>14559</v>
      </c>
      <c r="DV16" s="5">
        <f>IF(ISBLANK('KN 2018'!DV115),"",'KN 2018'!DV115)</f>
        <v>15019</v>
      </c>
      <c r="DW16" s="5">
        <f>IF(ISBLANK('KN 2018'!DW115),"",'KN 2018'!DW115)</f>
        <v>15400</v>
      </c>
      <c r="DX16" s="6">
        <f>IF(ISBLANK('KN 2018'!DX115),"",'KN 2018'!DX115)</f>
        <v>15370.357142857143</v>
      </c>
    </row>
    <row r="17" spans="1:128" x14ac:dyDescent="0.25">
      <c r="A17" s="7">
        <v>120</v>
      </c>
      <c r="B17" s="5">
        <f>IF(ISBLANK('KN 2018'!B125),"",'KN 2018'!B125)</f>
        <v>32227.505924518842</v>
      </c>
      <c r="C17" s="5">
        <f>IF(ISBLANK('KN 2018'!C125),"",'KN 2018'!C125)</f>
        <v>34101.302624962736</v>
      </c>
      <c r="D17" s="5">
        <f>IF(ISBLANK('KN 2018'!D125),"",'KN 2018'!D125)</f>
        <v>31472.307502559233</v>
      </c>
      <c r="E17" s="5">
        <f>IF(ISBLANK('KN 2018'!E125),"",'KN 2018'!E125)</f>
        <v>32351.484031407585</v>
      </c>
      <c r="F17" s="5">
        <f>IF(ISBLANK('KN 2018'!F125),"",'KN 2018'!F125)</f>
        <v>31462.779320160822</v>
      </c>
      <c r="G17" s="5">
        <f>IF(ISBLANK('KN 2018'!G125),"",'KN 2018'!G125)</f>
        <v>34187.519065335378</v>
      </c>
      <c r="H17" s="5">
        <f>IF(ISBLANK('KN 2018'!H125),"",'KN 2018'!H125)</f>
        <v>30283.804977398635</v>
      </c>
      <c r="I17" s="5">
        <f>IF(ISBLANK('KN 2018'!I125),"",'KN 2018'!I125)</f>
        <v>30947.943602414231</v>
      </c>
      <c r="J17" s="5">
        <f>IF(ISBLANK('KN 2018'!J125),"",'KN 2018'!J125)</f>
        <v>32867.644156914721</v>
      </c>
      <c r="K17" s="5">
        <f>IF(ISBLANK('KN 2018'!K125),"",'KN 2018'!K125)</f>
        <v>31973.340853604663</v>
      </c>
      <c r="L17" s="5">
        <f>IF(ISBLANK('KN 2018'!L125),"",'KN 2018'!L125)</f>
        <v>31424.472320897901</v>
      </c>
      <c r="M17" s="5">
        <f>IF(ISBLANK('KN 2018'!M125),"",'KN 2018'!M125)</f>
        <v>30370.925996761835</v>
      </c>
      <c r="N17" s="5">
        <f>IF(ISBLANK('KN 2018'!N125),"",'KN 2018'!N125)</f>
        <v>29908.82227680233</v>
      </c>
      <c r="O17" s="5">
        <f>IF(ISBLANK('KN 2018'!O125),"",'KN 2018'!O125)</f>
        <v>31923.598356118182</v>
      </c>
      <c r="P17" s="39">
        <f>IF(ISBLANK('KN 2018'!P125),"",'KN 2018'!P125)</f>
        <v>31821.675072132646</v>
      </c>
      <c r="R17" s="5">
        <f>IF(ISBLANK('KN 2018'!R125),"",'KN 2018'!R125)</f>
        <v>374</v>
      </c>
      <c r="S17" s="5">
        <f>IF(ISBLANK('KN 2018'!S125),"",'KN 2018'!S125)</f>
        <v>310</v>
      </c>
      <c r="T17" s="5">
        <f>IF(ISBLANK('KN 2018'!T125),"",'KN 2018'!T125)</f>
        <v>320</v>
      </c>
      <c r="U17" s="5">
        <f>IF(ISBLANK('KN 2018'!U125),"",'KN 2018'!U125)</f>
        <v>362</v>
      </c>
      <c r="V17" s="5">
        <f>IF(ISBLANK('KN 2018'!V125),"",'KN 2018'!V125)</f>
        <v>320</v>
      </c>
      <c r="W17" s="5">
        <f>IF(ISBLANK('KN 2018'!W125),"",'KN 2018'!W125)</f>
        <v>494</v>
      </c>
      <c r="X17" s="5">
        <f>IF(ISBLANK('KN 2018'!X125),"",'KN 2018'!X125)</f>
        <v>300</v>
      </c>
      <c r="Y17" s="5">
        <f>IF(ISBLANK('KN 2018'!Y125),"",'KN 2018'!Y125)</f>
        <v>355.22</v>
      </c>
      <c r="Z17" s="5">
        <f>IF(ISBLANK('KN 2018'!Z125),"",'KN 2018'!Z125)</f>
        <v>331</v>
      </c>
      <c r="AA17" s="5">
        <f>IF(ISBLANK('KN 2018'!AA125),"",'KN 2018'!AA125)</f>
        <v>326</v>
      </c>
      <c r="AB17" s="5">
        <f>IF(ISBLANK('KN 2018'!AB125),"",'KN 2018'!AB125)</f>
        <v>424</v>
      </c>
      <c r="AC17" s="5">
        <f>IF(ISBLANK('KN 2018'!AC125),"",'KN 2018'!AC125)</f>
        <v>357</v>
      </c>
      <c r="AD17" s="5">
        <f>IF(ISBLANK('KN 2018'!AD125),"",'KN 2018'!AD125)</f>
        <v>296</v>
      </c>
      <c r="AE17" s="5">
        <f>IF(ISBLANK('KN 2018'!AE125),"",'KN 2018'!AE125)</f>
        <v>356</v>
      </c>
      <c r="AF17" s="39">
        <f>IF(ISBLANK('KN 2018'!AF125),"",'KN 2018'!AF125)</f>
        <v>351.80142857142857</v>
      </c>
      <c r="AH17" s="5">
        <f>IF(ISBLANK('KN 2018'!AH125),"",'KN 2018'!AH125)</f>
        <v>26908.391896627127</v>
      </c>
      <c r="AI17" s="5">
        <f>IF(ISBLANK('KN 2018'!AI125),"",'KN 2018'!AI125)</f>
        <v>29221.701627456503</v>
      </c>
      <c r="AJ17" s="5">
        <f>IF(ISBLANK('KN 2018'!AJ125),"",'KN 2018'!AJ125)</f>
        <v>26646.292134831463</v>
      </c>
      <c r="AK17" s="5">
        <f>IF(ISBLANK('KN 2018'!AK125),"",'KN 2018'!AK125)</f>
        <v>27509.148264984229</v>
      </c>
      <c r="AL17" s="5">
        <f>IF(ISBLANK('KN 2018'!AL125),"",'KN 2018'!AL125)</f>
        <v>26899.918633034991</v>
      </c>
      <c r="AM17" s="5">
        <f>IF(ISBLANK('KN 2018'!AM125),"",'KN 2018'!AM125)</f>
        <v>29993.524854944055</v>
      </c>
      <c r="AN17" s="5">
        <f>IF(ISBLANK('KN 2018'!AN125),"",'KN 2018'!AN125)</f>
        <v>25530.581854729779</v>
      </c>
      <c r="AO17" s="5">
        <f>IF(ISBLANK('KN 2018'!AO125),"",'KN 2018'!AO125)</f>
        <v>26109.618320610687</v>
      </c>
      <c r="AP17" s="5">
        <f>IF(ISBLANK('KN 2018'!AP125),"",'KN 2018'!AP125)</f>
        <v>27807.126357561967</v>
      </c>
      <c r="AQ17" s="5">
        <f>IF(ISBLANK('KN 2018'!AQ125),"",'KN 2018'!AQ125)</f>
        <v>27109.815354713312</v>
      </c>
      <c r="AR17" s="5">
        <f>IF(ISBLANK('KN 2018'!AR125),"",'KN 2018'!AR125)</f>
        <v>26366.414523449319</v>
      </c>
      <c r="AS17" s="5">
        <f>IF(ISBLANK('KN 2018'!AS125),"",'KN 2018'!AS125)</f>
        <v>25683.295194508009</v>
      </c>
      <c r="AT17" s="5">
        <f>IF(ISBLANK('KN 2018'!AT125),"",'KN 2018'!AT125)</f>
        <v>25383.891320236926</v>
      </c>
      <c r="AU17" s="5">
        <f>IF(ISBLANK('KN 2018'!AU125),"",'KN 2018'!AU125)</f>
        <v>27023.041474654379</v>
      </c>
      <c r="AV17" s="39">
        <f>IF(ISBLANK('KN 2018'!AV125),"",'KN 2018'!AV125)</f>
        <v>27013.768700881625</v>
      </c>
      <c r="AX17" s="5">
        <f>IF(ISBLANK('KN 2018'!AX125),"",'KN 2018'!AX125)</f>
        <v>5319.1140278917146</v>
      </c>
      <c r="AY17" s="5">
        <f>IF(ISBLANK('KN 2018'!AY125),"",'KN 2018'!AY125)</f>
        <v>4879.6009975062343</v>
      </c>
      <c r="AZ17" s="5">
        <f>IF(ISBLANK('KN 2018'!AZ125),"",'KN 2018'!AZ125)</f>
        <v>4826.0153677277722</v>
      </c>
      <c r="BA17" s="5">
        <f>IF(ISBLANK('KN 2018'!BA125),"",'KN 2018'!BA125)</f>
        <v>4842.3357664233572</v>
      </c>
      <c r="BB17" s="5">
        <f>IF(ISBLANK('KN 2018'!BB125),"",'KN 2018'!BB125)</f>
        <v>4562.8606871258289</v>
      </c>
      <c r="BC17" s="5">
        <f>IF(ISBLANK('KN 2018'!BC125),"",'KN 2018'!BC125)</f>
        <v>4193.9942103913218</v>
      </c>
      <c r="BD17" s="5">
        <f>IF(ISBLANK('KN 2018'!BD125),"",'KN 2018'!BD125)</f>
        <v>4753.2231226688546</v>
      </c>
      <c r="BE17" s="5">
        <f>IF(ISBLANK('KN 2018'!BE125),"",'KN 2018'!BE125)</f>
        <v>4838.3252818035426</v>
      </c>
      <c r="BF17" s="5">
        <f>IF(ISBLANK('KN 2018'!BF125),"",'KN 2018'!BF125)</f>
        <v>5060.5177993527514</v>
      </c>
      <c r="BG17" s="5">
        <f>IF(ISBLANK('KN 2018'!BG125),"",'KN 2018'!BG125)</f>
        <v>4863.525498891353</v>
      </c>
      <c r="BH17" s="5">
        <f>IF(ISBLANK('KN 2018'!BH125),"",'KN 2018'!BH125)</f>
        <v>5058.0577974485814</v>
      </c>
      <c r="BI17" s="5">
        <f>IF(ISBLANK('KN 2018'!BI125),"",'KN 2018'!BI125)</f>
        <v>4687.6308022538233</v>
      </c>
      <c r="BJ17" s="5">
        <f>IF(ISBLANK('KN 2018'!BJ125),"",'KN 2018'!BJ125)</f>
        <v>4524.930956565403</v>
      </c>
      <c r="BK17" s="5">
        <f>IF(ISBLANK('KN 2018'!BK125),"",'KN 2018'!BK125)</f>
        <v>4900.5568814638027</v>
      </c>
      <c r="BL17" s="39">
        <f>IF(ISBLANK('KN 2018'!BL125),"",'KN 2018'!BL125)</f>
        <v>4807.9063712510233</v>
      </c>
      <c r="BN17" s="13">
        <f>IF(ISBLANK('KN 2018'!BN125),"",'KN 2018'!BN125)</f>
        <v>12.687491742782047</v>
      </c>
      <c r="BO17" s="13">
        <f>IF(ISBLANK('KN 2018'!BO125),"",'KN 2018'!BO125)</f>
        <v>12.080199999999998</v>
      </c>
      <c r="BP17" s="13">
        <f>IF(ISBLANK('KN 2018'!BP125),"",'KN 2018'!BP125)</f>
        <v>13.35</v>
      </c>
      <c r="BQ17" s="13">
        <f>IF(ISBLANK('KN 2018'!BQ125),"",'KN 2018'!BQ125)</f>
        <v>12.68</v>
      </c>
      <c r="BR17" s="13">
        <f>IF(ISBLANK('KN 2018'!BR125),"",'KN 2018'!BR125)</f>
        <v>12.29</v>
      </c>
      <c r="BS17" s="13">
        <f>IF(ISBLANK('KN 2018'!BS125),"",'KN 2018'!BS125)</f>
        <v>11.02678</v>
      </c>
      <c r="BT17" s="13">
        <f>IF(ISBLANK('KN 2018'!BT125),"",'KN 2018'!BT125)</f>
        <v>13.438001607332785</v>
      </c>
      <c r="BU17" s="13">
        <f>IF(ISBLANK('KN 2018'!BU125),"",'KN 2018'!BU125)</f>
        <v>13.1</v>
      </c>
      <c r="BV17" s="13">
        <f>IF(ISBLANK('KN 2018'!BV125),"",'KN 2018'!BV125)</f>
        <v>11.613282000000002</v>
      </c>
      <c r="BW17" s="13">
        <f>IF(ISBLANK('KN 2018'!BW125),"",'KN 2018'!BW125)</f>
        <v>12.348000000000001</v>
      </c>
      <c r="BX17" s="13">
        <f>IF(ISBLANK('KN 2018'!BX125),"",'KN 2018'!BX125)</f>
        <v>13.22</v>
      </c>
      <c r="BY17" s="13">
        <f>IF(ISBLANK('KN 2018'!BY125),"",'KN 2018'!BY125)</f>
        <v>13.11</v>
      </c>
      <c r="BZ17" s="13">
        <f>IF(ISBLANK('KN 2018'!BZ125),"",'KN 2018'!BZ125)</f>
        <v>12.674179696929034</v>
      </c>
      <c r="CA17" s="13">
        <f>IF(ISBLANK('KN 2018'!CA125),"",'KN 2018'!CA125)</f>
        <v>13.02</v>
      </c>
      <c r="CB17" s="14">
        <f>IF(ISBLANK('KN 2018'!CB125),"",'KN 2018'!CB125)</f>
        <v>12.616995360503134</v>
      </c>
      <c r="CD17" s="5">
        <f>IF(ISBLANK('KN 2018'!CD125),"",'KN 2018'!CD125)</f>
        <v>28450</v>
      </c>
      <c r="CE17" s="5">
        <f>IF(ISBLANK('KN 2018'!CE125),"",'KN 2018'!CE125)</f>
        <v>29417</v>
      </c>
      <c r="CF17" s="5">
        <f>IF(ISBLANK('KN 2018'!CF125),"",'KN 2018'!CF125)</f>
        <v>29644</v>
      </c>
      <c r="CG17" s="5">
        <f>IF(ISBLANK('KN 2018'!CG125),"",'KN 2018'!CG125)</f>
        <v>29068</v>
      </c>
      <c r="CH17" s="5">
        <f>IF(ISBLANK('KN 2018'!CH125),"",'KN 2018'!CH125)</f>
        <v>27550</v>
      </c>
      <c r="CI17" s="5">
        <f>IF(ISBLANK('KN 2018'!CI125),"",'KN 2018'!CI125)</f>
        <v>27561</v>
      </c>
      <c r="CJ17" s="5">
        <f>IF(ISBLANK('KN 2018'!CJ125),"",'KN 2018'!CJ125)</f>
        <v>28590</v>
      </c>
      <c r="CK17" s="5">
        <f>IF(ISBLANK('KN 2018'!CK125),"",'KN 2018'!CK125)</f>
        <v>28503</v>
      </c>
      <c r="CL17" s="5">
        <f>IF(ISBLANK('KN 2018'!CL125),"",'KN 2018'!CL125)</f>
        <v>26911</v>
      </c>
      <c r="CM17" s="5">
        <f>IF(ISBLANK('KN 2018'!CM125),"",'KN 2018'!CM125)</f>
        <v>27896</v>
      </c>
      <c r="CN17" s="5">
        <f>IF(ISBLANK('KN 2018'!CN125),"",'KN 2018'!CN125)</f>
        <v>29047</v>
      </c>
      <c r="CO17" s="5">
        <f>IF(ISBLANK('KN 2018'!CO125),"",'KN 2018'!CO125)</f>
        <v>28059</v>
      </c>
      <c r="CP17" s="5">
        <f>IF(ISBLANK('KN 2018'!CP125),"",'KN 2018'!CP125)</f>
        <v>26810</v>
      </c>
      <c r="CQ17" s="5">
        <f>IF(ISBLANK('KN 2018'!CQ125),"",'KN 2018'!CQ125)</f>
        <v>29320</v>
      </c>
      <c r="CR17" s="6">
        <f>IF(ISBLANK('KN 2018'!CR125),"",'KN 2018'!CR125)</f>
        <v>28344.714285714286</v>
      </c>
      <c r="CT17" s="13">
        <f>IF(ISBLANK('KN 2018'!CT125),"",'KN 2018'!CT125)</f>
        <v>36.57</v>
      </c>
      <c r="CU17" s="13">
        <f>IF(ISBLANK('KN 2018'!CU125),"",'KN 2018'!CU125)</f>
        <v>40.1</v>
      </c>
      <c r="CV17" s="13">
        <f>IF(ISBLANK('KN 2018'!CV125),"",'KN 2018'!CV125)</f>
        <v>36.44</v>
      </c>
      <c r="CW17" s="13">
        <f>IF(ISBLANK('KN 2018'!CW125),"",'KN 2018'!CW125)</f>
        <v>41.1</v>
      </c>
      <c r="CX17" s="13">
        <f>IF(ISBLANK('KN 2018'!CX125),"",'KN 2018'!CX125)</f>
        <v>37.082000000000001</v>
      </c>
      <c r="CY17" s="13">
        <f>IF(ISBLANK('KN 2018'!CY125),"",'KN 2018'!CY125)</f>
        <v>42.769729999999996</v>
      </c>
      <c r="CZ17" s="13">
        <f>IF(ISBLANK('KN 2018'!CZ125),"",'KN 2018'!CZ125)</f>
        <v>40.216921248305901</v>
      </c>
      <c r="DA17" s="13">
        <f>IF(ISBLANK('KN 2018'!DA125),"",'KN 2018'!DA125)</f>
        <v>37.26</v>
      </c>
      <c r="DB17" s="13">
        <f>IF(ISBLANK('KN 2018'!DB125),"",'KN 2018'!DB125)</f>
        <v>37.08</v>
      </c>
      <c r="DC17" s="13">
        <f>IF(ISBLANK('KN 2018'!DC125),"",'KN 2018'!DC125)</f>
        <v>36.08</v>
      </c>
      <c r="DD17" s="13">
        <f>IF(ISBLANK('KN 2018'!DD125),"",'KN 2018'!DD125)</f>
        <v>38.409999999999997</v>
      </c>
      <c r="DE17" s="13">
        <f>IF(ISBLANK('KN 2018'!DE125),"",'KN 2018'!DE125)</f>
        <v>37.270000000000003</v>
      </c>
      <c r="DF17" s="13">
        <f>IF(ISBLANK('KN 2018'!DF125),"",'KN 2018'!DF125)</f>
        <v>39.83</v>
      </c>
      <c r="DG17" s="13">
        <f>IF(ISBLANK('KN 2018'!DG125),"",'KN 2018'!DG125)</f>
        <v>37.71</v>
      </c>
      <c r="DH17" s="14">
        <f>IF(ISBLANK('KN 2018'!DH125),"",'KN 2018'!DH125)</f>
        <v>38.422760803450409</v>
      </c>
      <c r="DJ17" s="5">
        <f>IF(ISBLANK('KN 2018'!DJ125),"",'KN 2018'!DJ125)</f>
        <v>16210</v>
      </c>
      <c r="DK17" s="5">
        <f>IF(ISBLANK('KN 2018'!DK125),"",'KN 2018'!DK125)</f>
        <v>16306</v>
      </c>
      <c r="DL17" s="5">
        <f>IF(ISBLANK('KN 2018'!DL125),"",'KN 2018'!DL125)</f>
        <v>14655</v>
      </c>
      <c r="DM17" s="5">
        <f>IF(ISBLANK('KN 2018'!DM125),"",'KN 2018'!DM125)</f>
        <v>16585</v>
      </c>
      <c r="DN17" s="5">
        <f>IF(ISBLANK('KN 2018'!DN125),"",'KN 2018'!DN125)</f>
        <v>14100</v>
      </c>
      <c r="DO17" s="5">
        <f>IF(ISBLANK('KN 2018'!DO125),"",'KN 2018'!DO125)</f>
        <v>14948</v>
      </c>
      <c r="DP17" s="5">
        <f>IF(ISBLANK('KN 2018'!DP125),"",'KN 2018'!DP125)</f>
        <v>15930</v>
      </c>
      <c r="DQ17" s="5">
        <f>IF(ISBLANK('KN 2018'!DQ125),"",'KN 2018'!DQ125)</f>
        <v>15023</v>
      </c>
      <c r="DR17" s="5">
        <f>IF(ISBLANK('KN 2018'!DR125),"",'KN 2018'!DR125)</f>
        <v>15637</v>
      </c>
      <c r="DS17" s="5">
        <f>IF(ISBLANK('KN 2018'!DS125),"",'KN 2018'!DS125)</f>
        <v>14623</v>
      </c>
      <c r="DT17" s="5">
        <f>IF(ISBLANK('KN 2018'!DT125),"",'KN 2018'!DT125)</f>
        <v>16190</v>
      </c>
      <c r="DU17" s="5">
        <f>IF(ISBLANK('KN 2018'!DU125),"",'KN 2018'!DU125)</f>
        <v>14559</v>
      </c>
      <c r="DV17" s="5">
        <f>IF(ISBLANK('KN 2018'!DV125),"",'KN 2018'!DV125)</f>
        <v>15019</v>
      </c>
      <c r="DW17" s="5">
        <f>IF(ISBLANK('KN 2018'!DW125),"",'KN 2018'!DW125)</f>
        <v>15400</v>
      </c>
      <c r="DX17" s="6">
        <f>IF(ISBLANK('KN 2018'!DX125),"",'KN 2018'!DX125)</f>
        <v>15370.357142857143</v>
      </c>
    </row>
    <row r="18" spans="1:128" x14ac:dyDescent="0.25">
      <c r="A18" s="7">
        <v>130</v>
      </c>
      <c r="B18" s="5">
        <f>IF(ISBLANK('KN 2018'!B135),"",'KN 2018'!B135)</f>
        <v>32058.810820941519</v>
      </c>
      <c r="C18" s="5">
        <f>IF(ISBLANK('KN 2018'!C135),"",'KN 2018'!C135)</f>
        <v>34025.664053019362</v>
      </c>
      <c r="D18" s="5">
        <f>IF(ISBLANK('KN 2018'!D135),"",'KN 2018'!D135)</f>
        <v>31472.307502559233</v>
      </c>
      <c r="E18" s="5">
        <f>IF(ISBLANK('KN 2018'!E135),"",'KN 2018'!E135)</f>
        <v>32264.977275857316</v>
      </c>
      <c r="F18" s="5">
        <f>IF(ISBLANK('KN 2018'!F135),"",'KN 2018'!F135)</f>
        <v>31462.779320160822</v>
      </c>
      <c r="G18" s="5">
        <f>IF(ISBLANK('KN 2018'!G135),"",'KN 2018'!G135)</f>
        <v>34178.736546723274</v>
      </c>
      <c r="H18" s="5">
        <f>IF(ISBLANK('KN 2018'!H135),"",'KN 2018'!H135)</f>
        <v>30164.097886285836</v>
      </c>
      <c r="I18" s="5">
        <f>IF(ISBLANK('KN 2018'!I135),"",'KN 2018'!I135)</f>
        <v>30908.142354974276</v>
      </c>
      <c r="J18" s="5">
        <f>IF(ISBLANK('KN 2018'!J135),"",'KN 2018'!J135)</f>
        <v>32813.933412965169</v>
      </c>
      <c r="K18" s="5">
        <f>IF(ISBLANK('KN 2018'!K135),"",'KN 2018'!K135)</f>
        <v>31853.124789385591</v>
      </c>
      <c r="L18" s="5">
        <f>IF(ISBLANK('KN 2018'!L135),"",'KN 2018'!L135)</f>
        <v>31424.472320897901</v>
      </c>
      <c r="M18" s="5">
        <f>IF(ISBLANK('KN 2018'!M135),"",'KN 2018'!M135)</f>
        <v>30234.520028353974</v>
      </c>
      <c r="N18" s="5">
        <f>IF(ISBLANK('KN 2018'!N135),"",'KN 2018'!N135)</f>
        <v>29758.228257625084</v>
      </c>
      <c r="O18" s="5">
        <f>IF(ISBLANK('KN 2018'!O135),"",'KN 2018'!O135)</f>
        <v>31923.598356118182</v>
      </c>
      <c r="P18" s="39">
        <f>IF(ISBLANK('KN 2018'!P135),"",'KN 2018'!P135)</f>
        <v>31753.099494704824</v>
      </c>
      <c r="R18" s="5">
        <f>IF(ISBLANK('KN 2018'!R135),"",'KN 2018'!R135)</f>
        <v>374</v>
      </c>
      <c r="S18" s="5">
        <f>IF(ISBLANK('KN 2018'!S135),"",'KN 2018'!S135)</f>
        <v>310</v>
      </c>
      <c r="T18" s="5">
        <f>IF(ISBLANK('KN 2018'!T135),"",'KN 2018'!T135)</f>
        <v>320</v>
      </c>
      <c r="U18" s="5">
        <f>IF(ISBLANK('KN 2018'!U135),"",'KN 2018'!U135)</f>
        <v>362</v>
      </c>
      <c r="V18" s="5">
        <f>IF(ISBLANK('KN 2018'!V135),"",'KN 2018'!V135)</f>
        <v>320</v>
      </c>
      <c r="W18" s="5">
        <f>IF(ISBLANK('KN 2018'!W135),"",'KN 2018'!W135)</f>
        <v>494</v>
      </c>
      <c r="X18" s="5">
        <f>IF(ISBLANK('KN 2018'!X135),"",'KN 2018'!X135)</f>
        <v>300</v>
      </c>
      <c r="Y18" s="5">
        <f>IF(ISBLANK('KN 2018'!Y135),"",'KN 2018'!Y135)</f>
        <v>355.09000000000003</v>
      </c>
      <c r="Z18" s="5">
        <f>IF(ISBLANK('KN 2018'!Z135),"",'KN 2018'!Z135)</f>
        <v>330</v>
      </c>
      <c r="AA18" s="5">
        <f>IF(ISBLANK('KN 2018'!AA135),"",'KN 2018'!AA135)</f>
        <v>326</v>
      </c>
      <c r="AB18" s="5">
        <f>IF(ISBLANK('KN 2018'!AB135),"",'KN 2018'!AB135)</f>
        <v>424</v>
      </c>
      <c r="AC18" s="5">
        <f>IF(ISBLANK('KN 2018'!AC135),"",'KN 2018'!AC135)</f>
        <v>357</v>
      </c>
      <c r="AD18" s="5">
        <f>IF(ISBLANK('KN 2018'!AD135),"",'KN 2018'!AD135)</f>
        <v>296</v>
      </c>
      <c r="AE18" s="5">
        <f>IF(ISBLANK('KN 2018'!AE135),"",'KN 2018'!AE135)</f>
        <v>356</v>
      </c>
      <c r="AF18" s="39">
        <f>IF(ISBLANK('KN 2018'!AF135),"",'KN 2018'!AF135)</f>
        <v>351.72071428571428</v>
      </c>
      <c r="AH18" s="5">
        <f>IF(ISBLANK('KN 2018'!AH135),"",'KN 2018'!AH135)</f>
        <v>26739.696793049803</v>
      </c>
      <c r="AI18" s="5">
        <f>IF(ISBLANK('KN 2018'!AI135),"",'KN 2018'!AI135)</f>
        <v>29146.063055513128</v>
      </c>
      <c r="AJ18" s="5">
        <f>IF(ISBLANK('KN 2018'!AJ135),"",'KN 2018'!AJ135)</f>
        <v>26646.292134831463</v>
      </c>
      <c r="AK18" s="5">
        <f>IF(ISBLANK('KN 2018'!AK135),"",'KN 2018'!AK135)</f>
        <v>27422.641509433961</v>
      </c>
      <c r="AL18" s="5">
        <f>IF(ISBLANK('KN 2018'!AL135),"",'KN 2018'!AL135)</f>
        <v>26899.918633034991</v>
      </c>
      <c r="AM18" s="5">
        <f>IF(ISBLANK('KN 2018'!AM135),"",'KN 2018'!AM135)</f>
        <v>29984.76881233001</v>
      </c>
      <c r="AN18" s="5">
        <f>IF(ISBLANK('KN 2018'!AN135),"",'KN 2018'!AN135)</f>
        <v>25421.805324467914</v>
      </c>
      <c r="AO18" s="5">
        <f>IF(ISBLANK('KN 2018'!AO135),"",'KN 2018'!AO135)</f>
        <v>26069.817073170732</v>
      </c>
      <c r="AP18" s="5">
        <f>IF(ISBLANK('KN 2018'!AP135),"",'KN 2018'!AP135)</f>
        <v>27753.415613612418</v>
      </c>
      <c r="AQ18" s="5">
        <f>IF(ISBLANK('KN 2018'!AQ135),"",'KN 2018'!AQ135)</f>
        <v>26989.599290494236</v>
      </c>
      <c r="AR18" s="5">
        <f>IF(ISBLANK('KN 2018'!AR135),"",'KN 2018'!AR135)</f>
        <v>26366.414523449319</v>
      </c>
      <c r="AS18" s="5">
        <f>IF(ISBLANK('KN 2018'!AS135),"",'KN 2018'!AS135)</f>
        <v>25546.889226100153</v>
      </c>
      <c r="AT18" s="5">
        <f>IF(ISBLANK('KN 2018'!AT135),"",'KN 2018'!AT135)</f>
        <v>25233.29730105968</v>
      </c>
      <c r="AU18" s="5">
        <f>IF(ISBLANK('KN 2018'!AU135),"",'KN 2018'!AU135)</f>
        <v>27023.041474654379</v>
      </c>
      <c r="AV18" s="39">
        <f>IF(ISBLANK('KN 2018'!AV135),"",'KN 2018'!AV135)</f>
        <v>26945.975768943019</v>
      </c>
      <c r="AX18" s="5">
        <f>IF(ISBLANK('KN 2018'!AX135),"",'KN 2018'!AX135)</f>
        <v>5319.1140278917146</v>
      </c>
      <c r="AY18" s="5">
        <f>IF(ISBLANK('KN 2018'!AY135),"",'KN 2018'!AY135)</f>
        <v>4879.6009975062343</v>
      </c>
      <c r="AZ18" s="5">
        <f>IF(ISBLANK('KN 2018'!AZ135),"",'KN 2018'!AZ135)</f>
        <v>4826.0153677277722</v>
      </c>
      <c r="BA18" s="5">
        <f>IF(ISBLANK('KN 2018'!BA135),"",'KN 2018'!BA135)</f>
        <v>4842.3357664233572</v>
      </c>
      <c r="BB18" s="5">
        <f>IF(ISBLANK('KN 2018'!BB135),"",'KN 2018'!BB135)</f>
        <v>4562.8606871258289</v>
      </c>
      <c r="BC18" s="5">
        <f>IF(ISBLANK('KN 2018'!BC135),"",'KN 2018'!BC135)</f>
        <v>4193.9677343932663</v>
      </c>
      <c r="BD18" s="5">
        <f>IF(ISBLANK('KN 2018'!BD135),"",'KN 2018'!BD135)</f>
        <v>4742.2925618179206</v>
      </c>
      <c r="BE18" s="5">
        <f>IF(ISBLANK('KN 2018'!BE135),"",'KN 2018'!BE135)</f>
        <v>4838.3252818035426</v>
      </c>
      <c r="BF18" s="5">
        <f>IF(ISBLANK('KN 2018'!BF135),"",'KN 2018'!BF135)</f>
        <v>5060.5177993527514</v>
      </c>
      <c r="BG18" s="5">
        <f>IF(ISBLANK('KN 2018'!BG135),"",'KN 2018'!BG135)</f>
        <v>4863.525498891353</v>
      </c>
      <c r="BH18" s="5">
        <f>IF(ISBLANK('KN 2018'!BH135),"",'KN 2018'!BH135)</f>
        <v>5058.0577974485814</v>
      </c>
      <c r="BI18" s="5">
        <f>IF(ISBLANK('KN 2018'!BI135),"",'KN 2018'!BI135)</f>
        <v>4687.6308022538233</v>
      </c>
      <c r="BJ18" s="5">
        <f>IF(ISBLANK('KN 2018'!BJ135),"",'KN 2018'!BJ135)</f>
        <v>4524.930956565403</v>
      </c>
      <c r="BK18" s="5">
        <f>IF(ISBLANK('KN 2018'!BK135),"",'KN 2018'!BK135)</f>
        <v>4900.5568814638027</v>
      </c>
      <c r="BL18" s="39">
        <f>IF(ISBLANK('KN 2018'!BL135),"",'KN 2018'!BL135)</f>
        <v>4807.1237257618104</v>
      </c>
      <c r="BN18" s="13">
        <f>IF(ISBLANK('KN 2018'!BN135),"",'KN 2018'!BN135)</f>
        <v>12.767534450455582</v>
      </c>
      <c r="BO18" s="13">
        <f>IF(ISBLANK('KN 2018'!BO135),"",'KN 2018'!BO135)</f>
        <v>12.111549999999999</v>
      </c>
      <c r="BP18" s="13">
        <f>IF(ISBLANK('KN 2018'!BP135),"",'KN 2018'!BP135)</f>
        <v>13.35</v>
      </c>
      <c r="BQ18" s="13">
        <f>IF(ISBLANK('KN 2018'!BQ135),"",'KN 2018'!BQ135)</f>
        <v>12.72</v>
      </c>
      <c r="BR18" s="13">
        <f>IF(ISBLANK('KN 2018'!BR135),"",'KN 2018'!BR135)</f>
        <v>12.29</v>
      </c>
      <c r="BS18" s="13">
        <f>IF(ISBLANK('KN 2018'!BS135),"",'KN 2018'!BS135)</f>
        <v>11.03</v>
      </c>
      <c r="BT18" s="13">
        <f>IF(ISBLANK('KN 2018'!BT135),"",'KN 2018'!BT135)</f>
        <v>13.495501032328072</v>
      </c>
      <c r="BU18" s="13">
        <f>IF(ISBLANK('KN 2018'!BU135),"",'KN 2018'!BU135)</f>
        <v>13.12</v>
      </c>
      <c r="BV18" s="13">
        <f>IF(ISBLANK('KN 2018'!BV135),"",'KN 2018'!BV135)</f>
        <v>11.635757</v>
      </c>
      <c r="BW18" s="13">
        <f>IF(ISBLANK('KN 2018'!BW135),"",'KN 2018'!BW135)</f>
        <v>12.403</v>
      </c>
      <c r="BX18" s="13">
        <f>IF(ISBLANK('KN 2018'!BX135),"",'KN 2018'!BX135)</f>
        <v>13.22</v>
      </c>
      <c r="BY18" s="13">
        <f>IF(ISBLANK('KN 2018'!BY135),"",'KN 2018'!BY135)</f>
        <v>13.18</v>
      </c>
      <c r="BZ18" s="13">
        <f>IF(ISBLANK('KN 2018'!BZ135),"",'KN 2018'!BZ135)</f>
        <v>12.749820055680527</v>
      </c>
      <c r="CA18" s="13">
        <f>IF(ISBLANK('KN 2018'!CA135),"",'KN 2018'!CA135)</f>
        <v>13.02</v>
      </c>
      <c r="CB18" s="14">
        <f>IF(ISBLANK('KN 2018'!CB135),"",'KN 2018'!CB135)</f>
        <v>12.649511609890299</v>
      </c>
      <c r="CD18" s="5">
        <f>IF(ISBLANK('KN 2018'!CD135),"",'KN 2018'!CD135)</f>
        <v>28450</v>
      </c>
      <c r="CE18" s="5">
        <f>IF(ISBLANK('KN 2018'!CE135),"",'KN 2018'!CE135)</f>
        <v>29417</v>
      </c>
      <c r="CF18" s="5">
        <f>IF(ISBLANK('KN 2018'!CF135),"",'KN 2018'!CF135)</f>
        <v>29644</v>
      </c>
      <c r="CG18" s="5">
        <f>IF(ISBLANK('KN 2018'!CG135),"",'KN 2018'!CG135)</f>
        <v>29068</v>
      </c>
      <c r="CH18" s="5">
        <f>IF(ISBLANK('KN 2018'!CH135),"",'KN 2018'!CH135)</f>
        <v>27550</v>
      </c>
      <c r="CI18" s="5">
        <f>IF(ISBLANK('KN 2018'!CI135),"",'KN 2018'!CI135)</f>
        <v>27561</v>
      </c>
      <c r="CJ18" s="5">
        <f>IF(ISBLANK('KN 2018'!CJ135),"",'KN 2018'!CJ135)</f>
        <v>28590</v>
      </c>
      <c r="CK18" s="5">
        <f>IF(ISBLANK('KN 2018'!CK135),"",'KN 2018'!CK135)</f>
        <v>28503</v>
      </c>
      <c r="CL18" s="5">
        <f>IF(ISBLANK('KN 2018'!CL135),"",'KN 2018'!CL135)</f>
        <v>26911</v>
      </c>
      <c r="CM18" s="5">
        <f>IF(ISBLANK('KN 2018'!CM135),"",'KN 2018'!CM135)</f>
        <v>27896</v>
      </c>
      <c r="CN18" s="5">
        <f>IF(ISBLANK('KN 2018'!CN135),"",'KN 2018'!CN135)</f>
        <v>29047</v>
      </c>
      <c r="CO18" s="5">
        <f>IF(ISBLANK('KN 2018'!CO135),"",'KN 2018'!CO135)</f>
        <v>28059</v>
      </c>
      <c r="CP18" s="5">
        <f>IF(ISBLANK('KN 2018'!CP135),"",'KN 2018'!CP135)</f>
        <v>26810</v>
      </c>
      <c r="CQ18" s="5">
        <f>IF(ISBLANK('KN 2018'!CQ135),"",'KN 2018'!CQ135)</f>
        <v>29320</v>
      </c>
      <c r="CR18" s="6">
        <f>IF(ISBLANK('KN 2018'!CR135),"",'KN 2018'!CR135)</f>
        <v>28344.714285714286</v>
      </c>
      <c r="CT18" s="13">
        <f>IF(ISBLANK('KN 2018'!CT135),"",'KN 2018'!CT135)</f>
        <v>36.57</v>
      </c>
      <c r="CU18" s="13">
        <f>IF(ISBLANK('KN 2018'!CU135),"",'KN 2018'!CU135)</f>
        <v>40.1</v>
      </c>
      <c r="CV18" s="13">
        <f>IF(ISBLANK('KN 2018'!CV135),"",'KN 2018'!CV135)</f>
        <v>36.44</v>
      </c>
      <c r="CW18" s="13">
        <f>IF(ISBLANK('KN 2018'!CW135),"",'KN 2018'!CW135)</f>
        <v>41.1</v>
      </c>
      <c r="CX18" s="13">
        <f>IF(ISBLANK('KN 2018'!CX135),"",'KN 2018'!CX135)</f>
        <v>37.082000000000001</v>
      </c>
      <c r="CY18" s="13">
        <f>IF(ISBLANK('KN 2018'!CY135),"",'KN 2018'!CY135)</f>
        <v>42.77</v>
      </c>
      <c r="CZ18" s="13">
        <f>IF(ISBLANK('KN 2018'!CZ135),"",'KN 2018'!CZ135)</f>
        <v>40.309617660265211</v>
      </c>
      <c r="DA18" s="13">
        <f>IF(ISBLANK('KN 2018'!DA135),"",'KN 2018'!DA135)</f>
        <v>37.26</v>
      </c>
      <c r="DB18" s="13">
        <f>IF(ISBLANK('KN 2018'!DB135),"",'KN 2018'!DB135)</f>
        <v>37.08</v>
      </c>
      <c r="DC18" s="13">
        <f>IF(ISBLANK('KN 2018'!DC135),"",'KN 2018'!DC135)</f>
        <v>36.08</v>
      </c>
      <c r="DD18" s="13">
        <f>IF(ISBLANK('KN 2018'!DD135),"",'KN 2018'!DD135)</f>
        <v>38.409999999999997</v>
      </c>
      <c r="DE18" s="13">
        <f>IF(ISBLANK('KN 2018'!DE135),"",'KN 2018'!DE135)</f>
        <v>37.270000000000003</v>
      </c>
      <c r="DF18" s="13">
        <f>IF(ISBLANK('KN 2018'!DF135),"",'KN 2018'!DF135)</f>
        <v>39.83</v>
      </c>
      <c r="DG18" s="13">
        <f>IF(ISBLANK('KN 2018'!DG135),"",'KN 2018'!DG135)</f>
        <v>37.71</v>
      </c>
      <c r="DH18" s="14">
        <f>IF(ISBLANK('KN 2018'!DH135),"",'KN 2018'!DH135)</f>
        <v>38.429401261447502</v>
      </c>
      <c r="DJ18" s="5">
        <f>IF(ISBLANK('KN 2018'!DJ135),"",'KN 2018'!DJ135)</f>
        <v>16210</v>
      </c>
      <c r="DK18" s="5">
        <f>IF(ISBLANK('KN 2018'!DK135),"",'KN 2018'!DK135)</f>
        <v>16306</v>
      </c>
      <c r="DL18" s="5">
        <f>IF(ISBLANK('KN 2018'!DL135),"",'KN 2018'!DL135)</f>
        <v>14655</v>
      </c>
      <c r="DM18" s="5">
        <f>IF(ISBLANK('KN 2018'!DM135),"",'KN 2018'!DM135)</f>
        <v>16585</v>
      </c>
      <c r="DN18" s="5">
        <f>IF(ISBLANK('KN 2018'!DN135),"",'KN 2018'!DN135)</f>
        <v>14100</v>
      </c>
      <c r="DO18" s="5">
        <f>IF(ISBLANK('KN 2018'!DO135),"",'KN 2018'!DO135)</f>
        <v>14948</v>
      </c>
      <c r="DP18" s="5">
        <f>IF(ISBLANK('KN 2018'!DP135),"",'KN 2018'!DP135)</f>
        <v>15930</v>
      </c>
      <c r="DQ18" s="5">
        <f>IF(ISBLANK('KN 2018'!DQ135),"",'KN 2018'!DQ135)</f>
        <v>15023</v>
      </c>
      <c r="DR18" s="5">
        <f>IF(ISBLANK('KN 2018'!DR135),"",'KN 2018'!DR135)</f>
        <v>15637</v>
      </c>
      <c r="DS18" s="5">
        <f>IF(ISBLANK('KN 2018'!DS135),"",'KN 2018'!DS135)</f>
        <v>14623</v>
      </c>
      <c r="DT18" s="5">
        <f>IF(ISBLANK('KN 2018'!DT135),"",'KN 2018'!DT135)</f>
        <v>16190</v>
      </c>
      <c r="DU18" s="5">
        <f>IF(ISBLANK('KN 2018'!DU135),"",'KN 2018'!DU135)</f>
        <v>14559</v>
      </c>
      <c r="DV18" s="5">
        <f>IF(ISBLANK('KN 2018'!DV135),"",'KN 2018'!DV135)</f>
        <v>15019</v>
      </c>
      <c r="DW18" s="5">
        <f>IF(ISBLANK('KN 2018'!DW135),"",'KN 2018'!DW135)</f>
        <v>15400</v>
      </c>
      <c r="DX18" s="6">
        <f>IF(ISBLANK('KN 2018'!DX135),"",'KN 2018'!DX135)</f>
        <v>15370.357142857143</v>
      </c>
    </row>
    <row r="19" spans="1:128" x14ac:dyDescent="0.25">
      <c r="A19" s="7">
        <v>140</v>
      </c>
      <c r="B19" s="5">
        <f>IF(ISBLANK('KN 2018'!B145),"",'KN 2018'!B145)</f>
        <v>31904.498417580293</v>
      </c>
      <c r="C19" s="5">
        <f>IF(ISBLANK('KN 2018'!C145),"",'KN 2018'!C145)</f>
        <v>33950.416041688433</v>
      </c>
      <c r="D19" s="5">
        <f>IF(ISBLANK('KN 2018'!D145),"",'KN 2018'!D145)</f>
        <v>31472.307502559233</v>
      </c>
      <c r="E19" s="5">
        <f>IF(ISBLANK('KN 2018'!E145),"",'KN 2018'!E145)</f>
        <v>32179.012882410818</v>
      </c>
      <c r="F19" s="5">
        <f>IF(ISBLANK('KN 2018'!F145),"",'KN 2018'!F145)</f>
        <v>31462.779320160822</v>
      </c>
      <c r="G19" s="5">
        <f>IF(ISBLANK('KN 2018'!G136),"",'KN 2018'!G136)</f>
        <v>34178.736546723274</v>
      </c>
      <c r="H19" s="5">
        <f>IF(ISBLANK('KN 2018'!H145),"",'KN 2018'!H145)</f>
        <v>30139.410807583154</v>
      </c>
      <c r="I19" s="5">
        <f>IF(ISBLANK('KN 2018'!I145),"",'KN 2018'!I145)</f>
        <v>30828.902789402327</v>
      </c>
      <c r="J19" s="5">
        <f>IF(ISBLANK('KN 2018'!J145),"",'KN 2018'!J145)</f>
        <v>32760.429758558916</v>
      </c>
      <c r="K19" s="5">
        <f>IF(ISBLANK('KN 2018'!K145),"",'KN 2018'!K145)</f>
        <v>31744.758936617203</v>
      </c>
      <c r="L19" s="5">
        <f>IF(ISBLANK('KN 2018'!L145),"",'KN 2018'!L145)</f>
        <v>31424.472320897901</v>
      </c>
      <c r="M19" s="5">
        <f>IF(ISBLANK('KN 2018'!M145),"",'KN 2018'!M145)</f>
        <v>30099.555330555711</v>
      </c>
      <c r="N19" s="5">
        <f>IF(ISBLANK('KN 2018'!N145),"",'KN 2018'!N145)</f>
        <v>29620.384301683971</v>
      </c>
      <c r="O19" s="5">
        <f>IF(ISBLANK('KN 2018'!O145),"",'KN 2018'!O145)</f>
        <v>31923.598356118182</v>
      </c>
      <c r="P19" s="39">
        <f>IF(ISBLANK('KN 2018'!P145),"",'KN 2018'!P145)</f>
        <v>31500.80975121669</v>
      </c>
      <c r="R19" s="5">
        <f>IF(ISBLANK('KN 2018'!R145),"",'KN 2018'!R145)</f>
        <v>374</v>
      </c>
      <c r="S19" s="5">
        <f>IF(ISBLANK('KN 2018'!S145),"",'KN 2018'!S145)</f>
        <v>310</v>
      </c>
      <c r="T19" s="5">
        <f>IF(ISBLANK('KN 2018'!T145),"",'KN 2018'!T145)</f>
        <v>320</v>
      </c>
      <c r="U19" s="5">
        <f>IF(ISBLANK('KN 2018'!U145),"",'KN 2018'!U145)</f>
        <v>362</v>
      </c>
      <c r="V19" s="5">
        <f>IF(ISBLANK('KN 2018'!V145),"",'KN 2018'!V145)</f>
        <v>320</v>
      </c>
      <c r="W19" s="5" t="str">
        <f>IF(ISBLANK('KN 2018'!W145),"",'KN 2018'!W145)</f>
        <v/>
      </c>
      <c r="X19" s="5">
        <f>IF(ISBLANK('KN 2018'!X145),"",'KN 2018'!X145)</f>
        <v>300</v>
      </c>
      <c r="Y19" s="5">
        <f>IF(ISBLANK('KN 2018'!Y145),"",'KN 2018'!Y145)</f>
        <v>354.82</v>
      </c>
      <c r="Z19" s="5">
        <f>IF(ISBLANK('KN 2018'!Z145),"",'KN 2018'!Z145)</f>
        <v>330</v>
      </c>
      <c r="AA19" s="5">
        <f>IF(ISBLANK('KN 2018'!AA145),"",'KN 2018'!AA145)</f>
        <v>325</v>
      </c>
      <c r="AB19" s="5">
        <f>IF(ISBLANK('KN 2018'!AB145),"",'KN 2018'!AB145)</f>
        <v>424</v>
      </c>
      <c r="AC19" s="5">
        <f>IF(ISBLANK('KN 2018'!AC145),"",'KN 2018'!AC145)</f>
        <v>357</v>
      </c>
      <c r="AD19" s="5">
        <f>IF(ISBLANK('KN 2018'!AD145),"",'KN 2018'!AD145)</f>
        <v>296</v>
      </c>
      <c r="AE19" s="5">
        <f>IF(ISBLANK('KN 2018'!AE145),"",'KN 2018'!AE145)</f>
        <v>356</v>
      </c>
      <c r="AF19" s="39">
        <f>IF(ISBLANK('KN 2018'!AF145),"",'KN 2018'!AF145)</f>
        <v>340.67846153846153</v>
      </c>
      <c r="AH19" s="5">
        <f>IF(ISBLANK('KN 2018'!AH145),"",'KN 2018'!AH145)</f>
        <v>26585.384389688577</v>
      </c>
      <c r="AI19" s="5">
        <f>IF(ISBLANK('KN 2018'!AI145),"",'KN 2018'!AI145)</f>
        <v>29070.8150441822</v>
      </c>
      <c r="AJ19" s="5">
        <f>IF(ISBLANK('KN 2018'!AJ145),"",'KN 2018'!AJ145)</f>
        <v>26646.292134831463</v>
      </c>
      <c r="AK19" s="5">
        <f>IF(ISBLANK('KN 2018'!AK145),"",'KN 2018'!AK145)</f>
        <v>27336.677115987462</v>
      </c>
      <c r="AL19" s="5">
        <f>IF(ISBLANK('KN 2018'!AL145),"",'KN 2018'!AL145)</f>
        <v>26899.918633034991</v>
      </c>
      <c r="AM19" s="5" t="str">
        <f>IF(ISBLANK('KN 2018'!AM145),"",'KN 2018'!AM145)</f>
        <v/>
      </c>
      <c r="AN19" s="5">
        <f>IF(ISBLANK('KN 2018'!AN145),"",'KN 2018'!AN145)</f>
        <v>25407.193640502366</v>
      </c>
      <c r="AO19" s="5">
        <f>IF(ISBLANK('KN 2018'!AO145),"",'KN 2018'!AO145)</f>
        <v>25990.577507598784</v>
      </c>
      <c r="AP19" s="5">
        <f>IF(ISBLANK('KN 2018'!AP145),"",'KN 2018'!AP145)</f>
        <v>27699.911959206165</v>
      </c>
      <c r="AQ19" s="5">
        <f>IF(ISBLANK('KN 2018'!AQ145),"",'KN 2018'!AQ145)</f>
        <v>26881.233437725852</v>
      </c>
      <c r="AR19" s="5">
        <f>IF(ISBLANK('KN 2018'!AR145),"",'KN 2018'!AR145)</f>
        <v>26366.414523449319</v>
      </c>
      <c r="AS19" s="5">
        <f>IF(ISBLANK('KN 2018'!AS145),"",'KN 2018'!AS145)</f>
        <v>25411.924528301886</v>
      </c>
      <c r="AT19" s="5">
        <f>IF(ISBLANK('KN 2018'!AT145),"",'KN 2018'!AT145)</f>
        <v>25095.453345118567</v>
      </c>
      <c r="AU19" s="5">
        <f>IF(ISBLANK('KN 2018'!AU145),"",'KN 2018'!AU145)</f>
        <v>27023.041474654379</v>
      </c>
      <c r="AV19" s="39">
        <f>IF(ISBLANK('KN 2018'!AV145),"",'KN 2018'!AV145)</f>
        <v>26647.295210329386</v>
      </c>
      <c r="AX19" s="5">
        <f>IF(ISBLANK('KN 2018'!AX145),"",'KN 2018'!AX145)</f>
        <v>5319.1140278917146</v>
      </c>
      <c r="AY19" s="5">
        <f>IF(ISBLANK('KN 2018'!AY145),"",'KN 2018'!AY145)</f>
        <v>4879.6009975062343</v>
      </c>
      <c r="AZ19" s="5">
        <f>IF(ISBLANK('KN 2018'!AZ145),"",'KN 2018'!AZ145)</f>
        <v>4826.0153677277722</v>
      </c>
      <c r="BA19" s="5">
        <f>IF(ISBLANK('KN 2018'!BA145),"",'KN 2018'!BA145)</f>
        <v>4842.3357664233572</v>
      </c>
      <c r="BB19" s="5">
        <f>IF(ISBLANK('KN 2018'!BB145),"",'KN 2018'!BB145)</f>
        <v>4562.8606871258289</v>
      </c>
      <c r="BC19" s="5" t="str">
        <f>IF(ISBLANK('KN 2018'!BC145),"",'KN 2018'!BC145)</f>
        <v/>
      </c>
      <c r="BD19" s="5">
        <f>IF(ISBLANK('KN 2018'!BD145),"",'KN 2018'!BD145)</f>
        <v>4732.2171670807866</v>
      </c>
      <c r="BE19" s="5">
        <f>IF(ISBLANK('KN 2018'!BE145),"",'KN 2018'!BE145)</f>
        <v>4838.3252818035426</v>
      </c>
      <c r="BF19" s="5">
        <f>IF(ISBLANK('KN 2018'!BF145),"",'KN 2018'!BF145)</f>
        <v>5060.5177993527514</v>
      </c>
      <c r="BG19" s="5">
        <f>IF(ISBLANK('KN 2018'!BG145),"",'KN 2018'!BG145)</f>
        <v>4863.525498891353</v>
      </c>
      <c r="BH19" s="5">
        <f>IF(ISBLANK('KN 2018'!BH145),"",'KN 2018'!BH145)</f>
        <v>5058.0577974485814</v>
      </c>
      <c r="BI19" s="5">
        <f>IF(ISBLANK('KN 2018'!BI145),"",'KN 2018'!BI145)</f>
        <v>4687.6308022538233</v>
      </c>
      <c r="BJ19" s="5">
        <f>IF(ISBLANK('KN 2018'!BJ145),"",'KN 2018'!BJ145)</f>
        <v>4524.930956565403</v>
      </c>
      <c r="BK19" s="5">
        <f>IF(ISBLANK('KN 2018'!BK145),"",'KN 2018'!BK145)</f>
        <v>4900.5568814638027</v>
      </c>
      <c r="BL19" s="39">
        <f>IF(ISBLANK('KN 2018'!BL145),"",'KN 2018'!BL145)</f>
        <v>4853.5145408873032</v>
      </c>
      <c r="BN19" s="13">
        <f>IF(ISBLANK('KN 2018'!BN145),"",'KN 2018'!BN145)</f>
        <v>12.841642422609304</v>
      </c>
      <c r="BO19" s="13">
        <f>IF(ISBLANK('KN 2018'!BO145),"",'KN 2018'!BO145)</f>
        <v>12.142899999999999</v>
      </c>
      <c r="BP19" s="13">
        <f>IF(ISBLANK('KN 2018'!BP145),"",'KN 2018'!BP145)</f>
        <v>13.35</v>
      </c>
      <c r="BQ19" s="13">
        <f>IF(ISBLANK('KN 2018'!BQ145),"",'KN 2018'!BQ145)</f>
        <v>12.76</v>
      </c>
      <c r="BR19" s="13">
        <f>IF(ISBLANK('KN 2018'!BR145),"",'KN 2018'!BR145)</f>
        <v>12.29</v>
      </c>
      <c r="BS19" s="13" t="str">
        <f>IF(ISBLANK('KN 2018'!BS145),"",'KN 2018'!BS145)</f>
        <v/>
      </c>
      <c r="BT19" s="13">
        <f>IF(ISBLANK('KN 2018'!BT145),"",'KN 2018'!BT145)</f>
        <v>13.503262298638363</v>
      </c>
      <c r="BU19" s="13">
        <f>IF(ISBLANK('KN 2018'!BU145),"",'KN 2018'!BU145)</f>
        <v>13.16</v>
      </c>
      <c r="BV19" s="13">
        <f>IF(ISBLANK('KN 2018'!BV145),"",'KN 2018'!BV145)</f>
        <v>11.658232</v>
      </c>
      <c r="BW19" s="13">
        <f>IF(ISBLANK('KN 2018'!BW145),"",'KN 2018'!BW145)</f>
        <v>12.452999999999999</v>
      </c>
      <c r="BX19" s="13">
        <f>IF(ISBLANK('KN 2018'!BX145),"",'KN 2018'!BX145)</f>
        <v>13.22</v>
      </c>
      <c r="BY19" s="13">
        <f>IF(ISBLANK('KN 2018'!BY145),"",'KN 2018'!BY145)</f>
        <v>13.25</v>
      </c>
      <c r="BZ19" s="13">
        <f>IF(ISBLANK('KN 2018'!BZ145),"",'KN 2018'!BZ145)</f>
        <v>12.819852089365792</v>
      </c>
      <c r="CA19" s="13">
        <f>IF(ISBLANK('KN 2018'!CA145),"",'KN 2018'!CA145)</f>
        <v>13.02</v>
      </c>
      <c r="CB19" s="14">
        <f>IF(ISBLANK('KN 2018'!CB145),"",'KN 2018'!CB145)</f>
        <v>12.805299139277956</v>
      </c>
      <c r="CD19" s="5">
        <f>IF(ISBLANK('KN 2018'!CD145),"",'KN 2018'!CD145)</f>
        <v>28450</v>
      </c>
      <c r="CE19" s="5">
        <f>IF(ISBLANK('KN 2018'!CE145),"",'KN 2018'!CE145)</f>
        <v>29417</v>
      </c>
      <c r="CF19" s="5">
        <f>IF(ISBLANK('KN 2018'!CF145),"",'KN 2018'!CF145)</f>
        <v>29644</v>
      </c>
      <c r="CG19" s="5">
        <f>IF(ISBLANK('KN 2018'!CG145),"",'KN 2018'!CG145)</f>
        <v>29068</v>
      </c>
      <c r="CH19" s="5">
        <f>IF(ISBLANK('KN 2018'!CH145),"",'KN 2018'!CH145)</f>
        <v>27550</v>
      </c>
      <c r="CI19" s="5" t="str">
        <f>IF(ISBLANK('KN 2018'!CI145),"",'KN 2018'!CI145)</f>
        <v/>
      </c>
      <c r="CJ19" s="5">
        <f>IF(ISBLANK('KN 2018'!CJ145),"",'KN 2018'!CJ145)</f>
        <v>28590</v>
      </c>
      <c r="CK19" s="5">
        <f>IF(ISBLANK('KN 2018'!CK145),"",'KN 2018'!CK145)</f>
        <v>28503</v>
      </c>
      <c r="CL19" s="5">
        <f>IF(ISBLANK('KN 2018'!CL145),"",'KN 2018'!CL145)</f>
        <v>26911</v>
      </c>
      <c r="CM19" s="5">
        <f>IF(ISBLANK('KN 2018'!CM145),"",'KN 2018'!CM145)</f>
        <v>27896</v>
      </c>
      <c r="CN19" s="5">
        <f>IF(ISBLANK('KN 2018'!CN145),"",'KN 2018'!CN145)</f>
        <v>29047</v>
      </c>
      <c r="CO19" s="5">
        <f>IF(ISBLANK('KN 2018'!CO145),"",'KN 2018'!CO145)</f>
        <v>28059</v>
      </c>
      <c r="CP19" s="5">
        <f>IF(ISBLANK('KN 2018'!CP145),"",'KN 2018'!CP145)</f>
        <v>26810</v>
      </c>
      <c r="CQ19" s="5">
        <f>IF(ISBLANK('KN 2018'!CQ145),"",'KN 2018'!CQ145)</f>
        <v>29320</v>
      </c>
      <c r="CR19" s="6">
        <f>IF(ISBLANK('KN 2018'!CR145),"",'KN 2018'!CR145)</f>
        <v>28405</v>
      </c>
      <c r="CT19" s="13">
        <f>IF(ISBLANK('KN 2018'!CT145),"",'KN 2018'!CT145)</f>
        <v>36.57</v>
      </c>
      <c r="CU19" s="13">
        <f>IF(ISBLANK('KN 2018'!CU145),"",'KN 2018'!CU145)</f>
        <v>40.1</v>
      </c>
      <c r="CV19" s="13">
        <f>IF(ISBLANK('KN 2018'!CV145),"",'KN 2018'!CV145)</f>
        <v>36.44</v>
      </c>
      <c r="CW19" s="13">
        <f>IF(ISBLANK('KN 2018'!CW145),"",'KN 2018'!CW145)</f>
        <v>41.1</v>
      </c>
      <c r="CX19" s="13">
        <f>IF(ISBLANK('KN 2018'!CX145),"",'KN 2018'!CX145)</f>
        <v>37.082000000000001</v>
      </c>
      <c r="CY19" s="13" t="str">
        <f>IF(ISBLANK('KN 2018'!CY145),"",'KN 2018'!CY145)</f>
        <v/>
      </c>
      <c r="CZ19" s="13">
        <f>IF(ISBLANK('KN 2018'!CZ145),"",'KN 2018'!CZ145)</f>
        <v>40.395441132707546</v>
      </c>
      <c r="DA19" s="13">
        <f>IF(ISBLANK('KN 2018'!DA145),"",'KN 2018'!DA145)</f>
        <v>37.26</v>
      </c>
      <c r="DB19" s="13">
        <f>IF(ISBLANK('KN 2018'!DB145),"",'KN 2018'!DB145)</f>
        <v>37.08</v>
      </c>
      <c r="DC19" s="13">
        <f>IF(ISBLANK('KN 2018'!DC145),"",'KN 2018'!DC145)</f>
        <v>36.08</v>
      </c>
      <c r="DD19" s="13">
        <f>IF(ISBLANK('KN 2018'!DD145),"",'KN 2018'!DD145)</f>
        <v>38.409999999999997</v>
      </c>
      <c r="DE19" s="13">
        <f>IF(ISBLANK('KN 2018'!DE145),"",'KN 2018'!DE145)</f>
        <v>37.270000000000003</v>
      </c>
      <c r="DF19" s="13">
        <f>IF(ISBLANK('KN 2018'!DF145),"",'KN 2018'!DF145)</f>
        <v>39.83</v>
      </c>
      <c r="DG19" s="13">
        <f>IF(ISBLANK('KN 2018'!DG145),"",'KN 2018'!DG145)</f>
        <v>37.71</v>
      </c>
      <c r="DH19" s="14">
        <f>IF(ISBLANK('KN 2018'!DH145),"",'KN 2018'!DH145)</f>
        <v>38.10211085636211</v>
      </c>
      <c r="DJ19" s="5">
        <f>IF(ISBLANK('KN 2018'!DJ145),"",'KN 2018'!DJ145)</f>
        <v>16210</v>
      </c>
      <c r="DK19" s="5">
        <f>IF(ISBLANK('KN 2018'!DK145),"",'KN 2018'!DK145)</f>
        <v>16306</v>
      </c>
      <c r="DL19" s="5">
        <f>IF(ISBLANK('KN 2018'!DL145),"",'KN 2018'!DL145)</f>
        <v>14655</v>
      </c>
      <c r="DM19" s="5">
        <f>IF(ISBLANK('KN 2018'!DM145),"",'KN 2018'!DM145)</f>
        <v>16585</v>
      </c>
      <c r="DN19" s="5">
        <f>IF(ISBLANK('KN 2018'!DN145),"",'KN 2018'!DN145)</f>
        <v>14100</v>
      </c>
      <c r="DO19" s="5" t="str">
        <f>IF(ISBLANK('KN 2018'!DO145),"",'KN 2018'!DO145)</f>
        <v/>
      </c>
      <c r="DP19" s="5">
        <f>IF(ISBLANK('KN 2018'!DP145),"",'KN 2018'!DP145)</f>
        <v>15930</v>
      </c>
      <c r="DQ19" s="5">
        <f>IF(ISBLANK('KN 2018'!DQ145),"",'KN 2018'!DQ145)</f>
        <v>15023</v>
      </c>
      <c r="DR19" s="5">
        <f>IF(ISBLANK('KN 2018'!DR145),"",'KN 2018'!DR145)</f>
        <v>15637</v>
      </c>
      <c r="DS19" s="5">
        <f>IF(ISBLANK('KN 2018'!DS145),"",'KN 2018'!DS145)</f>
        <v>14623</v>
      </c>
      <c r="DT19" s="5">
        <f>IF(ISBLANK('KN 2018'!DT145),"",'KN 2018'!DT145)</f>
        <v>16190</v>
      </c>
      <c r="DU19" s="5">
        <f>IF(ISBLANK('KN 2018'!DU145),"",'KN 2018'!DU145)</f>
        <v>14559</v>
      </c>
      <c r="DV19" s="5">
        <f>IF(ISBLANK('KN 2018'!DV145),"",'KN 2018'!DV145)</f>
        <v>15019</v>
      </c>
      <c r="DW19" s="5">
        <f>IF(ISBLANK('KN 2018'!DW145),"",'KN 2018'!DW145)</f>
        <v>15400</v>
      </c>
      <c r="DX19" s="6">
        <f>IF(ISBLANK('KN 2018'!DX145),"",'KN 2018'!DX145)</f>
        <v>15402.846153846154</v>
      </c>
    </row>
    <row r="20" spans="1:128" x14ac:dyDescent="0.25">
      <c r="A20" s="7">
        <v>150</v>
      </c>
      <c r="B20" s="5">
        <f>IF(ISBLANK('KN 2018'!B155),"",'KN 2018'!B155)</f>
        <v>31762.429342988144</v>
      </c>
      <c r="C20" s="5">
        <f>IF(ISBLANK('KN 2018'!C155),"",'KN 2018'!C155)</f>
        <v>33875.555573763508</v>
      </c>
      <c r="D20" s="5">
        <f>IF(ISBLANK('KN 2018'!D155),"",'KN 2018'!D155)</f>
        <v>31472.307502559233</v>
      </c>
      <c r="E20" s="5">
        <f>IF(ISBLANK('KN 2018'!E155),"",'KN 2018'!E155)</f>
        <v>32093.585766423355</v>
      </c>
      <c r="F20" s="5">
        <f>IF(ISBLANK('KN 2018'!F155),"",'KN 2018'!F155)</f>
        <v>31462.779320160822</v>
      </c>
      <c r="G20" s="5" t="str">
        <f>IF(ISBLANK('KN 2018'!G137),"",'KN 2018'!G137)</f>
        <v/>
      </c>
      <c r="H20" s="5">
        <f>IF(ISBLANK('KN 2018'!H155),"",'KN 2018'!H155)</f>
        <v>30116.481182350719</v>
      </c>
      <c r="I20" s="5">
        <f>IF(ISBLANK('KN 2018'!I155),"",'KN 2018'!I155)</f>
        <v>30750.143463621727</v>
      </c>
      <c r="J20" s="5">
        <f>IF(ISBLANK('KN 2018'!J155),"",'KN 2018'!J155)</f>
        <v>32707.131998304922</v>
      </c>
      <c r="K20" s="5">
        <f>IF(ISBLANK('KN 2018'!K155),"",'KN 2018'!K155)</f>
        <v>31643.685498891355</v>
      </c>
      <c r="L20" s="5">
        <f>IF(ISBLANK('KN 2018'!L155),"",'KN 2018'!L155)</f>
        <v>31424.472320897901</v>
      </c>
      <c r="M20" s="5">
        <f>IF(ISBLANK('KN 2018'!M155),"",'KN 2018'!M155)</f>
        <v>29985.001200450664</v>
      </c>
      <c r="N20" s="5">
        <f>IF(ISBLANK('KN 2018'!N155),"",'KN 2018'!N155)</f>
        <v>29493.401485442155</v>
      </c>
      <c r="O20" s="5">
        <f>IF(ISBLANK('KN 2018'!O155),"",'KN 2018'!O155)</f>
        <v>31923.598356118182</v>
      </c>
      <c r="P20" s="39">
        <f>IF(ISBLANK('KN 2018'!P155),"",'KN 2018'!P155)</f>
        <v>31439.274847074823</v>
      </c>
      <c r="R20" s="5">
        <f>IF(ISBLANK('KN 2018'!R155),"",'KN 2018'!R155)</f>
        <v>374</v>
      </c>
      <c r="S20" s="5">
        <f>IF(ISBLANK('KN 2018'!S155),"",'KN 2018'!S155)</f>
        <v>310</v>
      </c>
      <c r="T20" s="5">
        <f>IF(ISBLANK('KN 2018'!T155),"",'KN 2018'!T155)</f>
        <v>320</v>
      </c>
      <c r="U20" s="5">
        <f>IF(ISBLANK('KN 2018'!U155),"",'KN 2018'!U155)</f>
        <v>362</v>
      </c>
      <c r="V20" s="5">
        <f>IF(ISBLANK('KN 2018'!V155),"",'KN 2018'!V155)</f>
        <v>320</v>
      </c>
      <c r="W20" s="5" t="str">
        <f>IF(ISBLANK('KN 2018'!W155),"",'KN 2018'!W155)</f>
        <v/>
      </c>
      <c r="X20" s="5">
        <f>IF(ISBLANK('KN 2018'!X155),"",'KN 2018'!X155)</f>
        <v>300</v>
      </c>
      <c r="Y20" s="5">
        <f>IF(ISBLANK('KN 2018'!Y155),"",'KN 2018'!Y155)</f>
        <v>354.55</v>
      </c>
      <c r="Z20" s="5">
        <f>IF(ISBLANK('KN 2018'!Z155),"",'KN 2018'!Z155)</f>
        <v>330</v>
      </c>
      <c r="AA20" s="5">
        <f>IF(ISBLANK('KN 2018'!AA155),"",'KN 2018'!AA155)</f>
        <v>325</v>
      </c>
      <c r="AB20" s="5">
        <f>IF(ISBLANK('KN 2018'!AB155),"",'KN 2018'!AB155)</f>
        <v>424</v>
      </c>
      <c r="AC20" s="5">
        <f>IF(ISBLANK('KN 2018'!AC155),"",'KN 2018'!AC155)</f>
        <v>357</v>
      </c>
      <c r="AD20" s="5">
        <f>IF(ISBLANK('KN 2018'!AD155),"",'KN 2018'!AD155)</f>
        <v>296</v>
      </c>
      <c r="AE20" s="5">
        <f>IF(ISBLANK('KN 2018'!AE155),"",'KN 2018'!AE155)</f>
        <v>356</v>
      </c>
      <c r="AF20" s="39">
        <f>IF(ISBLANK('KN 2018'!AF155),"",'KN 2018'!AF155)</f>
        <v>340.65769230769234</v>
      </c>
      <c r="AH20" s="5">
        <f>IF(ISBLANK('KN 2018'!AH155),"",'KN 2018'!AH155)</f>
        <v>26443.315315096428</v>
      </c>
      <c r="AI20" s="5">
        <f>IF(ISBLANK('KN 2018'!AI155),"",'KN 2018'!AI155)</f>
        <v>28995.954576257271</v>
      </c>
      <c r="AJ20" s="5">
        <f>IF(ISBLANK('KN 2018'!AJ155),"",'KN 2018'!AJ155)</f>
        <v>26646.292134831463</v>
      </c>
      <c r="AK20" s="5">
        <f>IF(ISBLANK('KN 2018'!AK155),"",'KN 2018'!AK155)</f>
        <v>27251.25</v>
      </c>
      <c r="AL20" s="5">
        <f>IF(ISBLANK('KN 2018'!AL155),"",'KN 2018'!AL155)</f>
        <v>26899.918633034991</v>
      </c>
      <c r="AM20" s="5" t="str">
        <f>IF(ISBLANK('KN 2018'!AM155),"",'KN 2018'!AM155)</f>
        <v/>
      </c>
      <c r="AN20" s="5">
        <f>IF(ISBLANK('KN 2018'!AN155),"",'KN 2018'!AN155)</f>
        <v>25393.605577795453</v>
      </c>
      <c r="AO20" s="5">
        <f>IF(ISBLANK('KN 2018'!AO155),"",'KN 2018'!AO155)</f>
        <v>25911.818181818184</v>
      </c>
      <c r="AP20" s="5">
        <f>IF(ISBLANK('KN 2018'!AP155),"",'KN 2018'!AP155)</f>
        <v>27646.614198952171</v>
      </c>
      <c r="AQ20" s="5">
        <f>IF(ISBLANK('KN 2018'!AQ155),"",'KN 2018'!AQ155)</f>
        <v>26780.16</v>
      </c>
      <c r="AR20" s="5">
        <f>IF(ISBLANK('KN 2018'!AR155),"",'KN 2018'!AR155)</f>
        <v>26366.414523449319</v>
      </c>
      <c r="AS20" s="5">
        <f>IF(ISBLANK('KN 2018'!AS155),"",'KN 2018'!AS155)</f>
        <v>25297.370398196843</v>
      </c>
      <c r="AT20" s="5">
        <f>IF(ISBLANK('KN 2018'!AT155),"",'KN 2018'!AT155)</f>
        <v>24968.470528876751</v>
      </c>
      <c r="AU20" s="5">
        <f>IF(ISBLANK('KN 2018'!AU155),"",'KN 2018'!AU155)</f>
        <v>27023.041474654379</v>
      </c>
      <c r="AV20" s="39">
        <f>IF(ISBLANK('KN 2018'!AV155),"",'KN 2018'!AV155)</f>
        <v>26586.478887920253</v>
      </c>
      <c r="AX20" s="5">
        <f>IF(ISBLANK('KN 2018'!AX155),"",'KN 2018'!AX155)</f>
        <v>5319.1140278917146</v>
      </c>
      <c r="AY20" s="5">
        <f>IF(ISBLANK('KN 2018'!AY155),"",'KN 2018'!AY155)</f>
        <v>4879.6009975062343</v>
      </c>
      <c r="AZ20" s="5">
        <f>IF(ISBLANK('KN 2018'!AZ155),"",'KN 2018'!AZ155)</f>
        <v>4826.0153677277722</v>
      </c>
      <c r="BA20" s="5">
        <f>IF(ISBLANK('KN 2018'!BA155),"",'KN 2018'!BA155)</f>
        <v>4842.3357664233572</v>
      </c>
      <c r="BB20" s="5">
        <f>IF(ISBLANK('KN 2018'!BB155),"",'KN 2018'!BB155)</f>
        <v>4562.8606871258289</v>
      </c>
      <c r="BC20" s="5" t="str">
        <f>IF(ISBLANK('KN 2018'!BC155),"",'KN 2018'!BC155)</f>
        <v/>
      </c>
      <c r="BD20" s="5">
        <f>IF(ISBLANK('KN 2018'!BD155),"",'KN 2018'!BD155)</f>
        <v>4722.8756045552673</v>
      </c>
      <c r="BE20" s="5">
        <f>IF(ISBLANK('KN 2018'!BE155),"",'KN 2018'!BE155)</f>
        <v>4838.3252818035426</v>
      </c>
      <c r="BF20" s="5">
        <f>IF(ISBLANK('KN 2018'!BF155),"",'KN 2018'!BF155)</f>
        <v>5060.5177993527514</v>
      </c>
      <c r="BG20" s="5">
        <f>IF(ISBLANK('KN 2018'!BG155),"",'KN 2018'!BG155)</f>
        <v>4863.525498891353</v>
      </c>
      <c r="BH20" s="5">
        <f>IF(ISBLANK('KN 2018'!BH155),"",'KN 2018'!BH155)</f>
        <v>5058.0577974485814</v>
      </c>
      <c r="BI20" s="5">
        <f>IF(ISBLANK('KN 2018'!BI155),"",'KN 2018'!BI155)</f>
        <v>4687.6308022538233</v>
      </c>
      <c r="BJ20" s="5">
        <f>IF(ISBLANK('KN 2018'!BJ155),"",'KN 2018'!BJ155)</f>
        <v>4524.930956565403</v>
      </c>
      <c r="BK20" s="5">
        <f>IF(ISBLANK('KN 2018'!BK155),"",'KN 2018'!BK155)</f>
        <v>4900.5568814638027</v>
      </c>
      <c r="BL20" s="39">
        <f>IF(ISBLANK('KN 2018'!BL155),"",'KN 2018'!BL155)</f>
        <v>4852.7959591545714</v>
      </c>
      <c r="BN20" s="13">
        <f>IF(ISBLANK('KN 2018'!BN155),"",'KN 2018'!BN155)</f>
        <v>12.910635294096256</v>
      </c>
      <c r="BO20" s="13">
        <f>IF(ISBLANK('KN 2018'!BO155),"",'KN 2018'!BO155)</f>
        <v>12.174249999999997</v>
      </c>
      <c r="BP20" s="13">
        <f>IF(ISBLANK('KN 2018'!BP155),"",'KN 2018'!BP155)</f>
        <v>13.35</v>
      </c>
      <c r="BQ20" s="13">
        <f>IF(ISBLANK('KN 2018'!BQ155),"",'KN 2018'!BQ155)</f>
        <v>12.8</v>
      </c>
      <c r="BR20" s="13">
        <f>IF(ISBLANK('KN 2018'!BR155),"",'KN 2018'!BR155)</f>
        <v>12.29</v>
      </c>
      <c r="BS20" s="13" t="str">
        <f>IF(ISBLANK('KN 2018'!BS155),"",'KN 2018'!BS155)</f>
        <v/>
      </c>
      <c r="BT20" s="13">
        <f>IF(ISBLANK('KN 2018'!BT155),"",'KN 2018'!BT155)</f>
        <v>13.510487864708518</v>
      </c>
      <c r="BU20" s="13">
        <f>IF(ISBLANK('KN 2018'!BU155),"",'KN 2018'!BU155)</f>
        <v>13.2</v>
      </c>
      <c r="BV20" s="13">
        <f>IF(ISBLANK('KN 2018'!BV155),"",'KN 2018'!BV155)</f>
        <v>11.680707</v>
      </c>
      <c r="BW20" s="13">
        <f>IF(ISBLANK('KN 2018'!BW155),"",'KN 2018'!BW155)</f>
        <v>12.5</v>
      </c>
      <c r="BX20" s="13">
        <f>IF(ISBLANK('KN 2018'!BX155),"",'KN 2018'!BX155)</f>
        <v>13.22</v>
      </c>
      <c r="BY20" s="13">
        <f>IF(ISBLANK('KN 2018'!BY155),"",'KN 2018'!BY155)</f>
        <v>13.31</v>
      </c>
      <c r="BZ20" s="13">
        <f>IF(ISBLANK('KN 2018'!BZ155),"",'KN 2018'!BZ155)</f>
        <v>12.885050352920961</v>
      </c>
      <c r="CA20" s="13">
        <f>IF(ISBLANK('KN 2018'!CA155),"",'KN 2018'!CA155)</f>
        <v>13.02</v>
      </c>
      <c r="CB20" s="14">
        <f>IF(ISBLANK('KN 2018'!CB155),"",'KN 2018'!CB155)</f>
        <v>12.834702347055826</v>
      </c>
      <c r="CD20" s="5">
        <f>IF(ISBLANK('KN 2018'!CD155),"",'KN 2018'!CD155)</f>
        <v>28450</v>
      </c>
      <c r="CE20" s="5">
        <f>IF(ISBLANK('KN 2018'!CE155),"",'KN 2018'!CE155)</f>
        <v>29417</v>
      </c>
      <c r="CF20" s="5">
        <f>IF(ISBLANK('KN 2018'!CF155),"",'KN 2018'!CF155)</f>
        <v>29644</v>
      </c>
      <c r="CG20" s="5">
        <f>IF(ISBLANK('KN 2018'!CG155),"",'KN 2018'!CG155)</f>
        <v>29068</v>
      </c>
      <c r="CH20" s="5">
        <f>IF(ISBLANK('KN 2018'!CH155),"",'KN 2018'!CH155)</f>
        <v>27550</v>
      </c>
      <c r="CI20" s="5" t="str">
        <f>IF(ISBLANK('KN 2018'!CI155),"",'KN 2018'!CI155)</f>
        <v/>
      </c>
      <c r="CJ20" s="5">
        <f>IF(ISBLANK('KN 2018'!CJ155),"",'KN 2018'!CJ155)</f>
        <v>28590</v>
      </c>
      <c r="CK20" s="5">
        <f>IF(ISBLANK('KN 2018'!CK155),"",'KN 2018'!CK155)</f>
        <v>28503</v>
      </c>
      <c r="CL20" s="5">
        <f>IF(ISBLANK('KN 2018'!CL155),"",'KN 2018'!CL155)</f>
        <v>26911</v>
      </c>
      <c r="CM20" s="5">
        <f>IF(ISBLANK('KN 2018'!CM155),"",'KN 2018'!CM155)</f>
        <v>27896</v>
      </c>
      <c r="CN20" s="5">
        <f>IF(ISBLANK('KN 2018'!CN155),"",'KN 2018'!CN155)</f>
        <v>29047</v>
      </c>
      <c r="CO20" s="5">
        <f>IF(ISBLANK('KN 2018'!CO155),"",'KN 2018'!CO155)</f>
        <v>28059</v>
      </c>
      <c r="CP20" s="5">
        <f>IF(ISBLANK('KN 2018'!CP155),"",'KN 2018'!CP155)</f>
        <v>26810</v>
      </c>
      <c r="CQ20" s="5">
        <f>IF(ISBLANK('KN 2018'!CQ155),"",'KN 2018'!CQ155)</f>
        <v>29320</v>
      </c>
      <c r="CR20" s="6">
        <f>IF(ISBLANK('KN 2018'!CR155),"",'KN 2018'!CR155)</f>
        <v>28405</v>
      </c>
      <c r="CT20" s="13">
        <f>IF(ISBLANK('KN 2018'!CT155),"",'KN 2018'!CT155)</f>
        <v>36.57</v>
      </c>
      <c r="CU20" s="13">
        <f>IF(ISBLANK('KN 2018'!CU155),"",'KN 2018'!CU155)</f>
        <v>40.1</v>
      </c>
      <c r="CV20" s="13">
        <f>IF(ISBLANK('KN 2018'!CV155),"",'KN 2018'!CV155)</f>
        <v>36.44</v>
      </c>
      <c r="CW20" s="13">
        <f>IF(ISBLANK('KN 2018'!CW155),"",'KN 2018'!CW155)</f>
        <v>41.1</v>
      </c>
      <c r="CX20" s="13">
        <f>IF(ISBLANK('KN 2018'!CX155),"",'KN 2018'!CX155)</f>
        <v>37.082000000000001</v>
      </c>
      <c r="CY20" s="13" t="str">
        <f>IF(ISBLANK('KN 2018'!CY155),"",'KN 2018'!CY155)</f>
        <v/>
      </c>
      <c r="CZ20" s="13">
        <f>IF(ISBLANK('KN 2018'!CZ155),"",'KN 2018'!CZ155)</f>
        <v>40.475340874026834</v>
      </c>
      <c r="DA20" s="13">
        <f>IF(ISBLANK('KN 2018'!DA155),"",'KN 2018'!DA155)</f>
        <v>37.26</v>
      </c>
      <c r="DB20" s="13">
        <f>IF(ISBLANK('KN 2018'!DB155),"",'KN 2018'!DB155)</f>
        <v>37.08</v>
      </c>
      <c r="DC20" s="13">
        <f>IF(ISBLANK('KN 2018'!DC155),"",'KN 2018'!DC155)</f>
        <v>36.08</v>
      </c>
      <c r="DD20" s="13">
        <f>IF(ISBLANK('KN 2018'!DD155),"",'KN 2018'!DD155)</f>
        <v>38.409999999999997</v>
      </c>
      <c r="DE20" s="13">
        <f>IF(ISBLANK('KN 2018'!DE155),"",'KN 2018'!DE155)</f>
        <v>37.270000000000003</v>
      </c>
      <c r="DF20" s="13">
        <f>IF(ISBLANK('KN 2018'!DF155),"",'KN 2018'!DF155)</f>
        <v>39.83</v>
      </c>
      <c r="DG20" s="13">
        <f>IF(ISBLANK('KN 2018'!DG155),"",'KN 2018'!DG155)</f>
        <v>37.71</v>
      </c>
      <c r="DH20" s="14">
        <f>IF(ISBLANK('KN 2018'!DH155),"",'KN 2018'!DH155)</f>
        <v>38.108256990309755</v>
      </c>
      <c r="DJ20" s="5">
        <f>IF(ISBLANK('KN 2018'!DJ155),"",'KN 2018'!DJ155)</f>
        <v>16210</v>
      </c>
      <c r="DK20" s="5">
        <f>IF(ISBLANK('KN 2018'!DK155),"",'KN 2018'!DK155)</f>
        <v>16306</v>
      </c>
      <c r="DL20" s="5">
        <f>IF(ISBLANK('KN 2018'!DL155),"",'KN 2018'!DL155)</f>
        <v>14655</v>
      </c>
      <c r="DM20" s="5">
        <f>IF(ISBLANK('KN 2018'!DM155),"",'KN 2018'!DM155)</f>
        <v>16585</v>
      </c>
      <c r="DN20" s="5">
        <f>IF(ISBLANK('KN 2018'!DN155),"",'KN 2018'!DN155)</f>
        <v>14100</v>
      </c>
      <c r="DO20" s="5" t="str">
        <f>IF(ISBLANK('KN 2018'!DO155),"",'KN 2018'!DO155)</f>
        <v/>
      </c>
      <c r="DP20" s="5">
        <f>IF(ISBLANK('KN 2018'!DP155),"",'KN 2018'!DP155)</f>
        <v>15930</v>
      </c>
      <c r="DQ20" s="5">
        <f>IF(ISBLANK('KN 2018'!DQ155),"",'KN 2018'!DQ155)</f>
        <v>15023</v>
      </c>
      <c r="DR20" s="5">
        <f>IF(ISBLANK('KN 2018'!DR155),"",'KN 2018'!DR155)</f>
        <v>15637</v>
      </c>
      <c r="DS20" s="5">
        <f>IF(ISBLANK('KN 2018'!DS155),"",'KN 2018'!DS155)</f>
        <v>14623</v>
      </c>
      <c r="DT20" s="5">
        <f>IF(ISBLANK('KN 2018'!DT155),"",'KN 2018'!DT155)</f>
        <v>16190</v>
      </c>
      <c r="DU20" s="5">
        <f>IF(ISBLANK('KN 2018'!DU155),"",'KN 2018'!DU155)</f>
        <v>14559</v>
      </c>
      <c r="DV20" s="5">
        <f>IF(ISBLANK('KN 2018'!DV155),"",'KN 2018'!DV155)</f>
        <v>15019</v>
      </c>
      <c r="DW20" s="5">
        <f>IF(ISBLANK('KN 2018'!DW155),"",'KN 2018'!DW155)</f>
        <v>15400</v>
      </c>
      <c r="DX20" s="6">
        <f>IF(ISBLANK('KN 2018'!DX155),"",'KN 2018'!DX155)</f>
        <v>15402.846153846154</v>
      </c>
    </row>
    <row r="21" spans="1:128" x14ac:dyDescent="0.25">
      <c r="A21" s="7">
        <v>160</v>
      </c>
      <c r="B21" s="5">
        <f>IF(ISBLANK('KN 2018'!B165),"",'KN 2018'!B165)</f>
        <v>31630.900279199639</v>
      </c>
      <c r="C21" s="5">
        <f>IF(ISBLANK('KN 2018'!C165),"",'KN 2018'!C165)</f>
        <v>33801.079663036813</v>
      </c>
      <c r="D21" s="5">
        <f>IF(ISBLANK('KN 2018'!D165),"",'KN 2018'!D165)</f>
        <v>31472.307502559233</v>
      </c>
      <c r="E21" s="5">
        <f>IF(ISBLANK('KN 2018'!E165),"",'KN 2018'!E165)</f>
        <v>32008.690906610274</v>
      </c>
      <c r="F21" s="5">
        <f>IF(ISBLANK('KN 2018'!F165),"",'KN 2018'!F165)</f>
        <v>31462.779320160822</v>
      </c>
      <c r="G21" s="5" t="str">
        <f>IF(ISBLANK('KN 2018'!G138),"",'KN 2018'!G138)</f>
        <v/>
      </c>
      <c r="H21" s="5">
        <f>IF(ISBLANK('KN 2018'!H165),"",'KN 2018'!H165)</f>
        <v>30095.07842546004</v>
      </c>
      <c r="I21" s="5">
        <f>IF(ISBLANK('KN 2018'!I165),"",'KN 2018'!I165)</f>
        <v>30632.895417550149</v>
      </c>
      <c r="J21" s="5">
        <f>IF(ISBLANK('KN 2018'!J165),"",'KN 2018'!J165)</f>
        <v>32654.038945994744</v>
      </c>
      <c r="K21" s="5">
        <f>IF(ISBLANK('KN 2018'!K165),"",'KN 2018'!K165)</f>
        <v>31551.877567774398</v>
      </c>
      <c r="L21" s="5">
        <f>IF(ISBLANK('KN 2018'!L165),"",'KN 2018'!L165)</f>
        <v>31424.472320897901</v>
      </c>
      <c r="M21" s="5">
        <f>IF(ISBLANK('KN 2018'!M165),"",'KN 2018'!M165)</f>
        <v>29890.325413032268</v>
      </c>
      <c r="N21" s="5">
        <f>IF(ISBLANK('KN 2018'!N165),"",'KN 2018'!N165)</f>
        <v>29375.774805652738</v>
      </c>
      <c r="O21" s="5">
        <f>IF(ISBLANK('KN 2018'!O165),"",'KN 2018'!O165)</f>
        <v>31923.598356118182</v>
      </c>
      <c r="P21" s="39">
        <f>IF(ISBLANK('KN 2018'!P165),"",'KN 2018'!P165)</f>
        <v>31378.755301849786</v>
      </c>
      <c r="R21" s="5">
        <f>IF(ISBLANK('KN 2018'!R165),"",'KN 2018'!R165)</f>
        <v>374</v>
      </c>
      <c r="S21" s="5">
        <f>IF(ISBLANK('KN 2018'!S165),"",'KN 2018'!S165)</f>
        <v>310</v>
      </c>
      <c r="T21" s="5">
        <f>IF(ISBLANK('KN 2018'!T165),"",'KN 2018'!T165)</f>
        <v>320</v>
      </c>
      <c r="U21" s="5">
        <f>IF(ISBLANK('KN 2018'!U165),"",'KN 2018'!U165)</f>
        <v>362</v>
      </c>
      <c r="V21" s="5">
        <f>IF(ISBLANK('KN 2018'!V165),"",'KN 2018'!V165)</f>
        <v>320</v>
      </c>
      <c r="W21" s="5" t="str">
        <f>IF(ISBLANK('KN 2018'!W165),"",'KN 2018'!W165)</f>
        <v/>
      </c>
      <c r="X21" s="5">
        <f>IF(ISBLANK('KN 2018'!X165),"",'KN 2018'!X165)</f>
        <v>300</v>
      </c>
      <c r="Y21" s="5">
        <f>IF(ISBLANK('KN 2018'!Y165),"",'KN 2018'!Y165)</f>
        <v>354.15</v>
      </c>
      <c r="Z21" s="5">
        <f>IF(ISBLANK('KN 2018'!Z165),"",'KN 2018'!Z165)</f>
        <v>330</v>
      </c>
      <c r="AA21" s="5">
        <f>IF(ISBLANK('KN 2018'!AA165),"",'KN 2018'!AA165)</f>
        <v>324</v>
      </c>
      <c r="AB21" s="5">
        <f>IF(ISBLANK('KN 2018'!AB165),"",'KN 2018'!AB165)</f>
        <v>424</v>
      </c>
      <c r="AC21" s="5">
        <f>IF(ISBLANK('KN 2018'!AC165),"",'KN 2018'!AC165)</f>
        <v>357</v>
      </c>
      <c r="AD21" s="5">
        <f>IF(ISBLANK('KN 2018'!AD165),"",'KN 2018'!AD165)</f>
        <v>296</v>
      </c>
      <c r="AE21" s="5">
        <f>IF(ISBLANK('KN 2018'!AE165),"",'KN 2018'!AE165)</f>
        <v>356</v>
      </c>
      <c r="AF21" s="39">
        <f>IF(ISBLANK('KN 2018'!AF165),"",'KN 2018'!AF165)</f>
        <v>340.54999999999995</v>
      </c>
      <c r="AH21" s="5">
        <f>IF(ISBLANK('KN 2018'!AH165),"",'KN 2018'!AH165)</f>
        <v>26311.786251307924</v>
      </c>
      <c r="AI21" s="5">
        <f>IF(ISBLANK('KN 2018'!AI165),"",'KN 2018'!AI165)</f>
        <v>28921.47866553058</v>
      </c>
      <c r="AJ21" s="5">
        <f>IF(ISBLANK('KN 2018'!AJ165),"",'KN 2018'!AJ165)</f>
        <v>26646.292134831463</v>
      </c>
      <c r="AK21" s="5">
        <f>IF(ISBLANK('KN 2018'!AK165),"",'KN 2018'!AK165)</f>
        <v>27166.355140186915</v>
      </c>
      <c r="AL21" s="5">
        <f>IF(ISBLANK('KN 2018'!AL165),"",'KN 2018'!AL165)</f>
        <v>26899.918633034991</v>
      </c>
      <c r="AM21" s="5" t="str">
        <f>IF(ISBLANK('KN 2018'!AM165),"",'KN 2018'!AM165)</f>
        <v/>
      </c>
      <c r="AN21" s="5">
        <f>IF(ISBLANK('KN 2018'!AN165),"",'KN 2018'!AN165)</f>
        <v>25380.907944293274</v>
      </c>
      <c r="AO21" s="5">
        <f>IF(ISBLANK('KN 2018'!AO165),"",'KN 2018'!AO165)</f>
        <v>25794.570135746606</v>
      </c>
      <c r="AP21" s="5">
        <f>IF(ISBLANK('KN 2018'!AP165),"",'KN 2018'!AP165)</f>
        <v>27593.521146641993</v>
      </c>
      <c r="AQ21" s="5">
        <f>IF(ISBLANK('KN 2018'!AQ165),"",'KN 2018'!AQ165)</f>
        <v>26688.352068883043</v>
      </c>
      <c r="AR21" s="5">
        <f>IF(ISBLANK('KN 2018'!AR165),"",'KN 2018'!AR165)</f>
        <v>26366.414523449319</v>
      </c>
      <c r="AS21" s="5">
        <f>IF(ISBLANK('KN 2018'!AS165),"",'KN 2018'!AS165)</f>
        <v>25202.694610778442</v>
      </c>
      <c r="AT21" s="5">
        <f>IF(ISBLANK('KN 2018'!AT165),"",'KN 2018'!AT165)</f>
        <v>24850.843849087334</v>
      </c>
      <c r="AU21" s="5">
        <f>IF(ISBLANK('KN 2018'!AU165),"",'KN 2018'!AU165)</f>
        <v>27023.041474654379</v>
      </c>
      <c r="AV21" s="39">
        <f>IF(ISBLANK('KN 2018'!AV165),"",'KN 2018'!AV165)</f>
        <v>26526.628967571247</v>
      </c>
      <c r="AX21" s="5">
        <f>IF(ISBLANK('KN 2018'!AX165),"",'KN 2018'!AX165)</f>
        <v>5319.1140278917146</v>
      </c>
      <c r="AY21" s="5">
        <f>IF(ISBLANK('KN 2018'!AY165),"",'KN 2018'!AY165)</f>
        <v>4879.6009975062343</v>
      </c>
      <c r="AZ21" s="5">
        <f>IF(ISBLANK('KN 2018'!AZ165),"",'KN 2018'!AZ165)</f>
        <v>4826.0153677277722</v>
      </c>
      <c r="BA21" s="5">
        <f>IF(ISBLANK('KN 2018'!BA165),"",'KN 2018'!BA165)</f>
        <v>4842.3357664233572</v>
      </c>
      <c r="BB21" s="5">
        <f>IF(ISBLANK('KN 2018'!BB165),"",'KN 2018'!BB165)</f>
        <v>4562.8606871258289</v>
      </c>
      <c r="BC21" s="5" t="str">
        <f>IF(ISBLANK('KN 2018'!BC165),"",'KN 2018'!BC165)</f>
        <v/>
      </c>
      <c r="BD21" s="5">
        <f>IF(ISBLANK('KN 2018'!BD165),"",'KN 2018'!BD165)</f>
        <v>4714.1704811667651</v>
      </c>
      <c r="BE21" s="5">
        <f>IF(ISBLANK('KN 2018'!BE165),"",'KN 2018'!BE165)</f>
        <v>4838.3252818035426</v>
      </c>
      <c r="BF21" s="5">
        <f>IF(ISBLANK('KN 2018'!BF165),"",'KN 2018'!BF165)</f>
        <v>5060.5177993527514</v>
      </c>
      <c r="BG21" s="5">
        <f>IF(ISBLANK('KN 2018'!BG165),"",'KN 2018'!BG165)</f>
        <v>4863.525498891353</v>
      </c>
      <c r="BH21" s="5">
        <f>IF(ISBLANK('KN 2018'!BH165),"",'KN 2018'!BH165)</f>
        <v>5058.0577974485814</v>
      </c>
      <c r="BI21" s="5">
        <f>IF(ISBLANK('KN 2018'!BI165),"",'KN 2018'!BI165)</f>
        <v>4687.6308022538233</v>
      </c>
      <c r="BJ21" s="5">
        <f>IF(ISBLANK('KN 2018'!BJ165),"",'KN 2018'!BJ165)</f>
        <v>4524.930956565403</v>
      </c>
      <c r="BK21" s="5">
        <f>IF(ISBLANK('KN 2018'!BK165),"",'KN 2018'!BK165)</f>
        <v>4900.5568814638027</v>
      </c>
      <c r="BL21" s="39">
        <f>IF(ISBLANK('KN 2018'!BL165),"",'KN 2018'!BL165)</f>
        <v>4852.1263342785323</v>
      </c>
      <c r="BN21" s="13">
        <f>IF(ISBLANK('KN 2018'!BN165),"",'KN 2018'!BN165)</f>
        <v>12.975173815233827</v>
      </c>
      <c r="BO21" s="13">
        <f>IF(ISBLANK('KN 2018'!BO165),"",'KN 2018'!BO165)</f>
        <v>12.205599999999999</v>
      </c>
      <c r="BP21" s="13">
        <f>IF(ISBLANK('KN 2018'!BP165),"",'KN 2018'!BP165)</f>
        <v>13.35</v>
      </c>
      <c r="BQ21" s="13">
        <f>IF(ISBLANK('KN 2018'!BQ165),"",'KN 2018'!BQ165)</f>
        <v>12.84</v>
      </c>
      <c r="BR21" s="13">
        <f>IF(ISBLANK('KN 2018'!BR165),"",'KN 2018'!BR165)</f>
        <v>12.29</v>
      </c>
      <c r="BS21" s="13" t="str">
        <f>IF(ISBLANK('KN 2018'!BS165),"",'KN 2018'!BS165)</f>
        <v/>
      </c>
      <c r="BT21" s="13">
        <f>IF(ISBLANK('KN 2018'!BT165),"",'KN 2018'!BT165)</f>
        <v>13.517246930369929</v>
      </c>
      <c r="BU21" s="13">
        <f>IF(ISBLANK('KN 2018'!BU165),"",'KN 2018'!BU165)</f>
        <v>13.26</v>
      </c>
      <c r="BV21" s="13">
        <f>IF(ISBLANK('KN 2018'!BV165),"",'KN 2018'!BV165)</f>
        <v>11.703182000000002</v>
      </c>
      <c r="BW21" s="13">
        <f>IF(ISBLANK('KN 2018'!BW165),"",'KN 2018'!BW165)</f>
        <v>12.542999999999999</v>
      </c>
      <c r="BX21" s="13">
        <f>IF(ISBLANK('KN 2018'!BX165),"",'KN 2018'!BX165)</f>
        <v>13.22</v>
      </c>
      <c r="BY21" s="13">
        <f>IF(ISBLANK('KN 2018'!BY165),"",'KN 2018'!BY165)</f>
        <v>13.36</v>
      </c>
      <c r="BZ21" s="13">
        <f>IF(ISBLANK('KN 2018'!BZ165),"",'KN 2018'!BZ165)</f>
        <v>12.946039255395966</v>
      </c>
      <c r="CA21" s="13">
        <f>IF(ISBLANK('KN 2018'!CA165),"",'KN 2018'!CA165)</f>
        <v>13.02</v>
      </c>
      <c r="CB21" s="14">
        <f>IF(ISBLANK('KN 2018'!CB165),"",'KN 2018'!CB165)</f>
        <v>12.863864769307671</v>
      </c>
      <c r="CD21" s="5">
        <f>IF(ISBLANK('KN 2018'!CD165),"",'KN 2018'!CD165)</f>
        <v>28450</v>
      </c>
      <c r="CE21" s="5">
        <f>IF(ISBLANK('KN 2018'!CE165),"",'KN 2018'!CE165)</f>
        <v>29417</v>
      </c>
      <c r="CF21" s="5">
        <f>IF(ISBLANK('KN 2018'!CF165),"",'KN 2018'!CF165)</f>
        <v>29644</v>
      </c>
      <c r="CG21" s="5">
        <f>IF(ISBLANK('KN 2018'!CG165),"",'KN 2018'!CG165)</f>
        <v>29068</v>
      </c>
      <c r="CH21" s="5">
        <f>IF(ISBLANK('KN 2018'!CH165),"",'KN 2018'!CH165)</f>
        <v>27550</v>
      </c>
      <c r="CI21" s="5" t="str">
        <f>IF(ISBLANK('KN 2018'!CI165),"",'KN 2018'!CI165)</f>
        <v/>
      </c>
      <c r="CJ21" s="5">
        <f>IF(ISBLANK('KN 2018'!CJ165),"",'KN 2018'!CJ165)</f>
        <v>28590</v>
      </c>
      <c r="CK21" s="5">
        <f>IF(ISBLANK('KN 2018'!CK165),"",'KN 2018'!CK165)</f>
        <v>28503</v>
      </c>
      <c r="CL21" s="5">
        <f>IF(ISBLANK('KN 2018'!CL165),"",'KN 2018'!CL165)</f>
        <v>26911</v>
      </c>
      <c r="CM21" s="5">
        <f>IF(ISBLANK('KN 2018'!CM165),"",'KN 2018'!CM165)</f>
        <v>27896</v>
      </c>
      <c r="CN21" s="5">
        <f>IF(ISBLANK('KN 2018'!CN165),"",'KN 2018'!CN165)</f>
        <v>29047</v>
      </c>
      <c r="CO21" s="5">
        <f>IF(ISBLANK('KN 2018'!CO165),"",'KN 2018'!CO165)</f>
        <v>28059</v>
      </c>
      <c r="CP21" s="5">
        <f>IF(ISBLANK('KN 2018'!CP165),"",'KN 2018'!CP165)</f>
        <v>26810</v>
      </c>
      <c r="CQ21" s="5">
        <f>IF(ISBLANK('KN 2018'!CQ165),"",'KN 2018'!CQ165)</f>
        <v>29320</v>
      </c>
      <c r="CR21" s="6">
        <f>IF(ISBLANK('KN 2018'!CR165),"",'KN 2018'!CR165)</f>
        <v>28405</v>
      </c>
      <c r="CT21" s="13">
        <f>IF(ISBLANK('KN 2018'!CT165),"",'KN 2018'!CT165)</f>
        <v>36.57</v>
      </c>
      <c r="CU21" s="13">
        <f>IF(ISBLANK('KN 2018'!CU165),"",'KN 2018'!CU165)</f>
        <v>40.1</v>
      </c>
      <c r="CV21" s="13">
        <f>IF(ISBLANK('KN 2018'!CV165),"",'KN 2018'!CV165)</f>
        <v>36.44</v>
      </c>
      <c r="CW21" s="13">
        <f>IF(ISBLANK('KN 2018'!CW165),"",'KN 2018'!CW165)</f>
        <v>41.1</v>
      </c>
      <c r="CX21" s="13">
        <f>IF(ISBLANK('KN 2018'!CX165),"",'KN 2018'!CX165)</f>
        <v>37.082000000000001</v>
      </c>
      <c r="CY21" s="13" t="str">
        <f>IF(ISBLANK('KN 2018'!CY165),"",'KN 2018'!CY165)</f>
        <v/>
      </c>
      <c r="CZ21" s="13">
        <f>IF(ISBLANK('KN 2018'!CZ165),"",'KN 2018'!CZ165)</f>
        <v>40.550082090516078</v>
      </c>
      <c r="DA21" s="13">
        <f>IF(ISBLANK('KN 2018'!DA165),"",'KN 2018'!DA165)</f>
        <v>37.26</v>
      </c>
      <c r="DB21" s="13">
        <f>IF(ISBLANK('KN 2018'!DB165),"",'KN 2018'!DB165)</f>
        <v>37.08</v>
      </c>
      <c r="DC21" s="13">
        <f>IF(ISBLANK('KN 2018'!DC165),"",'KN 2018'!DC165)</f>
        <v>36.08</v>
      </c>
      <c r="DD21" s="13">
        <f>IF(ISBLANK('KN 2018'!DD165),"",'KN 2018'!DD165)</f>
        <v>38.409999999999997</v>
      </c>
      <c r="DE21" s="13">
        <f>IF(ISBLANK('KN 2018'!DE165),"",'KN 2018'!DE165)</f>
        <v>37.270000000000003</v>
      </c>
      <c r="DF21" s="13">
        <f>IF(ISBLANK('KN 2018'!DF165),"",'KN 2018'!DF165)</f>
        <v>39.83</v>
      </c>
      <c r="DG21" s="13">
        <f>IF(ISBLANK('KN 2018'!DG165),"",'KN 2018'!DG165)</f>
        <v>37.71</v>
      </c>
      <c r="DH21" s="14">
        <f>IF(ISBLANK('KN 2018'!DH165),"",'KN 2018'!DH165)</f>
        <v>38.114006314655072</v>
      </c>
      <c r="DJ21" s="5">
        <f>IF(ISBLANK('KN 2018'!DJ165),"",'KN 2018'!DJ165)</f>
        <v>16210</v>
      </c>
      <c r="DK21" s="5">
        <f>IF(ISBLANK('KN 2018'!DK165),"",'KN 2018'!DK165)</f>
        <v>16306</v>
      </c>
      <c r="DL21" s="5">
        <f>IF(ISBLANK('KN 2018'!DL165),"",'KN 2018'!DL165)</f>
        <v>14655</v>
      </c>
      <c r="DM21" s="5">
        <f>IF(ISBLANK('KN 2018'!DM165),"",'KN 2018'!DM165)</f>
        <v>16585</v>
      </c>
      <c r="DN21" s="5">
        <f>IF(ISBLANK('KN 2018'!DN165),"",'KN 2018'!DN165)</f>
        <v>14100</v>
      </c>
      <c r="DO21" s="5" t="str">
        <f>IF(ISBLANK('KN 2018'!DO165),"",'KN 2018'!DO165)</f>
        <v/>
      </c>
      <c r="DP21" s="5">
        <f>IF(ISBLANK('KN 2018'!DP165),"",'KN 2018'!DP165)</f>
        <v>15930</v>
      </c>
      <c r="DQ21" s="5">
        <f>IF(ISBLANK('KN 2018'!DQ165),"",'KN 2018'!DQ165)</f>
        <v>15023</v>
      </c>
      <c r="DR21" s="5">
        <f>IF(ISBLANK('KN 2018'!DR165),"",'KN 2018'!DR165)</f>
        <v>15637</v>
      </c>
      <c r="DS21" s="5">
        <f>IF(ISBLANK('KN 2018'!DS165),"",'KN 2018'!DS165)</f>
        <v>14623</v>
      </c>
      <c r="DT21" s="5">
        <f>IF(ISBLANK('KN 2018'!DT165),"",'KN 2018'!DT165)</f>
        <v>16190</v>
      </c>
      <c r="DU21" s="5">
        <f>IF(ISBLANK('KN 2018'!DU165),"",'KN 2018'!DU165)</f>
        <v>14559</v>
      </c>
      <c r="DV21" s="5">
        <f>IF(ISBLANK('KN 2018'!DV165),"",'KN 2018'!DV165)</f>
        <v>15019</v>
      </c>
      <c r="DW21" s="5">
        <f>IF(ISBLANK('KN 2018'!DW165),"",'KN 2018'!DW165)</f>
        <v>15400</v>
      </c>
      <c r="DX21" s="6">
        <f>IF(ISBLANK('KN 2018'!DX165),"",'KN 2018'!DX165)</f>
        <v>15402.846153846154</v>
      </c>
    </row>
    <row r="22" spans="1:128" x14ac:dyDescent="0.25">
      <c r="A22" s="7">
        <v>170</v>
      </c>
      <c r="B22" s="5">
        <f>IF(ISBLANK('KN 2018'!B175),"",'KN 2018'!B175)</f>
        <v>31508.534004628629</v>
      </c>
      <c r="C22" s="5">
        <f>IF(ISBLANK('KN 2018'!C175),"",'KN 2018'!C175)</f>
        <v>33726.985353902237</v>
      </c>
      <c r="D22" s="5">
        <f>IF(ISBLANK('KN 2018'!D175),"",'KN 2018'!D175)</f>
        <v>31472.307502559233</v>
      </c>
      <c r="E22" s="5">
        <f>IF(ISBLANK('KN 2018'!E175),"",'KN 2018'!E175)</f>
        <v>31924.323344063108</v>
      </c>
      <c r="F22" s="5">
        <f>IF(ISBLANK('KN 2018'!F175),"",'KN 2018'!F175)</f>
        <v>31462.779320160822</v>
      </c>
      <c r="G22" s="5" t="str">
        <f>IF(ISBLANK('KN 2018'!G139),"",'KN 2018'!G139)</f>
        <v/>
      </c>
      <c r="H22" s="5">
        <f>IF(ISBLANK('KN 2018'!H175),"",'KN 2018'!H175)</f>
        <v>30075.014366593507</v>
      </c>
      <c r="I22" s="5">
        <f>IF(ISBLANK('KN 2018'!I175),"",'KN 2018'!I175)</f>
        <v>30632.895417550149</v>
      </c>
      <c r="J22" s="5">
        <f>IF(ISBLANK('KN 2018'!J175),"",'KN 2018'!J175)</f>
        <v>32601.149424514559</v>
      </c>
      <c r="K22" s="5">
        <f>IF(ISBLANK('KN 2018'!K175),"",'KN 2018'!K175)</f>
        <v>31464.924100289958</v>
      </c>
      <c r="L22" s="5">
        <f>IF(ISBLANK('KN 2018'!L175),"",'KN 2018'!L175)</f>
        <v>31424.472320897901</v>
      </c>
      <c r="M22" s="5">
        <f>IF(ISBLANK('KN 2018'!M175),"",'KN 2018'!M175)</f>
        <v>29777.645705383482</v>
      </c>
      <c r="N22" s="5">
        <f>IF(ISBLANK('KN 2018'!N175),"",'KN 2018'!N175)</f>
        <v>29352.836497543951</v>
      </c>
      <c r="O22" s="5">
        <f>IF(ISBLANK('KN 2018'!O175),"",'KN 2018'!O175)</f>
        <v>31923.598356118182</v>
      </c>
      <c r="P22" s="39">
        <f>IF(ISBLANK('KN 2018'!P175),"",'KN 2018'!P175)</f>
        <v>31334.420439554287</v>
      </c>
      <c r="R22" s="5">
        <f>IF(ISBLANK('KN 2018'!R175),"",'KN 2018'!R175)</f>
        <v>374</v>
      </c>
      <c r="S22" s="5">
        <f>IF(ISBLANK('KN 2018'!S175),"",'KN 2018'!S175)</f>
        <v>310</v>
      </c>
      <c r="T22" s="5">
        <f>IF(ISBLANK('KN 2018'!T175),"",'KN 2018'!T175)</f>
        <v>320</v>
      </c>
      <c r="U22" s="5">
        <f>IF(ISBLANK('KN 2018'!U175),"",'KN 2018'!U175)</f>
        <v>362</v>
      </c>
      <c r="V22" s="5">
        <f>IF(ISBLANK('KN 2018'!V175),"",'KN 2018'!V175)</f>
        <v>320</v>
      </c>
      <c r="W22" s="5" t="str">
        <f>IF(ISBLANK('KN 2018'!W175),"",'KN 2018'!W175)</f>
        <v/>
      </c>
      <c r="X22" s="5">
        <f>IF(ISBLANK('KN 2018'!X175),"",'KN 2018'!X175)</f>
        <v>300</v>
      </c>
      <c r="Y22" s="5">
        <f>IF(ISBLANK('KN 2018'!Y175),"",'KN 2018'!Y175)</f>
        <v>354.15</v>
      </c>
      <c r="Z22" s="5">
        <f>IF(ISBLANK('KN 2018'!Z175),"",'KN 2018'!Z175)</f>
        <v>330</v>
      </c>
      <c r="AA22" s="5">
        <f>IF(ISBLANK('KN 2018'!AA175),"",'KN 2018'!AA175)</f>
        <v>324</v>
      </c>
      <c r="AB22" s="5">
        <f>IF(ISBLANK('KN 2018'!AB175),"",'KN 2018'!AB175)</f>
        <v>424</v>
      </c>
      <c r="AC22" s="5">
        <f>IF(ISBLANK('KN 2018'!AC175),"",'KN 2018'!AC175)</f>
        <v>357</v>
      </c>
      <c r="AD22" s="5">
        <f>IF(ISBLANK('KN 2018'!AD175),"",'KN 2018'!AD175)</f>
        <v>296</v>
      </c>
      <c r="AE22" s="5">
        <f>IF(ISBLANK('KN 2018'!AE175),"",'KN 2018'!AE175)</f>
        <v>356</v>
      </c>
      <c r="AF22" s="39">
        <f>IF(ISBLANK('KN 2018'!AF175),"",'KN 2018'!AF175)</f>
        <v>340.54999999999995</v>
      </c>
      <c r="AH22" s="5">
        <f>IF(ISBLANK('KN 2018'!AH175),"",'KN 2018'!AH175)</f>
        <v>26189.419976736914</v>
      </c>
      <c r="AI22" s="5">
        <f>IF(ISBLANK('KN 2018'!AI175),"",'KN 2018'!AI175)</f>
        <v>28847.384356396</v>
      </c>
      <c r="AJ22" s="5">
        <f>IF(ISBLANK('KN 2018'!AJ175),"",'KN 2018'!AJ175)</f>
        <v>26646.292134831463</v>
      </c>
      <c r="AK22" s="5">
        <f>IF(ISBLANK('KN 2018'!AK175),"",'KN 2018'!AK175)</f>
        <v>27081.987577639749</v>
      </c>
      <c r="AL22" s="5">
        <f>IF(ISBLANK('KN 2018'!AL175),"",'KN 2018'!AL175)</f>
        <v>26899.918633034991</v>
      </c>
      <c r="AM22" s="5" t="str">
        <f>IF(ISBLANK('KN 2018'!AM175),"",'KN 2018'!AM175)</f>
        <v/>
      </c>
      <c r="AN22" s="5">
        <f>IF(ISBLANK('KN 2018'!AN175),"",'KN 2018'!AN175)</f>
        <v>25368.991912292822</v>
      </c>
      <c r="AO22" s="5">
        <f>IF(ISBLANK('KN 2018'!AO175),"",'KN 2018'!AO175)</f>
        <v>25794.570135746606</v>
      </c>
      <c r="AP22" s="5">
        <f>IF(ISBLANK('KN 2018'!AP175),"",'KN 2018'!AP175)</f>
        <v>27540.631625161808</v>
      </c>
      <c r="AQ22" s="5">
        <f>IF(ISBLANK('KN 2018'!AQ175),"",'KN 2018'!AQ175)</f>
        <v>26601.398601398603</v>
      </c>
      <c r="AR22" s="5">
        <f>IF(ISBLANK('KN 2018'!AR175),"",'KN 2018'!AR175)</f>
        <v>26366.414523449319</v>
      </c>
      <c r="AS22" s="5">
        <f>IF(ISBLANK('KN 2018'!AS175),"",'KN 2018'!AS175)</f>
        <v>25090.014903129657</v>
      </c>
      <c r="AT22" s="5">
        <f>IF(ISBLANK('KN 2018'!AT175),"",'KN 2018'!AT175)</f>
        <v>24827.905540978547</v>
      </c>
      <c r="AU22" s="5">
        <f>IF(ISBLANK('KN 2018'!AU175),"",'KN 2018'!AU175)</f>
        <v>27023.041474654379</v>
      </c>
      <c r="AV22" s="39">
        <f>IF(ISBLANK('KN 2018'!AV175),"",'KN 2018'!AV175)</f>
        <v>26482.920876573146</v>
      </c>
      <c r="AX22" s="5">
        <f>IF(ISBLANK('KN 2018'!AX175),"",'KN 2018'!AX175)</f>
        <v>5319.1140278917146</v>
      </c>
      <c r="AY22" s="5">
        <f>IF(ISBLANK('KN 2018'!AY175),"",'KN 2018'!AY175)</f>
        <v>4879.6009975062343</v>
      </c>
      <c r="AZ22" s="5">
        <f>IF(ISBLANK('KN 2018'!AZ175),"",'KN 2018'!AZ175)</f>
        <v>4826.0153677277722</v>
      </c>
      <c r="BA22" s="5">
        <f>IF(ISBLANK('KN 2018'!BA175),"",'KN 2018'!BA175)</f>
        <v>4842.3357664233572</v>
      </c>
      <c r="BB22" s="5">
        <f>IF(ISBLANK('KN 2018'!BB175),"",'KN 2018'!BB175)</f>
        <v>4562.8606871258289</v>
      </c>
      <c r="BC22" s="5" t="str">
        <f>IF(ISBLANK('KN 2018'!BC175),"",'KN 2018'!BC175)</f>
        <v/>
      </c>
      <c r="BD22" s="5">
        <f>IF(ISBLANK('KN 2018'!BD175),"",'KN 2018'!BD175)</f>
        <v>4706.0224543006843</v>
      </c>
      <c r="BE22" s="5">
        <f>IF(ISBLANK('KN 2018'!BE175),"",'KN 2018'!BE175)</f>
        <v>4838.3252818035426</v>
      </c>
      <c r="BF22" s="5">
        <f>IF(ISBLANK('KN 2018'!BF175),"",'KN 2018'!BF175)</f>
        <v>5060.5177993527514</v>
      </c>
      <c r="BG22" s="5">
        <f>IF(ISBLANK('KN 2018'!BG175),"",'KN 2018'!BG175)</f>
        <v>4863.525498891353</v>
      </c>
      <c r="BH22" s="5">
        <f>IF(ISBLANK('KN 2018'!BH175),"",'KN 2018'!BH175)</f>
        <v>5058.0577974485814</v>
      </c>
      <c r="BI22" s="5">
        <f>IF(ISBLANK('KN 2018'!BI175),"",'KN 2018'!BI175)</f>
        <v>4687.6308022538233</v>
      </c>
      <c r="BJ22" s="5">
        <f>IF(ISBLANK('KN 2018'!BJ175),"",'KN 2018'!BJ175)</f>
        <v>4524.930956565403</v>
      </c>
      <c r="BK22" s="5">
        <f>IF(ISBLANK('KN 2018'!BK175),"",'KN 2018'!BK175)</f>
        <v>4900.5568814638027</v>
      </c>
      <c r="BL22" s="39">
        <f>IF(ISBLANK('KN 2018'!BL175),"",'KN 2018'!BL175)</f>
        <v>4851.4995629811419</v>
      </c>
      <c r="BN22" s="13">
        <f>IF(ISBLANK('KN 2018'!BN175),"",'KN 2018'!BN175)</f>
        <v>13.035798437050262</v>
      </c>
      <c r="BO22" s="13">
        <f>IF(ISBLANK('KN 2018'!BO175),"",'KN 2018'!BO175)</f>
        <v>12.236949999999998</v>
      </c>
      <c r="BP22" s="13">
        <f>IF(ISBLANK('KN 2018'!BP175),"",'KN 2018'!BP175)</f>
        <v>13.35</v>
      </c>
      <c r="BQ22" s="13">
        <f>IF(ISBLANK('KN 2018'!BQ175),"",'KN 2018'!BQ175)</f>
        <v>12.88</v>
      </c>
      <c r="BR22" s="13">
        <f>IF(ISBLANK('KN 2018'!BR175),"",'KN 2018'!BR175)</f>
        <v>12.29</v>
      </c>
      <c r="BS22" s="13" t="str">
        <f>IF(ISBLANK('KN 2018'!BS175),"",'KN 2018'!BS175)</f>
        <v/>
      </c>
      <c r="BT22" s="13">
        <f>IF(ISBLANK('KN 2018'!BT175),"",'KN 2018'!BT175)</f>
        <v>13.523596096609454</v>
      </c>
      <c r="BU22" s="13">
        <f>IF(ISBLANK('KN 2018'!BU175),"",'KN 2018'!BU175)</f>
        <v>13.26</v>
      </c>
      <c r="BV22" s="13">
        <f>IF(ISBLANK('KN 2018'!BV175),"",'KN 2018'!BV175)</f>
        <v>11.725657000000002</v>
      </c>
      <c r="BW22" s="13">
        <f>IF(ISBLANK('KN 2018'!BW175),"",'KN 2018'!BW175)</f>
        <v>12.584</v>
      </c>
      <c r="BX22" s="13">
        <f>IF(ISBLANK('KN 2018'!BX175),"",'KN 2018'!BX175)</f>
        <v>13.22</v>
      </c>
      <c r="BY22" s="13">
        <f>IF(ISBLANK('KN 2018'!BY175),"",'KN 2018'!BY175)</f>
        <v>13.42</v>
      </c>
      <c r="BZ22" s="13">
        <f>IF(ISBLANK('KN 2018'!BZ175),"",'KN 2018'!BZ175)</f>
        <v>12.958</v>
      </c>
      <c r="CA22" s="13">
        <f>IF(ISBLANK('KN 2018'!CA175),"",'KN 2018'!CA175)</f>
        <v>13.02</v>
      </c>
      <c r="CB22" s="14">
        <f>IF(ISBLANK('KN 2018'!CB175),"",'KN 2018'!CB175)</f>
        <v>12.884923194896903</v>
      </c>
      <c r="CD22" s="5">
        <f>IF(ISBLANK('KN 2018'!CD175),"",'KN 2018'!CD175)</f>
        <v>28450</v>
      </c>
      <c r="CE22" s="5">
        <f>IF(ISBLANK('KN 2018'!CE175),"",'KN 2018'!CE175)</f>
        <v>29417</v>
      </c>
      <c r="CF22" s="5">
        <f>IF(ISBLANK('KN 2018'!CF175),"",'KN 2018'!CF175)</f>
        <v>29644</v>
      </c>
      <c r="CG22" s="5">
        <f>IF(ISBLANK('KN 2018'!CG175),"",'KN 2018'!CG175)</f>
        <v>29068</v>
      </c>
      <c r="CH22" s="5">
        <f>IF(ISBLANK('KN 2018'!CH175),"",'KN 2018'!CH175)</f>
        <v>27550</v>
      </c>
      <c r="CI22" s="5" t="str">
        <f>IF(ISBLANK('KN 2018'!CI175),"",'KN 2018'!CI175)</f>
        <v/>
      </c>
      <c r="CJ22" s="5">
        <f>IF(ISBLANK('KN 2018'!CJ175),"",'KN 2018'!CJ175)</f>
        <v>28590</v>
      </c>
      <c r="CK22" s="5">
        <f>IF(ISBLANK('KN 2018'!CK175),"",'KN 2018'!CK175)</f>
        <v>28503</v>
      </c>
      <c r="CL22" s="5">
        <f>IF(ISBLANK('KN 2018'!CL175),"",'KN 2018'!CL175)</f>
        <v>26911</v>
      </c>
      <c r="CM22" s="5">
        <f>IF(ISBLANK('KN 2018'!CM175),"",'KN 2018'!CM175)</f>
        <v>27896</v>
      </c>
      <c r="CN22" s="5">
        <f>IF(ISBLANK('KN 2018'!CN175),"",'KN 2018'!CN175)</f>
        <v>29047</v>
      </c>
      <c r="CO22" s="5">
        <f>IF(ISBLANK('KN 2018'!CO175),"",'KN 2018'!CO175)</f>
        <v>28059</v>
      </c>
      <c r="CP22" s="5">
        <f>IF(ISBLANK('KN 2018'!CP175),"",'KN 2018'!CP175)</f>
        <v>26810</v>
      </c>
      <c r="CQ22" s="5">
        <f>IF(ISBLANK('KN 2018'!CQ175),"",'KN 2018'!CQ175)</f>
        <v>29320</v>
      </c>
      <c r="CR22" s="6">
        <f>IF(ISBLANK('KN 2018'!CR175),"",'KN 2018'!CR175)</f>
        <v>28405</v>
      </c>
      <c r="CT22" s="13">
        <f>IF(ISBLANK('KN 2018'!CT175),"",'KN 2018'!CT175)</f>
        <v>36.57</v>
      </c>
      <c r="CU22" s="13">
        <f>IF(ISBLANK('KN 2018'!CU175),"",'KN 2018'!CU175)</f>
        <v>40.1</v>
      </c>
      <c r="CV22" s="13">
        <f>IF(ISBLANK('KN 2018'!CV175),"",'KN 2018'!CV175)</f>
        <v>36.44</v>
      </c>
      <c r="CW22" s="13">
        <f>IF(ISBLANK('KN 2018'!CW175),"",'KN 2018'!CW175)</f>
        <v>41.1</v>
      </c>
      <c r="CX22" s="13">
        <f>IF(ISBLANK('KN 2018'!CX175),"",'KN 2018'!CX175)</f>
        <v>37.082000000000001</v>
      </c>
      <c r="CY22" s="13" t="str">
        <f>IF(ISBLANK('KN 2018'!CY175),"",'KN 2018'!CY175)</f>
        <v/>
      </c>
      <c r="CZ22" s="13">
        <f>IF(ISBLANK('KN 2018'!CZ175),"",'KN 2018'!CZ175)</f>
        <v>40.620290671436329</v>
      </c>
      <c r="DA22" s="13">
        <f>IF(ISBLANK('KN 2018'!DA175),"",'KN 2018'!DA175)</f>
        <v>37.26</v>
      </c>
      <c r="DB22" s="13">
        <f>IF(ISBLANK('KN 2018'!DB175),"",'KN 2018'!DB175)</f>
        <v>37.08</v>
      </c>
      <c r="DC22" s="13">
        <f>IF(ISBLANK('KN 2018'!DC175),"",'KN 2018'!DC175)</f>
        <v>36.08</v>
      </c>
      <c r="DD22" s="13">
        <f>IF(ISBLANK('KN 2018'!DD175),"",'KN 2018'!DD175)</f>
        <v>38.409999999999997</v>
      </c>
      <c r="DE22" s="13">
        <f>IF(ISBLANK('KN 2018'!DE175),"",'KN 2018'!DE175)</f>
        <v>37.270000000000003</v>
      </c>
      <c r="DF22" s="13">
        <f>IF(ISBLANK('KN 2018'!DF175),"",'KN 2018'!DF175)</f>
        <v>39.83</v>
      </c>
      <c r="DG22" s="13">
        <f>IF(ISBLANK('KN 2018'!DG175),"",'KN 2018'!DG175)</f>
        <v>37.71</v>
      </c>
      <c r="DH22" s="14">
        <f>IF(ISBLANK('KN 2018'!DH175),"",'KN 2018'!DH175)</f>
        <v>38.119406974725862</v>
      </c>
      <c r="DJ22" s="5">
        <f>IF(ISBLANK('KN 2018'!DJ175),"",'KN 2018'!DJ175)</f>
        <v>16210</v>
      </c>
      <c r="DK22" s="5">
        <f>IF(ISBLANK('KN 2018'!DK175),"",'KN 2018'!DK175)</f>
        <v>16306</v>
      </c>
      <c r="DL22" s="5">
        <f>IF(ISBLANK('KN 2018'!DL175),"",'KN 2018'!DL175)</f>
        <v>14655</v>
      </c>
      <c r="DM22" s="5">
        <f>IF(ISBLANK('KN 2018'!DM175),"",'KN 2018'!DM175)</f>
        <v>16585</v>
      </c>
      <c r="DN22" s="5">
        <f>IF(ISBLANK('KN 2018'!DN175),"",'KN 2018'!DN175)</f>
        <v>14100</v>
      </c>
      <c r="DO22" s="5" t="str">
        <f>IF(ISBLANK('KN 2018'!DO175),"",'KN 2018'!DO175)</f>
        <v/>
      </c>
      <c r="DP22" s="5">
        <f>IF(ISBLANK('KN 2018'!DP175),"",'KN 2018'!DP175)</f>
        <v>15930</v>
      </c>
      <c r="DQ22" s="5">
        <f>IF(ISBLANK('KN 2018'!DQ175),"",'KN 2018'!DQ175)</f>
        <v>15023</v>
      </c>
      <c r="DR22" s="5">
        <f>IF(ISBLANK('KN 2018'!DR175),"",'KN 2018'!DR175)</f>
        <v>15637</v>
      </c>
      <c r="DS22" s="5">
        <f>IF(ISBLANK('KN 2018'!DS175),"",'KN 2018'!DS175)</f>
        <v>14623</v>
      </c>
      <c r="DT22" s="5">
        <f>IF(ISBLANK('KN 2018'!DT175),"",'KN 2018'!DT175)</f>
        <v>16190</v>
      </c>
      <c r="DU22" s="5">
        <f>IF(ISBLANK('KN 2018'!DU175),"",'KN 2018'!DU175)</f>
        <v>14559</v>
      </c>
      <c r="DV22" s="5">
        <f>IF(ISBLANK('KN 2018'!DV175),"",'KN 2018'!DV175)</f>
        <v>15019</v>
      </c>
      <c r="DW22" s="5">
        <f>IF(ISBLANK('KN 2018'!DW175),"",'KN 2018'!DW175)</f>
        <v>15400</v>
      </c>
      <c r="DX22" s="6">
        <f>IF(ISBLANK('KN 2018'!DX175),"",'KN 2018'!DX175)</f>
        <v>15402.846153846154</v>
      </c>
    </row>
    <row r="23" spans="1:128" x14ac:dyDescent="0.25">
      <c r="A23" s="7">
        <v>180</v>
      </c>
      <c r="B23" s="5">
        <f>IF(ISBLANK('KN 2018'!B185),"",'KN 2018'!B185)</f>
        <v>31394.201870007964</v>
      </c>
      <c r="C23" s="5">
        <f>IF(ISBLANK('KN 2018'!C185),"",'KN 2018'!C185)</f>
        <v>33653.269720964257</v>
      </c>
      <c r="D23" s="5">
        <f>IF(ISBLANK('KN 2018'!D185),"",'KN 2018'!D185)</f>
        <v>31472.307502559233</v>
      </c>
      <c r="E23" s="5">
        <f>IF(ISBLANK('KN 2018'!E185),"",'KN 2018'!E185)</f>
        <v>31840.478181284037</v>
      </c>
      <c r="F23" s="5">
        <f>IF(ISBLANK('KN 2018'!F185),"",'KN 2018'!F185)</f>
        <v>31462.779320160822</v>
      </c>
      <c r="G23" s="5" t="str">
        <f>IF(ISBLANK('KN 2018'!G140),"",'KN 2018'!G140)</f>
        <v/>
      </c>
      <c r="H23" s="5">
        <f>IF(ISBLANK('KN 2018'!H185),"",'KN 2018'!H185)</f>
        <v>30056.133466498231</v>
      </c>
      <c r="I23" s="5">
        <f>IF(ISBLANK('KN 2018'!I185),"",'KN 2018'!I185)</f>
        <v>30632.895417550149</v>
      </c>
      <c r="J23" s="5">
        <f>IF(ISBLANK('KN 2018'!J185),"",'KN 2018'!J185)</f>
        <v>32548.462265758131</v>
      </c>
      <c r="K23" s="5">
        <f>IF(ISBLANK('KN 2018'!K185),"",'KN 2018'!K185)</f>
        <v>31386.938857579255</v>
      </c>
      <c r="L23" s="5">
        <f>IF(ISBLANK('KN 2018'!L185),"",'KN 2018'!L185)</f>
        <v>31424.472320897901</v>
      </c>
      <c r="M23" s="5">
        <f>IF(ISBLANK('KN 2018'!M185),"",'KN 2018'!M185)</f>
        <v>29684.512762164733</v>
      </c>
      <c r="N23" s="5">
        <f>IF(ISBLANK('KN 2018'!N185),"",'KN 2018'!N185)</f>
        <v>29352.836497543951</v>
      </c>
      <c r="O23" s="5">
        <f>IF(ISBLANK('KN 2018'!O185),"",'KN 2018'!O185)</f>
        <v>31923.598356118182</v>
      </c>
      <c r="P23" s="39">
        <f>IF(ISBLANK('KN 2018'!P185),"",'KN 2018'!P185)</f>
        <v>31294.83742608361</v>
      </c>
      <c r="R23" s="5">
        <f>IF(ISBLANK('KN 2018'!R185),"",'KN 2018'!R185)</f>
        <v>374</v>
      </c>
      <c r="S23" s="5">
        <f>IF(ISBLANK('KN 2018'!S185),"",'KN 2018'!S185)</f>
        <v>310</v>
      </c>
      <c r="T23" s="5">
        <f>IF(ISBLANK('KN 2018'!T185),"",'KN 2018'!T185)</f>
        <v>320</v>
      </c>
      <c r="U23" s="5">
        <f>IF(ISBLANK('KN 2018'!U185),"",'KN 2018'!U185)</f>
        <v>362</v>
      </c>
      <c r="V23" s="5">
        <f>IF(ISBLANK('KN 2018'!V185),"",'KN 2018'!V185)</f>
        <v>320</v>
      </c>
      <c r="W23" s="5" t="str">
        <f>IF(ISBLANK('KN 2018'!W185),"",'KN 2018'!W185)</f>
        <v/>
      </c>
      <c r="X23" s="5">
        <f>IF(ISBLANK('KN 2018'!X185),"",'KN 2018'!X185)</f>
        <v>300</v>
      </c>
      <c r="Y23" s="5">
        <f>IF(ISBLANK('KN 2018'!Y185),"",'KN 2018'!Y185)</f>
        <v>354.15</v>
      </c>
      <c r="Z23" s="5">
        <f>IF(ISBLANK('KN 2018'!Z185),"",'KN 2018'!Z185)</f>
        <v>330</v>
      </c>
      <c r="AA23" s="5">
        <f>IF(ISBLANK('KN 2018'!AA185),"",'KN 2018'!AA185)</f>
        <v>324</v>
      </c>
      <c r="AB23" s="5">
        <f>IF(ISBLANK('KN 2018'!AB185),"",'KN 2018'!AB185)</f>
        <v>424</v>
      </c>
      <c r="AC23" s="5">
        <f>IF(ISBLANK('KN 2018'!AC185),"",'KN 2018'!AC185)</f>
        <v>357</v>
      </c>
      <c r="AD23" s="5">
        <f>IF(ISBLANK('KN 2018'!AD185),"",'KN 2018'!AD185)</f>
        <v>296</v>
      </c>
      <c r="AE23" s="5">
        <f>IF(ISBLANK('KN 2018'!AE185),"",'KN 2018'!AE185)</f>
        <v>356</v>
      </c>
      <c r="AF23" s="39">
        <f>IF(ISBLANK('KN 2018'!AF185),"",'KN 2018'!AF185)</f>
        <v>340.54999999999995</v>
      </c>
      <c r="AH23" s="5">
        <f>IF(ISBLANK('KN 2018'!AH185),"",'KN 2018'!AH185)</f>
        <v>26075.087842116249</v>
      </c>
      <c r="AI23" s="5">
        <f>IF(ISBLANK('KN 2018'!AI185),"",'KN 2018'!AI185)</f>
        <v>28773.66872345802</v>
      </c>
      <c r="AJ23" s="5">
        <f>IF(ISBLANK('KN 2018'!AJ185),"",'KN 2018'!AJ185)</f>
        <v>26646.292134831463</v>
      </c>
      <c r="AK23" s="5">
        <f>IF(ISBLANK('KN 2018'!AK185),"",'KN 2018'!AK185)</f>
        <v>26998.142414860682</v>
      </c>
      <c r="AL23" s="5">
        <f>IF(ISBLANK('KN 2018'!AL185),"",'KN 2018'!AL185)</f>
        <v>26899.918633034991</v>
      </c>
      <c r="AM23" s="5" t="str">
        <f>IF(ISBLANK('KN 2018'!AM185),"",'KN 2018'!AM185)</f>
        <v/>
      </c>
      <c r="AN23" s="5">
        <f>IF(ISBLANK('KN 2018'!AN185),"",'KN 2018'!AN185)</f>
        <v>25357.767421521632</v>
      </c>
      <c r="AO23" s="5">
        <f>IF(ISBLANK('KN 2018'!AO185),"",'KN 2018'!AO185)</f>
        <v>25794.570135746606</v>
      </c>
      <c r="AP23" s="5">
        <f>IF(ISBLANK('KN 2018'!AP185),"",'KN 2018'!AP185)</f>
        <v>27487.944466405381</v>
      </c>
      <c r="AQ23" s="5">
        <f>IF(ISBLANK('KN 2018'!AQ185),"",'KN 2018'!AQ185)</f>
        <v>26523.4133586879</v>
      </c>
      <c r="AR23" s="5">
        <f>IF(ISBLANK('KN 2018'!AR185),"",'KN 2018'!AR185)</f>
        <v>26366.414523449319</v>
      </c>
      <c r="AS23" s="5">
        <f>IF(ISBLANK('KN 2018'!AS185),"",'KN 2018'!AS185)</f>
        <v>24996.881959910912</v>
      </c>
      <c r="AT23" s="5">
        <f>IF(ISBLANK('KN 2018'!AT185),"",'KN 2018'!AT185)</f>
        <v>24827.905540978547</v>
      </c>
      <c r="AU23" s="5">
        <f>IF(ISBLANK('KN 2018'!AU185),"",'KN 2018'!AU185)</f>
        <v>27023.041474654379</v>
      </c>
      <c r="AV23" s="39">
        <f>IF(ISBLANK('KN 2018'!AV185),"",'KN 2018'!AV185)</f>
        <v>26443.926817665852</v>
      </c>
      <c r="AX23" s="5">
        <f>IF(ISBLANK('KN 2018'!AX185),"",'KN 2018'!AX185)</f>
        <v>5319.1140278917146</v>
      </c>
      <c r="AY23" s="5">
        <f>IF(ISBLANK('KN 2018'!AY185),"",'KN 2018'!AY185)</f>
        <v>4879.6009975062343</v>
      </c>
      <c r="AZ23" s="5">
        <f>IF(ISBLANK('KN 2018'!AZ185),"",'KN 2018'!AZ185)</f>
        <v>4826.0153677277722</v>
      </c>
      <c r="BA23" s="5">
        <f>IF(ISBLANK('KN 2018'!BA185),"",'KN 2018'!BA185)</f>
        <v>4842.3357664233572</v>
      </c>
      <c r="BB23" s="5">
        <f>IF(ISBLANK('KN 2018'!BB185),"",'KN 2018'!BB185)</f>
        <v>4562.8606871258289</v>
      </c>
      <c r="BC23" s="5" t="str">
        <f>IF(ISBLANK('KN 2018'!BC185),"",'KN 2018'!BC185)</f>
        <v/>
      </c>
      <c r="BD23" s="5">
        <f>IF(ISBLANK('KN 2018'!BD185),"",'KN 2018'!BD185)</f>
        <v>4698.3660449765994</v>
      </c>
      <c r="BE23" s="5">
        <f>IF(ISBLANK('KN 2018'!BE185),"",'KN 2018'!BE185)</f>
        <v>4838.3252818035426</v>
      </c>
      <c r="BF23" s="5">
        <f>IF(ISBLANK('KN 2018'!BF185),"",'KN 2018'!BF185)</f>
        <v>5060.5177993527514</v>
      </c>
      <c r="BG23" s="5">
        <f>IF(ISBLANK('KN 2018'!BG185),"",'KN 2018'!BG185)</f>
        <v>4863.525498891353</v>
      </c>
      <c r="BH23" s="5">
        <f>IF(ISBLANK('KN 2018'!BH185),"",'KN 2018'!BH185)</f>
        <v>5058.0577974485814</v>
      </c>
      <c r="BI23" s="5">
        <f>IF(ISBLANK('KN 2018'!BI185),"",'KN 2018'!BI185)</f>
        <v>4687.6308022538233</v>
      </c>
      <c r="BJ23" s="5">
        <f>IF(ISBLANK('KN 2018'!BJ185),"",'KN 2018'!BJ185)</f>
        <v>4524.930956565403</v>
      </c>
      <c r="BK23" s="5">
        <f>IF(ISBLANK('KN 2018'!BK185),"",'KN 2018'!BK185)</f>
        <v>4900.5568814638027</v>
      </c>
      <c r="BL23" s="39">
        <f>IF(ISBLANK('KN 2018'!BL185),"",'KN 2018'!BL185)</f>
        <v>4850.9106084177511</v>
      </c>
      <c r="BN23" s="13">
        <f>IF(ISBLANK('KN 2018'!BN185),"",'KN 2018'!BN185)</f>
        <v>13.092956850890211</v>
      </c>
      <c r="BO23" s="13">
        <f>IF(ISBLANK('KN 2018'!BO185),"",'KN 2018'!BO185)</f>
        <v>12.268299999999998</v>
      </c>
      <c r="BP23" s="13">
        <f>IF(ISBLANK('KN 2018'!BP185),"",'KN 2018'!BP185)</f>
        <v>13.35</v>
      </c>
      <c r="BQ23" s="13">
        <f>IF(ISBLANK('KN 2018'!BQ185),"",'KN 2018'!BQ185)</f>
        <v>12.92</v>
      </c>
      <c r="BR23" s="13">
        <f>IF(ISBLANK('KN 2018'!BR185),"",'KN 2018'!BR185)</f>
        <v>12.29</v>
      </c>
      <c r="BS23" s="13" t="str">
        <f>IF(ISBLANK('KN 2018'!BS185),"",'KN 2018'!BS185)</f>
        <v/>
      </c>
      <c r="BT23" s="13">
        <f>IF(ISBLANK('KN 2018'!BT185),"",'KN 2018'!BT185)</f>
        <v>13.529582249769406</v>
      </c>
      <c r="BU23" s="13">
        <f>IF(ISBLANK('KN 2018'!BU185),"",'KN 2018'!BU185)</f>
        <v>13.26</v>
      </c>
      <c r="BV23" s="13">
        <f>IF(ISBLANK('KN 2018'!BV185),"",'KN 2018'!BV185)</f>
        <v>11.748132</v>
      </c>
      <c r="BW23" s="13">
        <f>IF(ISBLANK('KN 2018'!BW185),"",'KN 2018'!BW185)</f>
        <v>12.621</v>
      </c>
      <c r="BX23" s="13">
        <f>IF(ISBLANK('KN 2018'!BX185),"",'KN 2018'!BX185)</f>
        <v>13.22</v>
      </c>
      <c r="BY23" s="13">
        <f>IF(ISBLANK('KN 2018'!BY185),"",'KN 2018'!BY185)</f>
        <v>13.47</v>
      </c>
      <c r="BZ23" s="13">
        <f>IF(ISBLANK('KN 2018'!BZ185),"",'KN 2018'!BZ185)</f>
        <v>12.958</v>
      </c>
      <c r="CA23" s="13">
        <f>IF(ISBLANK('KN 2018'!CA185),"",'KN 2018'!CA185)</f>
        <v>13.02</v>
      </c>
      <c r="CB23" s="14">
        <f>IF(ISBLANK('KN 2018'!CB185),"",'KN 2018'!CB185)</f>
        <v>12.903690084666126</v>
      </c>
      <c r="CD23" s="5">
        <f>IF(ISBLANK('KN 2018'!CD185),"",'KN 2018'!CD185)</f>
        <v>28450</v>
      </c>
      <c r="CE23" s="5">
        <f>IF(ISBLANK('KN 2018'!CE185),"",'KN 2018'!CE185)</f>
        <v>29417</v>
      </c>
      <c r="CF23" s="5">
        <f>IF(ISBLANK('KN 2018'!CF185),"",'KN 2018'!CF185)</f>
        <v>29644</v>
      </c>
      <c r="CG23" s="5">
        <f>IF(ISBLANK('KN 2018'!CG185),"",'KN 2018'!CG185)</f>
        <v>29068</v>
      </c>
      <c r="CH23" s="5">
        <f>IF(ISBLANK('KN 2018'!CH185),"",'KN 2018'!CH185)</f>
        <v>27550</v>
      </c>
      <c r="CI23" s="5" t="str">
        <f>IF(ISBLANK('KN 2018'!CI185),"",'KN 2018'!CI185)</f>
        <v/>
      </c>
      <c r="CJ23" s="5">
        <f>IF(ISBLANK('KN 2018'!CJ185),"",'KN 2018'!CJ185)</f>
        <v>28590</v>
      </c>
      <c r="CK23" s="5">
        <f>IF(ISBLANK('KN 2018'!CK185),"",'KN 2018'!CK185)</f>
        <v>28503</v>
      </c>
      <c r="CL23" s="5">
        <f>IF(ISBLANK('KN 2018'!CL185),"",'KN 2018'!CL185)</f>
        <v>26911</v>
      </c>
      <c r="CM23" s="5">
        <f>IF(ISBLANK('KN 2018'!CM185),"",'KN 2018'!CM185)</f>
        <v>27896</v>
      </c>
      <c r="CN23" s="5">
        <f>IF(ISBLANK('KN 2018'!CN185),"",'KN 2018'!CN185)</f>
        <v>29047</v>
      </c>
      <c r="CO23" s="5">
        <f>IF(ISBLANK('KN 2018'!CO185),"",'KN 2018'!CO185)</f>
        <v>28059</v>
      </c>
      <c r="CP23" s="5">
        <f>IF(ISBLANK('KN 2018'!CP185),"",'KN 2018'!CP185)</f>
        <v>26810</v>
      </c>
      <c r="CQ23" s="5">
        <f>IF(ISBLANK('KN 2018'!CQ185),"",'KN 2018'!CQ185)</f>
        <v>29320</v>
      </c>
      <c r="CR23" s="6">
        <f>IF(ISBLANK('KN 2018'!CR185),"",'KN 2018'!CR185)</f>
        <v>28405</v>
      </c>
      <c r="CT23" s="13">
        <f>IF(ISBLANK('KN 2018'!CT185),"",'KN 2018'!CT185)</f>
        <v>36.57</v>
      </c>
      <c r="CU23" s="13">
        <f>IF(ISBLANK('KN 2018'!CU185),"",'KN 2018'!CU185)</f>
        <v>40.1</v>
      </c>
      <c r="CV23" s="13">
        <f>IF(ISBLANK('KN 2018'!CV185),"",'KN 2018'!CV185)</f>
        <v>36.44</v>
      </c>
      <c r="CW23" s="13">
        <f>IF(ISBLANK('KN 2018'!CW185),"",'KN 2018'!CW185)</f>
        <v>41.1</v>
      </c>
      <c r="CX23" s="13">
        <f>IF(ISBLANK('KN 2018'!CX185),"",'KN 2018'!CX185)</f>
        <v>37.082000000000001</v>
      </c>
      <c r="CY23" s="13" t="str">
        <f>IF(ISBLANK('KN 2018'!CY185),"",'KN 2018'!CY185)</f>
        <v/>
      </c>
      <c r="CZ23" s="13">
        <f>IF(ISBLANK('KN 2018'!CZ185),"",'KN 2018'!CZ185)</f>
        <v>40.686485082273336</v>
      </c>
      <c r="DA23" s="13">
        <f>IF(ISBLANK('KN 2018'!DA185),"",'KN 2018'!DA185)</f>
        <v>37.26</v>
      </c>
      <c r="DB23" s="13">
        <f>IF(ISBLANK('KN 2018'!DB185),"",'KN 2018'!DB185)</f>
        <v>37.08</v>
      </c>
      <c r="DC23" s="13">
        <f>IF(ISBLANK('KN 2018'!DC185),"",'KN 2018'!DC185)</f>
        <v>36.08</v>
      </c>
      <c r="DD23" s="13">
        <f>IF(ISBLANK('KN 2018'!DD185),"",'KN 2018'!DD185)</f>
        <v>38.409999999999997</v>
      </c>
      <c r="DE23" s="13">
        <f>IF(ISBLANK('KN 2018'!DE185),"",'KN 2018'!DE185)</f>
        <v>37.270000000000003</v>
      </c>
      <c r="DF23" s="13">
        <f>IF(ISBLANK('KN 2018'!DF185),"",'KN 2018'!DF185)</f>
        <v>39.83</v>
      </c>
      <c r="DG23" s="13">
        <f>IF(ISBLANK('KN 2018'!DG185),"",'KN 2018'!DG185)</f>
        <v>37.71</v>
      </c>
      <c r="DH23" s="14">
        <f>IF(ISBLANK('KN 2018'!DH185),"",'KN 2018'!DH185)</f>
        <v>38.124498852482553</v>
      </c>
      <c r="DJ23" s="5">
        <f>IF(ISBLANK('KN 2018'!DJ185),"",'KN 2018'!DJ185)</f>
        <v>16210</v>
      </c>
      <c r="DK23" s="5">
        <f>IF(ISBLANK('KN 2018'!DK185),"",'KN 2018'!DK185)</f>
        <v>16306</v>
      </c>
      <c r="DL23" s="5">
        <f>IF(ISBLANK('KN 2018'!DL185),"",'KN 2018'!DL185)</f>
        <v>14655</v>
      </c>
      <c r="DM23" s="5">
        <f>IF(ISBLANK('KN 2018'!DM185),"",'KN 2018'!DM185)</f>
        <v>16585</v>
      </c>
      <c r="DN23" s="5">
        <f>IF(ISBLANK('KN 2018'!DN185),"",'KN 2018'!DN185)</f>
        <v>14100</v>
      </c>
      <c r="DO23" s="5" t="str">
        <f>IF(ISBLANK('KN 2018'!DO185),"",'KN 2018'!DO185)</f>
        <v/>
      </c>
      <c r="DP23" s="5">
        <f>IF(ISBLANK('KN 2018'!DP185),"",'KN 2018'!DP185)</f>
        <v>15930</v>
      </c>
      <c r="DQ23" s="5">
        <f>IF(ISBLANK('KN 2018'!DQ185),"",'KN 2018'!DQ185)</f>
        <v>15023</v>
      </c>
      <c r="DR23" s="5">
        <f>IF(ISBLANK('KN 2018'!DR185),"",'KN 2018'!DR185)</f>
        <v>15637</v>
      </c>
      <c r="DS23" s="5">
        <f>IF(ISBLANK('KN 2018'!DS185),"",'KN 2018'!DS185)</f>
        <v>14623</v>
      </c>
      <c r="DT23" s="5">
        <f>IF(ISBLANK('KN 2018'!DT185),"",'KN 2018'!DT185)</f>
        <v>16190</v>
      </c>
      <c r="DU23" s="5">
        <f>IF(ISBLANK('KN 2018'!DU185),"",'KN 2018'!DU185)</f>
        <v>14559</v>
      </c>
      <c r="DV23" s="5">
        <f>IF(ISBLANK('KN 2018'!DV185),"",'KN 2018'!DV185)</f>
        <v>15019</v>
      </c>
      <c r="DW23" s="5">
        <f>IF(ISBLANK('KN 2018'!DW185),"",'KN 2018'!DW185)</f>
        <v>15400</v>
      </c>
      <c r="DX23" s="6">
        <f>IF(ISBLANK('KN 2018'!DX185),"",'KN 2018'!DX185)</f>
        <v>15402.846153846154</v>
      </c>
    </row>
    <row r="24" spans="1:128" x14ac:dyDescent="0.25">
      <c r="A24" s="7">
        <v>190</v>
      </c>
      <c r="B24" s="5">
        <f>IF(ISBLANK('KN 2018'!B195),"",'KN 2018'!B195)</f>
        <v>31286.967903122109</v>
      </c>
      <c r="C24" s="5">
        <f>IF(ISBLANK('KN 2018'!C195),"",'KN 2018'!C195)</f>
        <v>33579.92986865298</v>
      </c>
      <c r="D24" s="5">
        <f>IF(ISBLANK('KN 2018'!D195),"",'KN 2018'!D195)</f>
        <v>31472.307502559233</v>
      </c>
      <c r="E24" s="5">
        <f>IF(ISBLANK('KN 2018'!E195),"",'KN 2018'!E195)</f>
        <v>31757.150581238173</v>
      </c>
      <c r="F24" s="5">
        <f>IF(ISBLANK('KN 2018'!F195),"",'KN 2018'!F195)</f>
        <v>31462.779320160822</v>
      </c>
      <c r="G24" s="5" t="str">
        <f>IF(ISBLANK('KN 2018'!G141),"",'KN 2018'!G141)</f>
        <v/>
      </c>
      <c r="H24" s="5">
        <f>IF(ISBLANK('KN 2018'!H195),"",'KN 2018'!H195)</f>
        <v>30038.305697852949</v>
      </c>
      <c r="I24" s="5">
        <f>IF(ISBLANK('KN 2018'!I195),"",'KN 2018'!I195)</f>
        <v>30632.895417550149</v>
      </c>
      <c r="J24" s="5">
        <f>IF(ISBLANK('KN 2018'!J195),"",'KN 2018'!J195)</f>
        <v>32495.976310540831</v>
      </c>
      <c r="K24" s="5">
        <f>IF(ISBLANK('KN 2018'!K195),"",'KN 2018'!K195)</f>
        <v>31311.498952316339</v>
      </c>
      <c r="L24" s="5">
        <f>IF(ISBLANK('KN 2018'!L195),"",'KN 2018'!L195)</f>
        <v>31424.472320897901</v>
      </c>
      <c r="M24" s="5">
        <f>IF(ISBLANK('KN 2018'!M195),"",'KN 2018'!M195)</f>
        <v>29592.068672076311</v>
      </c>
      <c r="N24" s="5">
        <f>IF(ISBLANK('KN 2018'!N195),"",'KN 2018'!N195)</f>
        <v>29352.836497543951</v>
      </c>
      <c r="O24" s="5">
        <f>IF(ISBLANK('KN 2018'!O195),"",'KN 2018'!O195)</f>
        <v>31923.598356118182</v>
      </c>
      <c r="P24" s="39">
        <f>IF(ISBLANK('KN 2018'!P195),"",'KN 2018'!P195)</f>
        <v>31256.214415433078</v>
      </c>
      <c r="R24" s="5">
        <f>IF(ISBLANK('KN 2018'!R195),"",'KN 2018'!R195)</f>
        <v>374</v>
      </c>
      <c r="S24" s="5">
        <f>IF(ISBLANK('KN 2018'!S195),"",'KN 2018'!S195)</f>
        <v>310</v>
      </c>
      <c r="T24" s="5">
        <f>IF(ISBLANK('KN 2018'!T195),"",'KN 2018'!T195)</f>
        <v>320</v>
      </c>
      <c r="U24" s="5">
        <f>IF(ISBLANK('KN 2018'!U195),"",'KN 2018'!U195)</f>
        <v>362</v>
      </c>
      <c r="V24" s="5">
        <f>IF(ISBLANK('KN 2018'!V195),"",'KN 2018'!V195)</f>
        <v>320</v>
      </c>
      <c r="W24" s="5" t="str">
        <f>IF(ISBLANK('KN 2018'!W195),"",'KN 2018'!W195)</f>
        <v/>
      </c>
      <c r="X24" s="5">
        <f>IF(ISBLANK('KN 2018'!X195),"",'KN 2018'!X195)</f>
        <v>300</v>
      </c>
      <c r="Y24" s="5">
        <f>IF(ISBLANK('KN 2018'!Y195),"",'KN 2018'!Y195)</f>
        <v>354.15</v>
      </c>
      <c r="Z24" s="5">
        <f>IF(ISBLANK('KN 2018'!Z195),"",'KN 2018'!Z195)</f>
        <v>329</v>
      </c>
      <c r="AA24" s="5">
        <f>IF(ISBLANK('KN 2018'!AA195),"",'KN 2018'!AA195)</f>
        <v>323</v>
      </c>
      <c r="AB24" s="5">
        <f>IF(ISBLANK('KN 2018'!AB195),"",'KN 2018'!AB195)</f>
        <v>424</v>
      </c>
      <c r="AC24" s="5">
        <f>IF(ISBLANK('KN 2018'!AC195),"",'KN 2018'!AC195)</f>
        <v>357</v>
      </c>
      <c r="AD24" s="5">
        <f>IF(ISBLANK('KN 2018'!AD195),"",'KN 2018'!AD195)</f>
        <v>296</v>
      </c>
      <c r="AE24" s="5">
        <f>IF(ISBLANK('KN 2018'!AE195),"",'KN 2018'!AE195)</f>
        <v>356</v>
      </c>
      <c r="AF24" s="39">
        <f>IF(ISBLANK('KN 2018'!AF195),"",'KN 2018'!AF195)</f>
        <v>340.39615384615382</v>
      </c>
      <c r="AH24" s="5">
        <f>IF(ISBLANK('KN 2018'!AH195),"",'KN 2018'!AH195)</f>
        <v>25967.853875230394</v>
      </c>
      <c r="AI24" s="5">
        <f>IF(ISBLANK('KN 2018'!AI195),"",'KN 2018'!AI195)</f>
        <v>28700.328871146743</v>
      </c>
      <c r="AJ24" s="5">
        <f>IF(ISBLANK('KN 2018'!AJ195),"",'KN 2018'!AJ195)</f>
        <v>26646.292134831463</v>
      </c>
      <c r="AK24" s="5">
        <f>IF(ISBLANK('KN 2018'!AK195),"",'KN 2018'!AK195)</f>
        <v>26914.814814814814</v>
      </c>
      <c r="AL24" s="5">
        <f>IF(ISBLANK('KN 2018'!AL195),"",'KN 2018'!AL195)</f>
        <v>26899.918633034991</v>
      </c>
      <c r="AM24" s="5" t="str">
        <f>IF(ISBLANK('KN 2018'!AM195),"",'KN 2018'!AM195)</f>
        <v/>
      </c>
      <c r="AN24" s="5">
        <f>IF(ISBLANK('KN 2018'!AN195),"",'KN 2018'!AN195)</f>
        <v>25347.159101574711</v>
      </c>
      <c r="AO24" s="5">
        <f>IF(ISBLANK('KN 2018'!AO195),"",'KN 2018'!AO195)</f>
        <v>25794.570135746606</v>
      </c>
      <c r="AP24" s="5">
        <f>IF(ISBLANK('KN 2018'!AP195),"",'KN 2018'!AP195)</f>
        <v>27435.458511188081</v>
      </c>
      <c r="AQ24" s="5">
        <f>IF(ISBLANK('KN 2018'!AQ195),"",'KN 2018'!AQ195)</f>
        <v>26447.973453424984</v>
      </c>
      <c r="AR24" s="5">
        <f>IF(ISBLANK('KN 2018'!AR195),"",'KN 2018'!AR195)</f>
        <v>26366.414523449319</v>
      </c>
      <c r="AS24" s="5">
        <f>IF(ISBLANK('KN 2018'!AS195),"",'KN 2018'!AS195)</f>
        <v>24904.437869822486</v>
      </c>
      <c r="AT24" s="5">
        <f>IF(ISBLANK('KN 2018'!AT195),"",'KN 2018'!AT195)</f>
        <v>24827.905540978547</v>
      </c>
      <c r="AU24" s="5">
        <f>IF(ISBLANK('KN 2018'!AU195),"",'KN 2018'!AU195)</f>
        <v>27023.041474654379</v>
      </c>
      <c r="AV24" s="39">
        <f>IF(ISBLANK('KN 2018'!AV195),"",'KN 2018'!AV195)</f>
        <v>26405.859149222884</v>
      </c>
      <c r="AX24" s="5">
        <f>IF(ISBLANK('KN 2018'!AX195),"",'KN 2018'!AX195)</f>
        <v>5319.1140278917146</v>
      </c>
      <c r="AY24" s="5">
        <f>IF(ISBLANK('KN 2018'!AY195),"",'KN 2018'!AY195)</f>
        <v>4879.6009975062343</v>
      </c>
      <c r="AZ24" s="5">
        <f>IF(ISBLANK('KN 2018'!AZ195),"",'KN 2018'!AZ195)</f>
        <v>4826.0153677277722</v>
      </c>
      <c r="BA24" s="5">
        <f>IF(ISBLANK('KN 2018'!BA195),"",'KN 2018'!BA195)</f>
        <v>4842.3357664233572</v>
      </c>
      <c r="BB24" s="5">
        <f>IF(ISBLANK('KN 2018'!BB195),"",'KN 2018'!BB195)</f>
        <v>4562.8606871258289</v>
      </c>
      <c r="BC24" s="5" t="str">
        <f>IF(ISBLANK('KN 2018'!BC195),"",'KN 2018'!BC195)</f>
        <v/>
      </c>
      <c r="BD24" s="5">
        <f>IF(ISBLANK('KN 2018'!BD195),"",'KN 2018'!BD195)</f>
        <v>4691.1465962782377</v>
      </c>
      <c r="BE24" s="5">
        <f>IF(ISBLANK('KN 2018'!BE195),"",'KN 2018'!BE195)</f>
        <v>4838.3252818035426</v>
      </c>
      <c r="BF24" s="5">
        <f>IF(ISBLANK('KN 2018'!BF195),"",'KN 2018'!BF195)</f>
        <v>5060.5177993527514</v>
      </c>
      <c r="BG24" s="5">
        <f>IF(ISBLANK('KN 2018'!BG195),"",'KN 2018'!BG195)</f>
        <v>4863.525498891353</v>
      </c>
      <c r="BH24" s="5">
        <f>IF(ISBLANK('KN 2018'!BH195),"",'KN 2018'!BH195)</f>
        <v>5058.0577974485814</v>
      </c>
      <c r="BI24" s="5">
        <f>IF(ISBLANK('KN 2018'!BI195),"",'KN 2018'!BI195)</f>
        <v>4687.6308022538233</v>
      </c>
      <c r="BJ24" s="5">
        <f>IF(ISBLANK('KN 2018'!BJ195),"",'KN 2018'!BJ195)</f>
        <v>4524.930956565403</v>
      </c>
      <c r="BK24" s="5">
        <f>IF(ISBLANK('KN 2018'!BK195),"",'KN 2018'!BK195)</f>
        <v>4900.5568814638027</v>
      </c>
      <c r="BL24" s="39">
        <f>IF(ISBLANK('KN 2018'!BL195),"",'KN 2018'!BL195)</f>
        <v>4850.3552662101847</v>
      </c>
      <c r="BN24" s="13">
        <f>IF(ISBLANK('KN 2018'!BN195),"",'KN 2018'!BN195)</f>
        <v>13.147024072160487</v>
      </c>
      <c r="BO24" s="13">
        <f>IF(ISBLANK('KN 2018'!BO195),"",'KN 2018'!BO195)</f>
        <v>12.299649999999998</v>
      </c>
      <c r="BP24" s="13">
        <f>IF(ISBLANK('KN 2018'!BP195),"",'KN 2018'!BP195)</f>
        <v>13.35</v>
      </c>
      <c r="BQ24" s="13">
        <f>IF(ISBLANK('KN 2018'!BQ195),"",'KN 2018'!BQ195)</f>
        <v>12.96</v>
      </c>
      <c r="BR24" s="13">
        <f>IF(ISBLANK('KN 2018'!BR195),"",'KN 2018'!BR195)</f>
        <v>12.29</v>
      </c>
      <c r="BS24" s="13" t="str">
        <f>IF(ISBLANK('KN 2018'!BS195),"",'KN 2018'!BS195)</f>
        <v/>
      </c>
      <c r="BT24" s="13">
        <f>IF(ISBLANK('KN 2018'!BT195),"",'KN 2018'!BT195)</f>
        <v>13.535244664901555</v>
      </c>
      <c r="BU24" s="13">
        <f>IF(ISBLANK('KN 2018'!BU195),"",'KN 2018'!BU195)</f>
        <v>13.26</v>
      </c>
      <c r="BV24" s="13">
        <f>IF(ISBLANK('KN 2018'!BV195),"",'KN 2018'!BV195)</f>
        <v>11.770607</v>
      </c>
      <c r="BW24" s="13">
        <f>IF(ISBLANK('KN 2018'!BW195),"",'KN 2018'!BW195)</f>
        <v>12.657</v>
      </c>
      <c r="BX24" s="13">
        <f>IF(ISBLANK('KN 2018'!BX195),"",'KN 2018'!BX195)</f>
        <v>13.22</v>
      </c>
      <c r="BY24" s="13">
        <f>IF(ISBLANK('KN 2018'!BY195),"",'KN 2018'!BY195)</f>
        <v>13.52</v>
      </c>
      <c r="BZ24" s="13">
        <f>IF(ISBLANK('KN 2018'!BZ195),"",'KN 2018'!BZ195)</f>
        <v>12.958</v>
      </c>
      <c r="CA24" s="13">
        <f>IF(ISBLANK('KN 2018'!CA195),"",'KN 2018'!CA195)</f>
        <v>13.02</v>
      </c>
      <c r="CB24" s="14">
        <f>IF(ISBLANK('KN 2018'!CB195),"",'KN 2018'!CB195)</f>
        <v>12.92211736438939</v>
      </c>
      <c r="CD24" s="5">
        <f>IF(ISBLANK('KN 2018'!CD195),"",'KN 2018'!CD195)</f>
        <v>28450</v>
      </c>
      <c r="CE24" s="5">
        <f>IF(ISBLANK('KN 2018'!CE195),"",'KN 2018'!CE195)</f>
        <v>29417</v>
      </c>
      <c r="CF24" s="5">
        <f>IF(ISBLANK('KN 2018'!CF195),"",'KN 2018'!CF195)</f>
        <v>29644</v>
      </c>
      <c r="CG24" s="5">
        <f>IF(ISBLANK('KN 2018'!CG195),"",'KN 2018'!CG195)</f>
        <v>29068</v>
      </c>
      <c r="CH24" s="5">
        <f>IF(ISBLANK('KN 2018'!CH195),"",'KN 2018'!CH195)</f>
        <v>27550</v>
      </c>
      <c r="CI24" s="5" t="str">
        <f>IF(ISBLANK('KN 2018'!CI195),"",'KN 2018'!CI195)</f>
        <v/>
      </c>
      <c r="CJ24" s="5">
        <f>IF(ISBLANK('KN 2018'!CJ195),"",'KN 2018'!CJ195)</f>
        <v>28590</v>
      </c>
      <c r="CK24" s="5">
        <f>IF(ISBLANK('KN 2018'!CK195),"",'KN 2018'!CK195)</f>
        <v>28503</v>
      </c>
      <c r="CL24" s="5">
        <f>IF(ISBLANK('KN 2018'!CL195),"",'KN 2018'!CL195)</f>
        <v>26911</v>
      </c>
      <c r="CM24" s="5">
        <f>IF(ISBLANK('KN 2018'!CM195),"",'KN 2018'!CM195)</f>
        <v>27896</v>
      </c>
      <c r="CN24" s="5">
        <f>IF(ISBLANK('KN 2018'!CN195),"",'KN 2018'!CN195)</f>
        <v>29047</v>
      </c>
      <c r="CO24" s="5">
        <f>IF(ISBLANK('KN 2018'!CO195),"",'KN 2018'!CO195)</f>
        <v>28059</v>
      </c>
      <c r="CP24" s="5">
        <f>IF(ISBLANK('KN 2018'!CP195),"",'KN 2018'!CP195)</f>
        <v>26810</v>
      </c>
      <c r="CQ24" s="5">
        <f>IF(ISBLANK('KN 2018'!CQ195),"",'KN 2018'!CQ195)</f>
        <v>29320</v>
      </c>
      <c r="CR24" s="6">
        <f>IF(ISBLANK('KN 2018'!CR195),"",'KN 2018'!CR195)</f>
        <v>28405</v>
      </c>
      <c r="CT24" s="13">
        <f>IF(ISBLANK('KN 2018'!CT195),"",'KN 2018'!CT195)</f>
        <v>36.57</v>
      </c>
      <c r="CU24" s="13">
        <f>IF(ISBLANK('KN 2018'!CU195),"",'KN 2018'!CU195)</f>
        <v>40.1</v>
      </c>
      <c r="CV24" s="13">
        <f>IF(ISBLANK('KN 2018'!CV195),"",'KN 2018'!CV195)</f>
        <v>36.44</v>
      </c>
      <c r="CW24" s="13">
        <f>IF(ISBLANK('KN 2018'!CW195),"",'KN 2018'!CW195)</f>
        <v>41.1</v>
      </c>
      <c r="CX24" s="13">
        <f>IF(ISBLANK('KN 2018'!CX195),"",'KN 2018'!CX195)</f>
        <v>37.082000000000001</v>
      </c>
      <c r="CY24" s="13" t="str">
        <f>IF(ISBLANK('KN 2018'!CY195),"",'KN 2018'!CY195)</f>
        <v/>
      </c>
      <c r="CZ24" s="13">
        <f>IF(ISBLANK('KN 2018'!CZ195),"",'KN 2018'!CZ195)</f>
        <v>40.749099623460594</v>
      </c>
      <c r="DA24" s="13">
        <f>IF(ISBLANK('KN 2018'!DA195),"",'KN 2018'!DA195)</f>
        <v>37.26</v>
      </c>
      <c r="DB24" s="13">
        <f>IF(ISBLANK('KN 2018'!DB195),"",'KN 2018'!DB195)</f>
        <v>37.08</v>
      </c>
      <c r="DC24" s="13">
        <f>IF(ISBLANK('KN 2018'!DC195),"",'KN 2018'!DC195)</f>
        <v>36.08</v>
      </c>
      <c r="DD24" s="13">
        <f>IF(ISBLANK('KN 2018'!DD195),"",'KN 2018'!DD195)</f>
        <v>38.409999999999997</v>
      </c>
      <c r="DE24" s="13">
        <f>IF(ISBLANK('KN 2018'!DE195),"",'KN 2018'!DE195)</f>
        <v>37.270000000000003</v>
      </c>
      <c r="DF24" s="13">
        <f>IF(ISBLANK('KN 2018'!DF195),"",'KN 2018'!DF195)</f>
        <v>39.83</v>
      </c>
      <c r="DG24" s="13">
        <f>IF(ISBLANK('KN 2018'!DG195),"",'KN 2018'!DG195)</f>
        <v>37.71</v>
      </c>
      <c r="DH24" s="14">
        <f>IF(ISBLANK('KN 2018'!DH195),"",'KN 2018'!DH195)</f>
        <v>38.129315355650803</v>
      </c>
      <c r="DJ24" s="5">
        <f>IF(ISBLANK('KN 2018'!DJ195),"",'KN 2018'!DJ195)</f>
        <v>16210</v>
      </c>
      <c r="DK24" s="5">
        <f>IF(ISBLANK('KN 2018'!DK195),"",'KN 2018'!DK195)</f>
        <v>16306</v>
      </c>
      <c r="DL24" s="5">
        <f>IF(ISBLANK('KN 2018'!DL195),"",'KN 2018'!DL195)</f>
        <v>14655</v>
      </c>
      <c r="DM24" s="5">
        <f>IF(ISBLANK('KN 2018'!DM195),"",'KN 2018'!DM195)</f>
        <v>16585</v>
      </c>
      <c r="DN24" s="5">
        <f>IF(ISBLANK('KN 2018'!DN195),"",'KN 2018'!DN195)</f>
        <v>14100</v>
      </c>
      <c r="DO24" s="5" t="str">
        <f>IF(ISBLANK('KN 2018'!DO195),"",'KN 2018'!DO195)</f>
        <v/>
      </c>
      <c r="DP24" s="5">
        <f>IF(ISBLANK('KN 2018'!DP195),"",'KN 2018'!DP195)</f>
        <v>15930</v>
      </c>
      <c r="DQ24" s="5">
        <f>IF(ISBLANK('KN 2018'!DQ195),"",'KN 2018'!DQ195)</f>
        <v>15023</v>
      </c>
      <c r="DR24" s="5">
        <f>IF(ISBLANK('KN 2018'!DR195),"",'KN 2018'!DR195)</f>
        <v>15637</v>
      </c>
      <c r="DS24" s="5">
        <f>IF(ISBLANK('KN 2018'!DS195),"",'KN 2018'!DS195)</f>
        <v>14623</v>
      </c>
      <c r="DT24" s="5">
        <f>IF(ISBLANK('KN 2018'!DT195),"",'KN 2018'!DT195)</f>
        <v>16190</v>
      </c>
      <c r="DU24" s="5">
        <f>IF(ISBLANK('KN 2018'!DU195),"",'KN 2018'!DU195)</f>
        <v>14559</v>
      </c>
      <c r="DV24" s="5">
        <f>IF(ISBLANK('KN 2018'!DV195),"",'KN 2018'!DV195)</f>
        <v>15019</v>
      </c>
      <c r="DW24" s="5">
        <f>IF(ISBLANK('KN 2018'!DW195),"",'KN 2018'!DW195)</f>
        <v>15400</v>
      </c>
      <c r="DX24" s="6">
        <f>IF(ISBLANK('KN 2018'!DX195),"",'KN 2018'!DX195)</f>
        <v>15402.846153846154</v>
      </c>
    </row>
    <row r="25" spans="1:128" x14ac:dyDescent="0.25">
      <c r="A25" s="7">
        <v>200</v>
      </c>
      <c r="B25" s="5">
        <f>IF(ISBLANK('KN 2018'!B205),"",'KN 2018'!B205)</f>
        <v>31186.047707278736</v>
      </c>
      <c r="C25" s="5">
        <f>IF(ISBLANK('KN 2018'!C205),"",'KN 2018'!C205)</f>
        <v>33506.96293084498</v>
      </c>
      <c r="D25" s="5">
        <f>IF(ISBLANK('KN 2018'!D205),"",'KN 2018'!D205)</f>
        <v>31472.307502559233</v>
      </c>
      <c r="E25" s="5">
        <f>IF(ISBLANK('KN 2018'!E205),"",'KN 2018'!E205)</f>
        <v>31674.335766423355</v>
      </c>
      <c r="F25" s="5">
        <f>IF(ISBLANK('KN 2018'!F205),"",'KN 2018'!F205)</f>
        <v>31462.779320160822</v>
      </c>
      <c r="G25" s="5" t="str">
        <f>IF(ISBLANK('KN 2018'!G142),"",'KN 2018'!G142)</f>
        <v/>
      </c>
      <c r="H25" s="5">
        <f>IF(ISBLANK('KN 2018'!H205),"",'KN 2018'!H205)</f>
        <v>30021.421265340148</v>
      </c>
      <c r="I25" s="5">
        <f>IF(ISBLANK('KN 2018'!I205),"",'KN 2018'!I205)</f>
        <v>30632.895417550149</v>
      </c>
      <c r="J25" s="5">
        <f>IF(ISBLANK('KN 2018'!J205),"",'KN 2018'!J205)</f>
        <v>32443.690408514631</v>
      </c>
      <c r="K25" s="5">
        <f>IF(ISBLANK('KN 2018'!K205),"",'KN 2018'!K205)</f>
        <v>31240.643141315115</v>
      </c>
      <c r="L25" s="5">
        <f>IF(ISBLANK('KN 2018'!L205),"",'KN 2018'!L205)</f>
        <v>31424.472320897901</v>
      </c>
      <c r="M25" s="5">
        <f>IF(ISBLANK('KN 2018'!M205),"",'KN 2018'!M205)</f>
        <v>29518.604253581259</v>
      </c>
      <c r="N25" s="5">
        <f>IF(ISBLANK('KN 2018'!N205),"",'KN 2018'!N205)</f>
        <v>29352.836497543951</v>
      </c>
      <c r="O25" s="5">
        <f>IF(ISBLANK('KN 2018'!O205),"",'KN 2018'!O205)</f>
        <v>31923.598356118182</v>
      </c>
      <c r="P25" s="39">
        <f>IF(ISBLANK('KN 2018'!P205),"",'KN 2018'!P205)</f>
        <v>31220.045760625271</v>
      </c>
      <c r="R25" s="5">
        <f>IF(ISBLANK('KN 2018'!R205),"",'KN 2018'!R205)</f>
        <v>374</v>
      </c>
      <c r="S25" s="5">
        <f>IF(ISBLANK('KN 2018'!S205),"",'KN 2018'!S205)</f>
        <v>310</v>
      </c>
      <c r="T25" s="5">
        <f>IF(ISBLANK('KN 2018'!T205),"",'KN 2018'!T205)</f>
        <v>320</v>
      </c>
      <c r="U25" s="5">
        <f>IF(ISBLANK('KN 2018'!U205),"",'KN 2018'!U205)</f>
        <v>362</v>
      </c>
      <c r="V25" s="5">
        <f>IF(ISBLANK('KN 2018'!V205),"",'KN 2018'!V205)</f>
        <v>320</v>
      </c>
      <c r="W25" s="5" t="str">
        <f>IF(ISBLANK('KN 2018'!W205),"",'KN 2018'!W205)</f>
        <v/>
      </c>
      <c r="X25" s="5">
        <f>IF(ISBLANK('KN 2018'!X205),"",'KN 2018'!X205)</f>
        <v>300</v>
      </c>
      <c r="Y25" s="5">
        <f>IF(ISBLANK('KN 2018'!Y205),"",'KN 2018'!Y205)</f>
        <v>354.15</v>
      </c>
      <c r="Z25" s="5">
        <f>IF(ISBLANK('KN 2018'!Z205),"",'KN 2018'!Z205)</f>
        <v>329</v>
      </c>
      <c r="AA25" s="5">
        <f>IF(ISBLANK('KN 2018'!AA205),"",'KN 2018'!AA205)</f>
        <v>323</v>
      </c>
      <c r="AB25" s="5">
        <f>IF(ISBLANK('KN 2018'!AB205),"",'KN 2018'!AB205)</f>
        <v>424</v>
      </c>
      <c r="AC25" s="5">
        <f>IF(ISBLANK('KN 2018'!AC205),"",'KN 2018'!AC205)</f>
        <v>357</v>
      </c>
      <c r="AD25" s="5">
        <f>IF(ISBLANK('KN 2018'!AD205),"",'KN 2018'!AD205)</f>
        <v>296</v>
      </c>
      <c r="AE25" s="5">
        <f>IF(ISBLANK('KN 2018'!AE205),"",'KN 2018'!AE205)</f>
        <v>356</v>
      </c>
      <c r="AF25" s="39">
        <f>IF(ISBLANK('KN 2018'!AF205),"",'KN 2018'!AF205)</f>
        <v>340.39615384615382</v>
      </c>
      <c r="AH25" s="5">
        <f>IF(ISBLANK('KN 2018'!AH205),"",'KN 2018'!AH205)</f>
        <v>25866.933679387021</v>
      </c>
      <c r="AI25" s="5">
        <f>IF(ISBLANK('KN 2018'!AI205),"",'KN 2018'!AI205)</f>
        <v>28627.361933338743</v>
      </c>
      <c r="AJ25" s="5">
        <f>IF(ISBLANK('KN 2018'!AJ205),"",'KN 2018'!AJ205)</f>
        <v>26646.292134831463</v>
      </c>
      <c r="AK25" s="5">
        <f>IF(ISBLANK('KN 2018'!AK205),"",'KN 2018'!AK205)</f>
        <v>26832</v>
      </c>
      <c r="AL25" s="5">
        <f>IF(ISBLANK('KN 2018'!AL205),"",'KN 2018'!AL205)</f>
        <v>26899.918633034991</v>
      </c>
      <c r="AM25" s="5" t="str">
        <f>IF(ISBLANK('KN 2018'!AM205),"",'KN 2018'!AM205)</f>
        <v/>
      </c>
      <c r="AN25" s="5">
        <f>IF(ISBLANK('KN 2018'!AN205),"",'KN 2018'!AN205)</f>
        <v>25337.103244324917</v>
      </c>
      <c r="AO25" s="5">
        <f>IF(ISBLANK('KN 2018'!AO205),"",'KN 2018'!AO205)</f>
        <v>25794.570135746606</v>
      </c>
      <c r="AP25" s="5">
        <f>IF(ISBLANK('KN 2018'!AP205),"",'KN 2018'!AP205)</f>
        <v>27383.17260916188</v>
      </c>
      <c r="AQ25" s="5">
        <f>IF(ISBLANK('KN 2018'!AQ205),"",'KN 2018'!AQ205)</f>
        <v>26377.117642423764</v>
      </c>
      <c r="AR25" s="5">
        <f>IF(ISBLANK('KN 2018'!AR205),"",'KN 2018'!AR205)</f>
        <v>26366.414523449319</v>
      </c>
      <c r="AS25" s="5">
        <f>IF(ISBLANK('KN 2018'!AS205),"",'KN 2018'!AS205)</f>
        <v>24830.973451327434</v>
      </c>
      <c r="AT25" s="5">
        <f>IF(ISBLANK('KN 2018'!AT205),"",'KN 2018'!AT205)</f>
        <v>24827.905540978547</v>
      </c>
      <c r="AU25" s="5">
        <f>IF(ISBLANK('KN 2018'!AU205),"",'KN 2018'!AU205)</f>
        <v>27023.041474654379</v>
      </c>
      <c r="AV25" s="39">
        <f>IF(ISBLANK('KN 2018'!AV205),"",'KN 2018'!AV205)</f>
        <v>26370.215769435315</v>
      </c>
      <c r="AX25" s="5">
        <f>IF(ISBLANK('KN 2018'!AX205),"",'KN 2018'!AX205)</f>
        <v>5319.1140278917146</v>
      </c>
      <c r="AY25" s="5">
        <f>IF(ISBLANK('KN 2018'!AY205),"",'KN 2018'!AY205)</f>
        <v>4879.6009975062343</v>
      </c>
      <c r="AZ25" s="5">
        <f>IF(ISBLANK('KN 2018'!AZ205),"",'KN 2018'!AZ205)</f>
        <v>4826.0153677277722</v>
      </c>
      <c r="BA25" s="5">
        <f>IF(ISBLANK('KN 2018'!BA205),"",'KN 2018'!BA205)</f>
        <v>4842.3357664233572</v>
      </c>
      <c r="BB25" s="5">
        <f>IF(ISBLANK('KN 2018'!BB205),"",'KN 2018'!BB205)</f>
        <v>4562.8606871258289</v>
      </c>
      <c r="BC25" s="5" t="str">
        <f>IF(ISBLANK('KN 2018'!BC205),"",'KN 2018'!BC205)</f>
        <v/>
      </c>
      <c r="BD25" s="5">
        <f>IF(ISBLANK('KN 2018'!BD205),"",'KN 2018'!BD205)</f>
        <v>4684.3180210152314</v>
      </c>
      <c r="BE25" s="5">
        <f>IF(ISBLANK('KN 2018'!BE205),"",'KN 2018'!BE205)</f>
        <v>4838.3252818035426</v>
      </c>
      <c r="BF25" s="5">
        <f>IF(ISBLANK('KN 2018'!BF205),"",'KN 2018'!BF205)</f>
        <v>5060.5177993527514</v>
      </c>
      <c r="BG25" s="5">
        <f>IF(ISBLANK('KN 2018'!BG205),"",'KN 2018'!BG205)</f>
        <v>4863.525498891353</v>
      </c>
      <c r="BH25" s="5">
        <f>IF(ISBLANK('KN 2018'!BH205),"",'KN 2018'!BH205)</f>
        <v>5058.0577974485814</v>
      </c>
      <c r="BI25" s="5">
        <f>IF(ISBLANK('KN 2018'!BI205),"",'KN 2018'!BI205)</f>
        <v>4687.6308022538233</v>
      </c>
      <c r="BJ25" s="5">
        <f>IF(ISBLANK('KN 2018'!BJ205),"",'KN 2018'!BJ205)</f>
        <v>4524.930956565403</v>
      </c>
      <c r="BK25" s="5">
        <f>IF(ISBLANK('KN 2018'!BK205),"",'KN 2018'!BK205)</f>
        <v>4900.5568814638027</v>
      </c>
      <c r="BL25" s="39">
        <f>IF(ISBLANK('KN 2018'!BL205),"",'KN 2018'!BL205)</f>
        <v>4849.829991189953</v>
      </c>
      <c r="BN25" s="13">
        <f>IF(ISBLANK('KN 2018'!BN205),"",'KN 2018'!BN205)</f>
        <v>13.198317366548036</v>
      </c>
      <c r="BO25" s="13">
        <f>IF(ISBLANK('KN 2018'!BO205),"",'KN 2018'!BO205)</f>
        <v>12.330999999999998</v>
      </c>
      <c r="BP25" s="13">
        <f>IF(ISBLANK('KN 2018'!BP205),"",'KN 2018'!BP205)</f>
        <v>13.35</v>
      </c>
      <c r="BQ25" s="13">
        <f>IF(ISBLANK('KN 2018'!BQ205),"",'KN 2018'!BQ205)</f>
        <v>13</v>
      </c>
      <c r="BR25" s="13">
        <f>IF(ISBLANK('KN 2018'!BR205),"",'KN 2018'!BR205)</f>
        <v>12.29</v>
      </c>
      <c r="BS25" s="13" t="str">
        <f>IF(ISBLANK('KN 2018'!BS205),"",'KN 2018'!BS205)</f>
        <v/>
      </c>
      <c r="BT25" s="13">
        <f>IF(ISBLANK('KN 2018'!BT205),"",'KN 2018'!BT205)</f>
        <v>13.540616568977518</v>
      </c>
      <c r="BU25" s="13">
        <f>IF(ISBLANK('KN 2018'!BU205),"",'KN 2018'!BU205)</f>
        <v>13.26</v>
      </c>
      <c r="BV25" s="13">
        <f>IF(ISBLANK('KN 2018'!BV205),"",'KN 2018'!BV205)</f>
        <v>11.793082</v>
      </c>
      <c r="BW25" s="13">
        <f>IF(ISBLANK('KN 2018'!BW205),"",'KN 2018'!BW205)</f>
        <v>12.691000000000001</v>
      </c>
      <c r="BX25" s="13">
        <f>IF(ISBLANK('KN 2018'!BX205),"",'KN 2018'!BX205)</f>
        <v>13.22</v>
      </c>
      <c r="BY25" s="13">
        <f>IF(ISBLANK('KN 2018'!BY205),"",'KN 2018'!BY205)</f>
        <v>13.56</v>
      </c>
      <c r="BZ25" s="13">
        <f>IF(ISBLANK('KN 2018'!BZ205),"",'KN 2018'!BZ205)</f>
        <v>12.958</v>
      </c>
      <c r="CA25" s="13">
        <f>IF(ISBLANK('KN 2018'!CA205),"",'KN 2018'!CA205)</f>
        <v>13.02</v>
      </c>
      <c r="CB25" s="14">
        <f>IF(ISBLANK('KN 2018'!CB205),"",'KN 2018'!CB205)</f>
        <v>12.939385841194273</v>
      </c>
      <c r="CD25" s="5">
        <f>IF(ISBLANK('KN 2018'!CD205),"",'KN 2018'!CD205)</f>
        <v>28450</v>
      </c>
      <c r="CE25" s="5">
        <f>IF(ISBLANK('KN 2018'!CE205),"",'KN 2018'!CE205)</f>
        <v>29417</v>
      </c>
      <c r="CF25" s="5">
        <f>IF(ISBLANK('KN 2018'!CF205),"",'KN 2018'!CF205)</f>
        <v>29644</v>
      </c>
      <c r="CG25" s="5">
        <f>IF(ISBLANK('KN 2018'!CG205),"",'KN 2018'!CG205)</f>
        <v>29068</v>
      </c>
      <c r="CH25" s="5">
        <f>IF(ISBLANK('KN 2018'!CH205),"",'KN 2018'!CH205)</f>
        <v>27550</v>
      </c>
      <c r="CI25" s="5" t="str">
        <f>IF(ISBLANK('KN 2018'!CI205),"",'KN 2018'!CI205)</f>
        <v/>
      </c>
      <c r="CJ25" s="5">
        <f>IF(ISBLANK('KN 2018'!CJ205),"",'KN 2018'!CJ205)</f>
        <v>28590</v>
      </c>
      <c r="CK25" s="5">
        <f>IF(ISBLANK('KN 2018'!CK205),"",'KN 2018'!CK205)</f>
        <v>28503</v>
      </c>
      <c r="CL25" s="5">
        <f>IF(ISBLANK('KN 2018'!CL205),"",'KN 2018'!CL205)</f>
        <v>26911</v>
      </c>
      <c r="CM25" s="5">
        <f>IF(ISBLANK('KN 2018'!CM205),"",'KN 2018'!CM205)</f>
        <v>27896</v>
      </c>
      <c r="CN25" s="5">
        <f>IF(ISBLANK('KN 2018'!CN205),"",'KN 2018'!CN205)</f>
        <v>29047</v>
      </c>
      <c r="CO25" s="5">
        <f>IF(ISBLANK('KN 2018'!CO205),"",'KN 2018'!CO205)</f>
        <v>28059</v>
      </c>
      <c r="CP25" s="5">
        <f>IF(ISBLANK('KN 2018'!CP205),"",'KN 2018'!CP205)</f>
        <v>26810</v>
      </c>
      <c r="CQ25" s="5">
        <f>IF(ISBLANK('KN 2018'!CQ205),"",'KN 2018'!CQ205)</f>
        <v>29320</v>
      </c>
      <c r="CR25" s="6">
        <f>IF(ISBLANK('KN 2018'!CR205),"",'KN 2018'!CR205)</f>
        <v>28405</v>
      </c>
      <c r="CT25" s="13">
        <f>IF(ISBLANK('KN 2018'!CT205),"",'KN 2018'!CT205)</f>
        <v>36.57</v>
      </c>
      <c r="CU25" s="13">
        <f>IF(ISBLANK('KN 2018'!CU205),"",'KN 2018'!CU205)</f>
        <v>40.1</v>
      </c>
      <c r="CV25" s="13">
        <f>IF(ISBLANK('KN 2018'!CV205),"",'KN 2018'!CV205)</f>
        <v>36.44</v>
      </c>
      <c r="CW25" s="13">
        <f>IF(ISBLANK('KN 2018'!CW205),"",'KN 2018'!CW205)</f>
        <v>41.1</v>
      </c>
      <c r="CX25" s="13">
        <f>IF(ISBLANK('KN 2018'!CX205),"",'KN 2018'!CX205)</f>
        <v>37.082000000000001</v>
      </c>
      <c r="CY25" s="13" t="str">
        <f>IF(ISBLANK('KN 2018'!CY205),"",'KN 2018'!CY205)</f>
        <v/>
      </c>
      <c r="CZ25" s="13">
        <f>IF(ISBLANK('KN 2018'!CZ205),"",'KN 2018'!CZ205)</f>
        <v>40.808501716237004</v>
      </c>
      <c r="DA25" s="13">
        <f>IF(ISBLANK('KN 2018'!DA205),"",'KN 2018'!DA205)</f>
        <v>37.26</v>
      </c>
      <c r="DB25" s="13">
        <f>IF(ISBLANK('KN 2018'!DB205),"",'KN 2018'!DB205)</f>
        <v>37.08</v>
      </c>
      <c r="DC25" s="13">
        <f>IF(ISBLANK('KN 2018'!DC205),"",'KN 2018'!DC205)</f>
        <v>36.08</v>
      </c>
      <c r="DD25" s="13">
        <f>IF(ISBLANK('KN 2018'!DD205),"",'KN 2018'!DD205)</f>
        <v>38.409999999999997</v>
      </c>
      <c r="DE25" s="13">
        <f>IF(ISBLANK('KN 2018'!DE205),"",'KN 2018'!DE205)</f>
        <v>37.270000000000003</v>
      </c>
      <c r="DF25" s="13">
        <f>IF(ISBLANK('KN 2018'!DF205),"",'KN 2018'!DF205)</f>
        <v>39.83</v>
      </c>
      <c r="DG25" s="13">
        <f>IF(ISBLANK('KN 2018'!DG205),"",'KN 2018'!DG205)</f>
        <v>37.71</v>
      </c>
      <c r="DH25" s="14">
        <f>IF(ISBLANK('KN 2018'!DH205),"",'KN 2018'!DH205)</f>
        <v>38.133884747402846</v>
      </c>
      <c r="DJ25" s="5">
        <f>IF(ISBLANK('KN 2018'!DJ205),"",'KN 2018'!DJ205)</f>
        <v>16210</v>
      </c>
      <c r="DK25" s="5">
        <f>IF(ISBLANK('KN 2018'!DK205),"",'KN 2018'!DK205)</f>
        <v>16306</v>
      </c>
      <c r="DL25" s="5">
        <f>IF(ISBLANK('KN 2018'!DL205),"",'KN 2018'!DL205)</f>
        <v>14655</v>
      </c>
      <c r="DM25" s="5">
        <f>IF(ISBLANK('KN 2018'!DM205),"",'KN 2018'!DM205)</f>
        <v>16585</v>
      </c>
      <c r="DN25" s="5">
        <f>IF(ISBLANK('KN 2018'!DN205),"",'KN 2018'!DN205)</f>
        <v>14100</v>
      </c>
      <c r="DO25" s="5" t="str">
        <f>IF(ISBLANK('KN 2018'!DO205),"",'KN 2018'!DO205)</f>
        <v/>
      </c>
      <c r="DP25" s="5">
        <f>IF(ISBLANK('KN 2018'!DP205),"",'KN 2018'!DP205)</f>
        <v>15930</v>
      </c>
      <c r="DQ25" s="5">
        <f>IF(ISBLANK('KN 2018'!DQ205),"",'KN 2018'!DQ205)</f>
        <v>15023</v>
      </c>
      <c r="DR25" s="5">
        <f>IF(ISBLANK('KN 2018'!DR205),"",'KN 2018'!DR205)</f>
        <v>15637</v>
      </c>
      <c r="DS25" s="5">
        <f>IF(ISBLANK('KN 2018'!DS205),"",'KN 2018'!DS205)</f>
        <v>14623</v>
      </c>
      <c r="DT25" s="5">
        <f>IF(ISBLANK('KN 2018'!DT205),"",'KN 2018'!DT205)</f>
        <v>16190</v>
      </c>
      <c r="DU25" s="5">
        <f>IF(ISBLANK('KN 2018'!DU205),"",'KN 2018'!DU205)</f>
        <v>14559</v>
      </c>
      <c r="DV25" s="5">
        <f>IF(ISBLANK('KN 2018'!DV205),"",'KN 2018'!DV205)</f>
        <v>15019</v>
      </c>
      <c r="DW25" s="5">
        <f>IF(ISBLANK('KN 2018'!DW205),"",'KN 2018'!DW205)</f>
        <v>15400</v>
      </c>
      <c r="DX25" s="6">
        <f>IF(ISBLANK('KN 2018'!DX205),"",'KN 2018'!DX205)</f>
        <v>15402.846153846154</v>
      </c>
    </row>
    <row r="26" spans="1:128" x14ac:dyDescent="0.25">
      <c r="A26" s="7">
        <v>210</v>
      </c>
      <c r="B26" s="5">
        <f>IF(ISBLANK('KN 2018'!B215),"",'KN 2018'!B215)</f>
        <v>31090.777706801226</v>
      </c>
      <c r="C26" s="5">
        <f>IF(ISBLANK('KN 2018'!C215),"",'KN 2018'!C215)</f>
        <v>33434.36607048993</v>
      </c>
      <c r="D26" s="5">
        <f>IF(ISBLANK('KN 2018'!D215),"",'KN 2018'!D215)</f>
        <v>31472.307502559233</v>
      </c>
      <c r="E26" s="5">
        <f>IF(ISBLANK('KN 2018'!E215),"",'KN 2018'!E215)</f>
        <v>31592.029017957102</v>
      </c>
      <c r="F26" s="5">
        <f>IF(ISBLANK('KN 2018'!F215),"",'KN 2018'!F215)</f>
        <v>31462.779320160822</v>
      </c>
      <c r="G26" s="5" t="str">
        <f>IF(ISBLANK('KN 2018'!G143),"",'KN 2018'!G143)</f>
        <v/>
      </c>
      <c r="H26" s="5">
        <f>IF(ISBLANK('KN 2018'!H215),"",'KN 2018'!H215)</f>
        <v>30005.38662307398</v>
      </c>
      <c r="I26" s="5">
        <f>IF(ISBLANK('KN 2018'!I215),"",'KN 2018'!I215)</f>
        <v>30632.895417550149</v>
      </c>
      <c r="J26" s="5">
        <f>IF(ISBLANK('KN 2018'!J215),"",'KN 2018'!J215)</f>
        <v>32391.603418084054</v>
      </c>
      <c r="K26" s="5">
        <f>IF(ISBLANK('KN 2018'!K215),"",'KN 2018'!K215)</f>
        <v>31174.301259325213</v>
      </c>
      <c r="L26" s="5">
        <f>IF(ISBLANK('KN 2018'!L215),"",'KN 2018'!L215)</f>
        <v>31424.472320897901</v>
      </c>
      <c r="M26" s="5">
        <f>IF(ISBLANK('KN 2018'!M215),"",'KN 2018'!M215)</f>
        <v>29445.571978724409</v>
      </c>
      <c r="N26" s="5">
        <f>IF(ISBLANK('KN 2018'!N215),"",'KN 2018'!N215)</f>
        <v>29352.836497543951</v>
      </c>
      <c r="O26" s="5">
        <f>IF(ISBLANK('KN 2018'!O215),"",'KN 2018'!O215)</f>
        <v>31923.598356118182</v>
      </c>
      <c r="P26" s="39">
        <f>IF(ISBLANK('KN 2018'!P215),"",'KN 2018'!P215)</f>
        <v>31184.840422252782</v>
      </c>
      <c r="R26" s="5">
        <f>IF(ISBLANK('KN 2018'!R215),"",'KN 2018'!R215)</f>
        <v>374</v>
      </c>
      <c r="S26" s="5">
        <f>IF(ISBLANK('KN 2018'!S215),"",'KN 2018'!S215)</f>
        <v>310</v>
      </c>
      <c r="T26" s="5">
        <f>IF(ISBLANK('KN 2018'!T215),"",'KN 2018'!T215)</f>
        <v>320</v>
      </c>
      <c r="U26" s="5">
        <f>IF(ISBLANK('KN 2018'!U215),"",'KN 2018'!U215)</f>
        <v>362</v>
      </c>
      <c r="V26" s="5">
        <f>IF(ISBLANK('KN 2018'!V215),"",'KN 2018'!V215)</f>
        <v>320</v>
      </c>
      <c r="W26" s="5" t="str">
        <f>IF(ISBLANK('KN 2018'!W215),"",'KN 2018'!W215)</f>
        <v/>
      </c>
      <c r="X26" s="5">
        <f>IF(ISBLANK('KN 2018'!X215),"",'KN 2018'!X215)</f>
        <v>300</v>
      </c>
      <c r="Y26" s="5">
        <f>IF(ISBLANK('KN 2018'!Y215),"",'KN 2018'!Y215)</f>
        <v>354.15</v>
      </c>
      <c r="Z26" s="5">
        <f>IF(ISBLANK('KN 2018'!Z215),"",'KN 2018'!Z215)</f>
        <v>329</v>
      </c>
      <c r="AA26" s="5">
        <f>IF(ISBLANK('KN 2018'!AA215),"",'KN 2018'!AA215)</f>
        <v>323</v>
      </c>
      <c r="AB26" s="5">
        <f>IF(ISBLANK('KN 2018'!AB215),"",'KN 2018'!AB215)</f>
        <v>424</v>
      </c>
      <c r="AC26" s="5">
        <f>IF(ISBLANK('KN 2018'!AC215),"",'KN 2018'!AC215)</f>
        <v>357</v>
      </c>
      <c r="AD26" s="5">
        <f>IF(ISBLANK('KN 2018'!AD215),"",'KN 2018'!AD215)</f>
        <v>296</v>
      </c>
      <c r="AE26" s="5">
        <f>IF(ISBLANK('KN 2018'!AE215),"",'KN 2018'!AE215)</f>
        <v>356</v>
      </c>
      <c r="AF26" s="39">
        <f>IF(ISBLANK('KN 2018'!AF215),"",'KN 2018'!AF215)</f>
        <v>340.39615384615382</v>
      </c>
      <c r="AH26" s="5">
        <f>IF(ISBLANK('KN 2018'!AH215),"",'KN 2018'!AH215)</f>
        <v>25771.66367890951</v>
      </c>
      <c r="AI26" s="5">
        <f>IF(ISBLANK('KN 2018'!AI215),"",'KN 2018'!AI215)</f>
        <v>28554.765072983697</v>
      </c>
      <c r="AJ26" s="5">
        <f>IF(ISBLANK('KN 2018'!AJ215),"",'KN 2018'!AJ215)</f>
        <v>26646.292134831463</v>
      </c>
      <c r="AK26" s="5">
        <f>IF(ISBLANK('KN 2018'!AK215),"",'KN 2018'!AK215)</f>
        <v>26749.693251533743</v>
      </c>
      <c r="AL26" s="5">
        <f>IF(ISBLANK('KN 2018'!AL215),"",'KN 2018'!AL215)</f>
        <v>26899.918633034991</v>
      </c>
      <c r="AM26" s="5" t="str">
        <f>IF(ISBLANK('KN 2018'!AM215),"",'KN 2018'!AM215)</f>
        <v/>
      </c>
      <c r="AN26" s="5">
        <f>IF(ISBLANK('KN 2018'!AN215),"",'KN 2018'!AN215)</f>
        <v>25327.545517808263</v>
      </c>
      <c r="AO26" s="5">
        <f>IF(ISBLANK('KN 2018'!AO215),"",'KN 2018'!AO215)</f>
        <v>25794.570135746606</v>
      </c>
      <c r="AP26" s="5">
        <f>IF(ISBLANK('KN 2018'!AP215),"",'KN 2018'!AP215)</f>
        <v>27331.085618731304</v>
      </c>
      <c r="AQ26" s="5">
        <f>IF(ISBLANK('KN 2018'!AQ215),"",'KN 2018'!AQ215)</f>
        <v>26310.775760433859</v>
      </c>
      <c r="AR26" s="5">
        <f>IF(ISBLANK('KN 2018'!AR215),"",'KN 2018'!AR215)</f>
        <v>26366.414523449319</v>
      </c>
      <c r="AS26" s="5">
        <f>IF(ISBLANK('KN 2018'!AS215),"",'KN 2018'!AS215)</f>
        <v>24757.941176470587</v>
      </c>
      <c r="AT26" s="5">
        <f>IF(ISBLANK('KN 2018'!AT215),"",'KN 2018'!AT215)</f>
        <v>24827.905540978547</v>
      </c>
      <c r="AU26" s="5">
        <f>IF(ISBLANK('KN 2018'!AU215),"",'KN 2018'!AU215)</f>
        <v>27023.041474654379</v>
      </c>
      <c r="AV26" s="39">
        <f>IF(ISBLANK('KN 2018'!AV215),"",'KN 2018'!AV215)</f>
        <v>26335.508655351256</v>
      </c>
      <c r="AX26" s="5">
        <f>IF(ISBLANK('KN 2018'!AX215),"",'KN 2018'!AX215)</f>
        <v>5319.1140278917146</v>
      </c>
      <c r="AY26" s="5">
        <f>IF(ISBLANK('KN 2018'!AY215),"",'KN 2018'!AY215)</f>
        <v>4879.6009975062343</v>
      </c>
      <c r="AZ26" s="5">
        <f>IF(ISBLANK('KN 2018'!AZ215),"",'KN 2018'!AZ215)</f>
        <v>4826.0153677277722</v>
      </c>
      <c r="BA26" s="5">
        <f>IF(ISBLANK('KN 2018'!BA215),"",'KN 2018'!BA215)</f>
        <v>4842.3357664233572</v>
      </c>
      <c r="BB26" s="5">
        <f>IF(ISBLANK('KN 2018'!BB215),"",'KN 2018'!BB215)</f>
        <v>4562.8606871258289</v>
      </c>
      <c r="BC26" s="5" t="str">
        <f>IF(ISBLANK('KN 2018'!BC215),"",'KN 2018'!BC215)</f>
        <v/>
      </c>
      <c r="BD26" s="5">
        <f>IF(ISBLANK('KN 2018'!BD215),"",'KN 2018'!BD215)</f>
        <v>4677.8411052657193</v>
      </c>
      <c r="BE26" s="5">
        <f>IF(ISBLANK('KN 2018'!BE215),"",'KN 2018'!BE215)</f>
        <v>4838.3252818035426</v>
      </c>
      <c r="BF26" s="5">
        <f>IF(ISBLANK('KN 2018'!BF215),"",'KN 2018'!BF215)</f>
        <v>5060.5177993527514</v>
      </c>
      <c r="BG26" s="5">
        <f>IF(ISBLANK('KN 2018'!BG215),"",'KN 2018'!BG215)</f>
        <v>4863.525498891353</v>
      </c>
      <c r="BH26" s="5">
        <f>IF(ISBLANK('KN 2018'!BH215),"",'KN 2018'!BH215)</f>
        <v>5058.0577974485814</v>
      </c>
      <c r="BI26" s="5">
        <f>IF(ISBLANK('KN 2018'!BI215),"",'KN 2018'!BI215)</f>
        <v>4687.6308022538233</v>
      </c>
      <c r="BJ26" s="5">
        <f>IF(ISBLANK('KN 2018'!BJ215),"",'KN 2018'!BJ215)</f>
        <v>4524.930956565403</v>
      </c>
      <c r="BK26" s="5">
        <f>IF(ISBLANK('KN 2018'!BK215),"",'KN 2018'!BK215)</f>
        <v>4900.5568814638027</v>
      </c>
      <c r="BL26" s="39">
        <f>IF(ISBLANK('KN 2018'!BL215),"",'KN 2018'!BL215)</f>
        <v>4849.3317669015287</v>
      </c>
      <c r="BN26" s="13">
        <f>IF(ISBLANK('KN 2018'!BN215),"",'KN 2018'!BN215)</f>
        <v>13.247107530717468</v>
      </c>
      <c r="BO26" s="13">
        <f>IF(ISBLANK('KN 2018'!BO215),"",'KN 2018'!BO215)</f>
        <v>12.362349999999999</v>
      </c>
      <c r="BP26" s="13">
        <f>IF(ISBLANK('KN 2018'!BP215),"",'KN 2018'!BP215)</f>
        <v>13.35</v>
      </c>
      <c r="BQ26" s="13">
        <f>IF(ISBLANK('KN 2018'!BQ215),"",'KN 2018'!BQ215)</f>
        <v>13.04</v>
      </c>
      <c r="BR26" s="13">
        <f>IF(ISBLANK('KN 2018'!BR215),"",'KN 2018'!BR215)</f>
        <v>12.29</v>
      </c>
      <c r="BS26" s="13" t="str">
        <f>IF(ISBLANK('KN 2018'!BS215),"",'KN 2018'!BS215)</f>
        <v/>
      </c>
      <c r="BT26" s="13">
        <f>IF(ISBLANK('KN 2018'!BT215),"",'KN 2018'!BT215)</f>
        <v>13.545726322306839</v>
      </c>
      <c r="BU26" s="13">
        <f>IF(ISBLANK('KN 2018'!BU215),"",'KN 2018'!BU215)</f>
        <v>13.26</v>
      </c>
      <c r="BV26" s="13">
        <f>IF(ISBLANK('KN 2018'!BV215),"",'KN 2018'!BV215)</f>
        <v>11.815557</v>
      </c>
      <c r="BW26" s="13">
        <f>IF(ISBLANK('KN 2018'!BW215),"",'KN 2018'!BW215)</f>
        <v>12.723000000000001</v>
      </c>
      <c r="BX26" s="13">
        <f>IF(ISBLANK('KN 2018'!BX215),"",'KN 2018'!BX215)</f>
        <v>13.22</v>
      </c>
      <c r="BY26" s="13">
        <f>IF(ISBLANK('KN 2018'!BY215),"",'KN 2018'!BY215)</f>
        <v>13.6</v>
      </c>
      <c r="BZ26" s="13">
        <f>IF(ISBLANK('KN 2018'!BZ215),"",'KN 2018'!BZ215)</f>
        <v>12.958</v>
      </c>
      <c r="CA26" s="13">
        <f>IF(ISBLANK('KN 2018'!CA215),"",'KN 2018'!CA215)</f>
        <v>13.02</v>
      </c>
      <c r="CB26" s="14">
        <f>IF(ISBLANK('KN 2018'!CB215),"",'KN 2018'!CB215)</f>
        <v>12.956287757924947</v>
      </c>
      <c r="CD26" s="5">
        <f>IF(ISBLANK('KN 2018'!CD215),"",'KN 2018'!CD215)</f>
        <v>28450</v>
      </c>
      <c r="CE26" s="5">
        <f>IF(ISBLANK('KN 2018'!CE215),"",'KN 2018'!CE215)</f>
        <v>29417</v>
      </c>
      <c r="CF26" s="5">
        <f>IF(ISBLANK('KN 2018'!CF215),"",'KN 2018'!CF215)</f>
        <v>29644</v>
      </c>
      <c r="CG26" s="5">
        <f>IF(ISBLANK('KN 2018'!CG215),"",'KN 2018'!CG215)</f>
        <v>29068</v>
      </c>
      <c r="CH26" s="5">
        <f>IF(ISBLANK('KN 2018'!CH215),"",'KN 2018'!CH215)</f>
        <v>27550</v>
      </c>
      <c r="CI26" s="5" t="str">
        <f>IF(ISBLANK('KN 2018'!CI215),"",'KN 2018'!CI215)</f>
        <v/>
      </c>
      <c r="CJ26" s="5">
        <f>IF(ISBLANK('KN 2018'!CJ215),"",'KN 2018'!CJ215)</f>
        <v>28590</v>
      </c>
      <c r="CK26" s="5">
        <f>IF(ISBLANK('KN 2018'!CK215),"",'KN 2018'!CK215)</f>
        <v>28503</v>
      </c>
      <c r="CL26" s="5">
        <f>IF(ISBLANK('KN 2018'!CL215),"",'KN 2018'!CL215)</f>
        <v>26911</v>
      </c>
      <c r="CM26" s="5">
        <f>IF(ISBLANK('KN 2018'!CM215),"",'KN 2018'!CM215)</f>
        <v>27896</v>
      </c>
      <c r="CN26" s="5">
        <f>IF(ISBLANK('KN 2018'!CN215),"",'KN 2018'!CN215)</f>
        <v>29047</v>
      </c>
      <c r="CO26" s="5">
        <f>IF(ISBLANK('KN 2018'!CO215),"",'KN 2018'!CO215)</f>
        <v>28059</v>
      </c>
      <c r="CP26" s="5">
        <f>IF(ISBLANK('KN 2018'!CP215),"",'KN 2018'!CP215)</f>
        <v>26810</v>
      </c>
      <c r="CQ26" s="5">
        <f>IF(ISBLANK('KN 2018'!CQ215),"",'KN 2018'!CQ215)</f>
        <v>29320</v>
      </c>
      <c r="CR26" s="6">
        <f>IF(ISBLANK('KN 2018'!CR215),"",'KN 2018'!CR215)</f>
        <v>28405</v>
      </c>
      <c r="CT26" s="13">
        <f>IF(ISBLANK('KN 2018'!CT215),"",'KN 2018'!CT215)</f>
        <v>36.57</v>
      </c>
      <c r="CU26" s="13">
        <f>IF(ISBLANK('KN 2018'!CU215),"",'KN 2018'!CU215)</f>
        <v>40.1</v>
      </c>
      <c r="CV26" s="13">
        <f>IF(ISBLANK('KN 2018'!CV215),"",'KN 2018'!CV215)</f>
        <v>36.44</v>
      </c>
      <c r="CW26" s="13">
        <f>IF(ISBLANK('KN 2018'!CW215),"",'KN 2018'!CW215)</f>
        <v>41.1</v>
      </c>
      <c r="CX26" s="13">
        <f>IF(ISBLANK('KN 2018'!CX215),"",'KN 2018'!CX215)</f>
        <v>37.082000000000001</v>
      </c>
      <c r="CY26" s="13" t="str">
        <f>IF(ISBLANK('KN 2018'!CY215),"",'KN 2018'!CY215)</f>
        <v/>
      </c>
      <c r="CZ26" s="13">
        <f>IF(ISBLANK('KN 2018'!CZ215),"",'KN 2018'!CZ215)</f>
        <v>40.865004966674981</v>
      </c>
      <c r="DA26" s="13">
        <f>IF(ISBLANK('KN 2018'!DA215),"",'KN 2018'!DA215)</f>
        <v>37.26</v>
      </c>
      <c r="DB26" s="13">
        <f>IF(ISBLANK('KN 2018'!DB215),"",'KN 2018'!DB215)</f>
        <v>37.08</v>
      </c>
      <c r="DC26" s="13">
        <f>IF(ISBLANK('KN 2018'!DC215),"",'KN 2018'!DC215)</f>
        <v>36.08</v>
      </c>
      <c r="DD26" s="13">
        <f>IF(ISBLANK('KN 2018'!DD215),"",'KN 2018'!DD215)</f>
        <v>38.409999999999997</v>
      </c>
      <c r="DE26" s="13">
        <f>IF(ISBLANK('KN 2018'!DE215),"",'KN 2018'!DE215)</f>
        <v>37.270000000000003</v>
      </c>
      <c r="DF26" s="13">
        <f>IF(ISBLANK('KN 2018'!DF215),"",'KN 2018'!DF215)</f>
        <v>39.83</v>
      </c>
      <c r="DG26" s="13">
        <f>IF(ISBLANK('KN 2018'!DG215),"",'KN 2018'!DG215)</f>
        <v>37.71</v>
      </c>
      <c r="DH26" s="14">
        <f>IF(ISBLANK('KN 2018'!DH215),"",'KN 2018'!DH215)</f>
        <v>38.138231151282682</v>
      </c>
      <c r="DJ26" s="5">
        <f>IF(ISBLANK('KN 2018'!DJ215),"",'KN 2018'!DJ215)</f>
        <v>16210</v>
      </c>
      <c r="DK26" s="5">
        <f>IF(ISBLANK('KN 2018'!DK215),"",'KN 2018'!DK215)</f>
        <v>16306</v>
      </c>
      <c r="DL26" s="5">
        <f>IF(ISBLANK('KN 2018'!DL215),"",'KN 2018'!DL215)</f>
        <v>14655</v>
      </c>
      <c r="DM26" s="5">
        <f>IF(ISBLANK('KN 2018'!DM215),"",'KN 2018'!DM215)</f>
        <v>16585</v>
      </c>
      <c r="DN26" s="5">
        <f>IF(ISBLANK('KN 2018'!DN215),"",'KN 2018'!DN215)</f>
        <v>14100</v>
      </c>
      <c r="DO26" s="5" t="str">
        <f>IF(ISBLANK('KN 2018'!DO215),"",'KN 2018'!DO215)</f>
        <v/>
      </c>
      <c r="DP26" s="5">
        <f>IF(ISBLANK('KN 2018'!DP215),"",'KN 2018'!DP215)</f>
        <v>15930</v>
      </c>
      <c r="DQ26" s="5">
        <f>IF(ISBLANK('KN 2018'!DQ215),"",'KN 2018'!DQ215)</f>
        <v>15023</v>
      </c>
      <c r="DR26" s="5">
        <f>IF(ISBLANK('KN 2018'!DR215),"",'KN 2018'!DR215)</f>
        <v>15637</v>
      </c>
      <c r="DS26" s="5">
        <f>IF(ISBLANK('KN 2018'!DS215),"",'KN 2018'!DS215)</f>
        <v>14623</v>
      </c>
      <c r="DT26" s="5">
        <f>IF(ISBLANK('KN 2018'!DT215),"",'KN 2018'!DT215)</f>
        <v>16190</v>
      </c>
      <c r="DU26" s="5">
        <f>IF(ISBLANK('KN 2018'!DU215),"",'KN 2018'!DU215)</f>
        <v>14559</v>
      </c>
      <c r="DV26" s="5">
        <f>IF(ISBLANK('KN 2018'!DV215),"",'KN 2018'!DV215)</f>
        <v>15019</v>
      </c>
      <c r="DW26" s="5">
        <f>IF(ISBLANK('KN 2018'!DW215),"",'KN 2018'!DW215)</f>
        <v>15400</v>
      </c>
      <c r="DX26" s="6">
        <f>IF(ISBLANK('KN 2018'!DX215),"",'KN 2018'!DX215)</f>
        <v>15402.846153846154</v>
      </c>
    </row>
    <row r="27" spans="1:128" x14ac:dyDescent="0.25">
      <c r="A27" s="7">
        <v>220</v>
      </c>
      <c r="B27" s="5">
        <f>IF(ISBLANK('KN 2018'!B225),"",'KN 2018'!B225)</f>
        <v>31000.59177424822</v>
      </c>
      <c r="C27" s="5">
        <f>IF(ISBLANK('KN 2018'!C225),"",'KN 2018'!C225)</f>
        <v>33362.136479242923</v>
      </c>
      <c r="D27" s="5">
        <f>IF(ISBLANK('KN 2018'!D225),"",'KN 2018'!D225)</f>
        <v>31472.307502559233</v>
      </c>
      <c r="E27" s="5">
        <f>IF(ISBLANK('KN 2018'!E225),"",'KN 2018'!E225)</f>
        <v>31510.225674680238</v>
      </c>
      <c r="F27" s="5">
        <f>IF(ISBLANK('KN 2018'!F225),"",'KN 2018'!F225)</f>
        <v>31462.779320160822</v>
      </c>
      <c r="G27" s="5" t="str">
        <f>IF(ISBLANK('KN 2018'!G144),"",'KN 2018'!G144)</f>
        <v/>
      </c>
      <c r="H27" s="5">
        <f>IF(ISBLANK('KN 2018'!H225),"",'KN 2018'!H225)</f>
        <v>29990.121424993689</v>
      </c>
      <c r="I27" s="5">
        <f>IF(ISBLANK('KN 2018'!I225),"",'KN 2018'!I225)</f>
        <v>30632.895417550149</v>
      </c>
      <c r="J27" s="5">
        <f>IF(ISBLANK('KN 2018'!J225),"",'KN 2018'!J225)</f>
        <v>32339.714206323093</v>
      </c>
      <c r="K27" s="5">
        <f>IF(ISBLANK('KN 2018'!K225),"",'KN 2018'!K225)</f>
        <v>31112.408114746446</v>
      </c>
      <c r="L27" s="5">
        <f>IF(ISBLANK('KN 2018'!L225),"",'KN 2018'!L225)</f>
        <v>31424.472320897901</v>
      </c>
      <c r="M27" s="5">
        <f>IF(ISBLANK('KN 2018'!M225),"",'KN 2018'!M225)</f>
        <v>29372.96804565558</v>
      </c>
      <c r="N27" s="5">
        <f>IF(ISBLANK('KN 2018'!N225),"",'KN 2018'!N225)</f>
        <v>29352.836497543951</v>
      </c>
      <c r="O27" s="5">
        <f>IF(ISBLANK('KN 2018'!O225),"",'KN 2018'!O225)</f>
        <v>31923.598356118182</v>
      </c>
      <c r="P27" s="39">
        <f>IF(ISBLANK('KN 2018'!P225),"",'KN 2018'!P225)</f>
        <v>31150.542702670798</v>
      </c>
      <c r="R27" s="5">
        <f>IF(ISBLANK('KN 2018'!R225),"",'KN 2018'!R225)</f>
        <v>374</v>
      </c>
      <c r="S27" s="5">
        <f>IF(ISBLANK('KN 2018'!S225),"",'KN 2018'!S225)</f>
        <v>310</v>
      </c>
      <c r="T27" s="5">
        <f>IF(ISBLANK('KN 2018'!T225),"",'KN 2018'!T225)</f>
        <v>320</v>
      </c>
      <c r="U27" s="5">
        <f>IF(ISBLANK('KN 2018'!U225),"",'KN 2018'!U225)</f>
        <v>362</v>
      </c>
      <c r="V27" s="5">
        <f>IF(ISBLANK('KN 2018'!V225),"",'KN 2018'!V225)</f>
        <v>320</v>
      </c>
      <c r="W27" s="5" t="str">
        <f>IF(ISBLANK('KN 2018'!W225),"",'KN 2018'!W225)</f>
        <v/>
      </c>
      <c r="X27" s="5">
        <f>IF(ISBLANK('KN 2018'!X225),"",'KN 2018'!X225)</f>
        <v>300</v>
      </c>
      <c r="Y27" s="5">
        <f>IF(ISBLANK('KN 2018'!Y225),"",'KN 2018'!Y225)</f>
        <v>354.15</v>
      </c>
      <c r="Z27" s="5">
        <f>IF(ISBLANK('KN 2018'!Z225),"",'KN 2018'!Z225)</f>
        <v>329</v>
      </c>
      <c r="AA27" s="5">
        <f>IF(ISBLANK('KN 2018'!AA225),"",'KN 2018'!AA225)</f>
        <v>322</v>
      </c>
      <c r="AB27" s="5">
        <f>IF(ISBLANK('KN 2018'!AB225),"",'KN 2018'!AB225)</f>
        <v>424</v>
      </c>
      <c r="AC27" s="5">
        <f>IF(ISBLANK('KN 2018'!AC225),"",'KN 2018'!AC225)</f>
        <v>357</v>
      </c>
      <c r="AD27" s="5">
        <f>IF(ISBLANK('KN 2018'!AD225),"",'KN 2018'!AD225)</f>
        <v>296</v>
      </c>
      <c r="AE27" s="5">
        <f>IF(ISBLANK('KN 2018'!AE225),"",'KN 2018'!AE225)</f>
        <v>356</v>
      </c>
      <c r="AF27" s="39">
        <f>IF(ISBLANK('KN 2018'!AF225),"",'KN 2018'!AF225)</f>
        <v>340.31923076923073</v>
      </c>
      <c r="AH27" s="5">
        <f>IF(ISBLANK('KN 2018'!AH225),"",'KN 2018'!AH225)</f>
        <v>25681.477746356504</v>
      </c>
      <c r="AI27" s="5">
        <f>IF(ISBLANK('KN 2018'!AI225),"",'KN 2018'!AI225)</f>
        <v>28482.53548173669</v>
      </c>
      <c r="AJ27" s="5">
        <f>IF(ISBLANK('KN 2018'!AJ225),"",'KN 2018'!AJ225)</f>
        <v>26646.292134831463</v>
      </c>
      <c r="AK27" s="5">
        <f>IF(ISBLANK('KN 2018'!AK225),"",'KN 2018'!AK225)</f>
        <v>26667.889908256882</v>
      </c>
      <c r="AL27" s="5">
        <f>IF(ISBLANK('KN 2018'!AL225),"",'KN 2018'!AL225)</f>
        <v>26899.918633034991</v>
      </c>
      <c r="AM27" s="5" t="str">
        <f>IF(ISBLANK('KN 2018'!AM225),"",'KN 2018'!AM225)</f>
        <v/>
      </c>
      <c r="AN27" s="5">
        <f>IF(ISBLANK('KN 2018'!AN225),"",'KN 2018'!AN225)</f>
        <v>25318.439213890109</v>
      </c>
      <c r="AO27" s="5">
        <f>IF(ISBLANK('KN 2018'!AO225),"",'KN 2018'!AO225)</f>
        <v>25794.570135746606</v>
      </c>
      <c r="AP27" s="5">
        <f>IF(ISBLANK('KN 2018'!AP225),"",'KN 2018'!AP225)</f>
        <v>27279.196406970343</v>
      </c>
      <c r="AQ27" s="5">
        <f>IF(ISBLANK('KN 2018'!AQ225),"",'KN 2018'!AQ225)</f>
        <v>26248.882615855091</v>
      </c>
      <c r="AR27" s="5">
        <f>IF(ISBLANK('KN 2018'!AR225),"",'KN 2018'!AR225)</f>
        <v>26366.414523449319</v>
      </c>
      <c r="AS27" s="5">
        <f>IF(ISBLANK('KN 2018'!AS225),"",'KN 2018'!AS225)</f>
        <v>24685.337243401758</v>
      </c>
      <c r="AT27" s="5">
        <f>IF(ISBLANK('KN 2018'!AT225),"",'KN 2018'!AT225)</f>
        <v>24827.905540978547</v>
      </c>
      <c r="AU27" s="5">
        <f>IF(ISBLANK('KN 2018'!AU225),"",'KN 2018'!AU225)</f>
        <v>27023.041474654379</v>
      </c>
      <c r="AV27" s="39">
        <f>IF(ISBLANK('KN 2018'!AV225),"",'KN 2018'!AV225)</f>
        <v>26301.684696858669</v>
      </c>
      <c r="AX27" s="5">
        <f>IF(ISBLANK('KN 2018'!AX225),"",'KN 2018'!AX225)</f>
        <v>5319.1140278917146</v>
      </c>
      <c r="AY27" s="5">
        <f>IF(ISBLANK('KN 2018'!AY225),"",'KN 2018'!AY225)</f>
        <v>4879.6009975062343</v>
      </c>
      <c r="AZ27" s="5">
        <f>IF(ISBLANK('KN 2018'!AZ225),"",'KN 2018'!AZ225)</f>
        <v>4826.0153677277722</v>
      </c>
      <c r="BA27" s="5">
        <f>IF(ISBLANK('KN 2018'!BA225),"",'KN 2018'!BA225)</f>
        <v>4842.3357664233572</v>
      </c>
      <c r="BB27" s="5">
        <f>IF(ISBLANK('KN 2018'!BB225),"",'KN 2018'!BB225)</f>
        <v>4562.8606871258289</v>
      </c>
      <c r="BC27" s="5" t="str">
        <f>IF(ISBLANK('KN 2018'!BC225),"",'KN 2018'!BC225)</f>
        <v/>
      </c>
      <c r="BD27" s="5">
        <f>IF(ISBLANK('KN 2018'!BD225),"",'KN 2018'!BD225)</f>
        <v>4671.6822111035817</v>
      </c>
      <c r="BE27" s="5">
        <f>IF(ISBLANK('KN 2018'!BE225),"",'KN 2018'!BE225)</f>
        <v>4838.3252818035426</v>
      </c>
      <c r="BF27" s="5">
        <f>IF(ISBLANK('KN 2018'!BF225),"",'KN 2018'!BF225)</f>
        <v>5060.5177993527514</v>
      </c>
      <c r="BG27" s="5">
        <f>IF(ISBLANK('KN 2018'!BG225),"",'KN 2018'!BG225)</f>
        <v>4863.525498891353</v>
      </c>
      <c r="BH27" s="5">
        <f>IF(ISBLANK('KN 2018'!BH225),"",'KN 2018'!BH225)</f>
        <v>5058.0577974485814</v>
      </c>
      <c r="BI27" s="5">
        <f>IF(ISBLANK('KN 2018'!BI225),"",'KN 2018'!BI225)</f>
        <v>4687.6308022538233</v>
      </c>
      <c r="BJ27" s="5">
        <f>IF(ISBLANK('KN 2018'!BJ225),"",'KN 2018'!BJ225)</f>
        <v>4524.930956565403</v>
      </c>
      <c r="BK27" s="5">
        <f>IF(ISBLANK('KN 2018'!BK225),"",'KN 2018'!BK225)</f>
        <v>4900.5568814638027</v>
      </c>
      <c r="BL27" s="39">
        <f>IF(ISBLANK('KN 2018'!BL225),"",'KN 2018'!BL225)</f>
        <v>4848.8580058121333</v>
      </c>
      <c r="BN27" s="13">
        <f>IF(ISBLANK('KN 2018'!BN225),"",'KN 2018'!BN225)</f>
        <v>13.293627546352361</v>
      </c>
      <c r="BO27" s="13">
        <f>IF(ISBLANK('KN 2018'!BO225),"",'KN 2018'!BO225)</f>
        <v>12.393699999999999</v>
      </c>
      <c r="BP27" s="13">
        <f>IF(ISBLANK('KN 2018'!BP225),"",'KN 2018'!BP225)</f>
        <v>13.35</v>
      </c>
      <c r="BQ27" s="13">
        <f>IF(ISBLANK('KN 2018'!BQ225),"",'KN 2018'!BQ225)</f>
        <v>13.08</v>
      </c>
      <c r="BR27" s="13">
        <f>IF(ISBLANK('KN 2018'!BR225),"",'KN 2018'!BR225)</f>
        <v>12.29</v>
      </c>
      <c r="BS27" s="13" t="str">
        <f>IF(ISBLANK('KN 2018'!BS225),"",'KN 2018'!BS225)</f>
        <v/>
      </c>
      <c r="BT27" s="13">
        <f>IF(ISBLANK('KN 2018'!BT225),"",'KN 2018'!BT225)</f>
        <v>13.550598324867542</v>
      </c>
      <c r="BU27" s="13">
        <f>IF(ISBLANK('KN 2018'!BU225),"",'KN 2018'!BU225)</f>
        <v>13.26</v>
      </c>
      <c r="BV27" s="13">
        <f>IF(ISBLANK('KN 2018'!BV225),"",'KN 2018'!BV225)</f>
        <v>11.838032000000002</v>
      </c>
      <c r="BW27" s="13">
        <f>IF(ISBLANK('KN 2018'!BW225),"",'KN 2018'!BW225)</f>
        <v>12.753</v>
      </c>
      <c r="BX27" s="13">
        <f>IF(ISBLANK('KN 2018'!BX225),"",'KN 2018'!BX225)</f>
        <v>13.22</v>
      </c>
      <c r="BY27" s="13">
        <f>IF(ISBLANK('KN 2018'!BY225),"",'KN 2018'!BY225)</f>
        <v>13.64</v>
      </c>
      <c r="BZ27" s="13">
        <f>IF(ISBLANK('KN 2018'!BZ225),"",'KN 2018'!BZ225)</f>
        <v>12.958</v>
      </c>
      <c r="CA27" s="13">
        <f>IF(ISBLANK('KN 2018'!CA225),"",'KN 2018'!CA225)</f>
        <v>13.02</v>
      </c>
      <c r="CB27" s="14">
        <f>IF(ISBLANK('KN 2018'!CB225),"",'KN 2018'!CB225)</f>
        <v>12.972842913170762</v>
      </c>
      <c r="CD27" s="5">
        <f>IF(ISBLANK('KN 2018'!CD225),"",'KN 2018'!CD225)</f>
        <v>28450</v>
      </c>
      <c r="CE27" s="5">
        <f>IF(ISBLANK('KN 2018'!CE225),"",'KN 2018'!CE225)</f>
        <v>29417</v>
      </c>
      <c r="CF27" s="5">
        <f>IF(ISBLANK('KN 2018'!CF225),"",'KN 2018'!CF225)</f>
        <v>29644</v>
      </c>
      <c r="CG27" s="5">
        <f>IF(ISBLANK('KN 2018'!CG225),"",'KN 2018'!CG225)</f>
        <v>29068</v>
      </c>
      <c r="CH27" s="5">
        <f>IF(ISBLANK('KN 2018'!CH225),"",'KN 2018'!CH225)</f>
        <v>27550</v>
      </c>
      <c r="CI27" s="5" t="str">
        <f>IF(ISBLANK('KN 2018'!CI225),"",'KN 2018'!CI225)</f>
        <v/>
      </c>
      <c r="CJ27" s="5">
        <f>IF(ISBLANK('KN 2018'!CJ225),"",'KN 2018'!CJ225)</f>
        <v>28590</v>
      </c>
      <c r="CK27" s="5">
        <f>IF(ISBLANK('KN 2018'!CK225),"",'KN 2018'!CK225)</f>
        <v>28503</v>
      </c>
      <c r="CL27" s="5">
        <f>IF(ISBLANK('KN 2018'!CL225),"",'KN 2018'!CL225)</f>
        <v>26911</v>
      </c>
      <c r="CM27" s="5">
        <f>IF(ISBLANK('KN 2018'!CM225),"",'KN 2018'!CM225)</f>
        <v>27896</v>
      </c>
      <c r="CN27" s="5">
        <f>IF(ISBLANK('KN 2018'!CN225),"",'KN 2018'!CN225)</f>
        <v>29047</v>
      </c>
      <c r="CO27" s="5">
        <f>IF(ISBLANK('KN 2018'!CO225),"",'KN 2018'!CO225)</f>
        <v>28059</v>
      </c>
      <c r="CP27" s="5">
        <f>IF(ISBLANK('KN 2018'!CP225),"",'KN 2018'!CP225)</f>
        <v>26810</v>
      </c>
      <c r="CQ27" s="5">
        <f>IF(ISBLANK('KN 2018'!CQ225),"",'KN 2018'!CQ225)</f>
        <v>29320</v>
      </c>
      <c r="CR27" s="6">
        <f>IF(ISBLANK('KN 2018'!CR225),"",'KN 2018'!CR225)</f>
        <v>28405</v>
      </c>
      <c r="CT27" s="13">
        <f>IF(ISBLANK('KN 2018'!CT225),"",'KN 2018'!CT225)</f>
        <v>36.57</v>
      </c>
      <c r="CU27" s="13">
        <f>IF(ISBLANK('KN 2018'!CU225),"",'KN 2018'!CU225)</f>
        <v>40.1</v>
      </c>
      <c r="CV27" s="13">
        <f>IF(ISBLANK('KN 2018'!CV225),"",'KN 2018'!CV225)</f>
        <v>36.44</v>
      </c>
      <c r="CW27" s="13">
        <f>IF(ISBLANK('KN 2018'!CW225),"",'KN 2018'!CW225)</f>
        <v>41.1</v>
      </c>
      <c r="CX27" s="13">
        <f>IF(ISBLANK('KN 2018'!CX225),"",'KN 2018'!CX225)</f>
        <v>37.082000000000001</v>
      </c>
      <c r="CY27" s="13" t="str">
        <f>IF(ISBLANK('KN 2018'!CY225),"",'KN 2018'!CY225)</f>
        <v/>
      </c>
      <c r="CZ27" s="13">
        <f>IF(ISBLANK('KN 2018'!CZ225),"",'KN 2018'!CZ225)</f>
        <v>40.91887918781245</v>
      </c>
      <c r="DA27" s="13">
        <f>IF(ISBLANK('KN 2018'!DA225),"",'KN 2018'!DA225)</f>
        <v>37.26</v>
      </c>
      <c r="DB27" s="13">
        <f>IF(ISBLANK('KN 2018'!DB225),"",'KN 2018'!DB225)</f>
        <v>37.08</v>
      </c>
      <c r="DC27" s="13">
        <f>IF(ISBLANK('KN 2018'!DC225),"",'KN 2018'!DC225)</f>
        <v>36.08</v>
      </c>
      <c r="DD27" s="13">
        <f>IF(ISBLANK('KN 2018'!DD225),"",'KN 2018'!DD225)</f>
        <v>38.409999999999997</v>
      </c>
      <c r="DE27" s="13">
        <f>IF(ISBLANK('KN 2018'!DE225),"",'KN 2018'!DE225)</f>
        <v>37.270000000000003</v>
      </c>
      <c r="DF27" s="13">
        <f>IF(ISBLANK('KN 2018'!DF225),"",'KN 2018'!DF225)</f>
        <v>39.83</v>
      </c>
      <c r="DG27" s="13">
        <f>IF(ISBLANK('KN 2018'!DG225),"",'KN 2018'!DG225)</f>
        <v>37.71</v>
      </c>
      <c r="DH27" s="14">
        <f>IF(ISBLANK('KN 2018'!DH225),"",'KN 2018'!DH225)</f>
        <v>38.142375322139408</v>
      </c>
      <c r="DJ27" s="5">
        <f>IF(ISBLANK('KN 2018'!DJ225),"",'KN 2018'!DJ225)</f>
        <v>16210</v>
      </c>
      <c r="DK27" s="5">
        <f>IF(ISBLANK('KN 2018'!DK225),"",'KN 2018'!DK225)</f>
        <v>16306</v>
      </c>
      <c r="DL27" s="5">
        <f>IF(ISBLANK('KN 2018'!DL225),"",'KN 2018'!DL225)</f>
        <v>14655</v>
      </c>
      <c r="DM27" s="5">
        <f>IF(ISBLANK('KN 2018'!DM225),"",'KN 2018'!DM225)</f>
        <v>16585</v>
      </c>
      <c r="DN27" s="5">
        <f>IF(ISBLANK('KN 2018'!DN225),"",'KN 2018'!DN225)</f>
        <v>14100</v>
      </c>
      <c r="DO27" s="5" t="str">
        <f>IF(ISBLANK('KN 2018'!DO225),"",'KN 2018'!DO225)</f>
        <v/>
      </c>
      <c r="DP27" s="5">
        <f>IF(ISBLANK('KN 2018'!DP225),"",'KN 2018'!DP225)</f>
        <v>15930</v>
      </c>
      <c r="DQ27" s="5">
        <f>IF(ISBLANK('KN 2018'!DQ225),"",'KN 2018'!DQ225)</f>
        <v>15023</v>
      </c>
      <c r="DR27" s="5">
        <f>IF(ISBLANK('KN 2018'!DR225),"",'KN 2018'!DR225)</f>
        <v>15637</v>
      </c>
      <c r="DS27" s="5">
        <f>IF(ISBLANK('KN 2018'!DS225),"",'KN 2018'!DS225)</f>
        <v>14623</v>
      </c>
      <c r="DT27" s="5">
        <f>IF(ISBLANK('KN 2018'!DT225),"",'KN 2018'!DT225)</f>
        <v>16190</v>
      </c>
      <c r="DU27" s="5">
        <f>IF(ISBLANK('KN 2018'!DU225),"",'KN 2018'!DU225)</f>
        <v>14559</v>
      </c>
      <c r="DV27" s="5">
        <f>IF(ISBLANK('KN 2018'!DV225),"",'KN 2018'!DV225)</f>
        <v>15019</v>
      </c>
      <c r="DW27" s="5">
        <f>IF(ISBLANK('KN 2018'!DW225),"",'KN 2018'!DW225)</f>
        <v>15400</v>
      </c>
      <c r="DX27" s="6">
        <f>IF(ISBLANK('KN 2018'!DX225),"",'KN 2018'!DX225)</f>
        <v>15402.846153846154</v>
      </c>
    </row>
    <row r="28" spans="1:128" x14ac:dyDescent="0.25">
      <c r="A28" s="7">
        <v>230</v>
      </c>
      <c r="B28" s="5">
        <f>IF(ISBLANK('KN 2018'!B235),"",'KN 2018'!B235)</f>
        <v>30915.003217994439</v>
      </c>
      <c r="C28" s="5">
        <f>IF(ISBLANK('KN 2018'!C235),"",'KN 2018'!C235)</f>
        <v>33290.271377102297</v>
      </c>
      <c r="D28" s="5">
        <f>IF(ISBLANK('KN 2018'!D235),"",'KN 2018'!D235)</f>
        <v>31472.307502559233</v>
      </c>
      <c r="E28" s="5">
        <f>IF(ISBLANK('KN 2018'!E235),"",'KN 2018'!E235)</f>
        <v>31428.921132277021</v>
      </c>
      <c r="F28" s="5">
        <f>IF(ISBLANK('KN 2018'!F235),"",'KN 2018'!F235)</f>
        <v>31462.779320160822</v>
      </c>
      <c r="G28" s="5" t="str">
        <f>IF(ISBLANK('KN 2018'!G145),"",'KN 2018'!G145)</f>
        <v/>
      </c>
      <c r="H28" s="5">
        <f>IF(ISBLANK('KN 2018'!H235),"",'KN 2018'!H235)</f>
        <v>29975.556157871739</v>
      </c>
      <c r="I28" s="5">
        <f>IF(ISBLANK('KN 2018'!I235),"",'KN 2018'!I235)</f>
        <v>30632.895417550149</v>
      </c>
      <c r="J28" s="5">
        <f>IF(ISBLANK('KN 2018'!J235),"",'KN 2018'!J235)</f>
        <v>32288.021648893078</v>
      </c>
      <c r="K28" s="5">
        <f>IF(ISBLANK('KN 2018'!K235),"",'KN 2018'!K235)</f>
        <v>31052.854242436966</v>
      </c>
      <c r="L28" s="5">
        <f>IF(ISBLANK('KN 2018'!L235),"",'KN 2018'!L235)</f>
        <v>31424.472320897901</v>
      </c>
      <c r="M28" s="5">
        <f>IF(ISBLANK('KN 2018'!M235),"",'KN 2018'!M235)</f>
        <v>29300.788696990669</v>
      </c>
      <c r="N28" s="5">
        <f>IF(ISBLANK('KN 2018'!N235),"",'KN 2018'!N235)</f>
        <v>29352.836497543951</v>
      </c>
      <c r="O28" s="5">
        <f>IF(ISBLANK('KN 2018'!O235),"",'KN 2018'!O235)</f>
        <v>31923.598356118182</v>
      </c>
      <c r="P28" s="39">
        <f>IF(ISBLANK('KN 2018'!P235),"",'KN 2018'!P235)</f>
        <v>31116.946606799727</v>
      </c>
      <c r="R28" s="5">
        <f>IF(ISBLANK('KN 2018'!R235),"",'KN 2018'!R235)</f>
        <v>374</v>
      </c>
      <c r="S28" s="5">
        <f>IF(ISBLANK('KN 2018'!S235),"",'KN 2018'!S235)</f>
        <v>310</v>
      </c>
      <c r="T28" s="5">
        <f>IF(ISBLANK('KN 2018'!T235),"",'KN 2018'!T235)</f>
        <v>320</v>
      </c>
      <c r="U28" s="5">
        <f>IF(ISBLANK('KN 2018'!U235),"",'KN 2018'!U235)</f>
        <v>362</v>
      </c>
      <c r="V28" s="5">
        <f>IF(ISBLANK('KN 2018'!V235),"",'KN 2018'!V235)</f>
        <v>320</v>
      </c>
      <c r="W28" s="5" t="str">
        <f>IF(ISBLANK('KN 2018'!W235),"",'KN 2018'!W235)</f>
        <v/>
      </c>
      <c r="X28" s="5">
        <f>IF(ISBLANK('KN 2018'!X235),"",'KN 2018'!X235)</f>
        <v>300</v>
      </c>
      <c r="Y28" s="5">
        <f>IF(ISBLANK('KN 2018'!Y235),"",'KN 2018'!Y235)</f>
        <v>354.15</v>
      </c>
      <c r="Z28" s="5">
        <f>IF(ISBLANK('KN 2018'!Z235),"",'KN 2018'!Z235)</f>
        <v>329</v>
      </c>
      <c r="AA28" s="5">
        <f>IF(ISBLANK('KN 2018'!AA235),"",'KN 2018'!AA235)</f>
        <v>322</v>
      </c>
      <c r="AB28" s="5">
        <f>IF(ISBLANK('KN 2018'!AB235),"",'KN 2018'!AB235)</f>
        <v>424</v>
      </c>
      <c r="AC28" s="5">
        <f>IF(ISBLANK('KN 2018'!AC235),"",'KN 2018'!AC235)</f>
        <v>357</v>
      </c>
      <c r="AD28" s="5">
        <f>IF(ISBLANK('KN 2018'!AD235),"",'KN 2018'!AD235)</f>
        <v>296</v>
      </c>
      <c r="AE28" s="5">
        <f>IF(ISBLANK('KN 2018'!AE235),"",'KN 2018'!AE235)</f>
        <v>356</v>
      </c>
      <c r="AF28" s="39">
        <f>IF(ISBLANK('KN 2018'!AF235),"",'KN 2018'!AF235)</f>
        <v>340.31923076923073</v>
      </c>
      <c r="AH28" s="5">
        <f>IF(ISBLANK('KN 2018'!AH235),"",'KN 2018'!AH235)</f>
        <v>25595.889190102724</v>
      </c>
      <c r="AI28" s="5">
        <f>IF(ISBLANK('KN 2018'!AI235),"",'KN 2018'!AI235)</f>
        <v>28410.670379596064</v>
      </c>
      <c r="AJ28" s="5">
        <f>IF(ISBLANK('KN 2018'!AJ235),"",'KN 2018'!AJ235)</f>
        <v>26646.292134831463</v>
      </c>
      <c r="AK28" s="5">
        <f>IF(ISBLANK('KN 2018'!AK235),"",'KN 2018'!AK235)</f>
        <v>26586.585365853662</v>
      </c>
      <c r="AL28" s="5">
        <f>IF(ISBLANK('KN 2018'!AL235),"",'KN 2018'!AL235)</f>
        <v>26899.918633034991</v>
      </c>
      <c r="AM28" s="5" t="str">
        <f>IF(ISBLANK('KN 2018'!AM235),"",'KN 2018'!AM235)</f>
        <v/>
      </c>
      <c r="AN28" s="5">
        <f>IF(ISBLANK('KN 2018'!AN235),"",'KN 2018'!AN235)</f>
        <v>25309.743886857999</v>
      </c>
      <c r="AO28" s="5">
        <f>IF(ISBLANK('KN 2018'!AO235),"",'KN 2018'!AO235)</f>
        <v>25794.570135746606</v>
      </c>
      <c r="AP28" s="5">
        <f>IF(ISBLANK('KN 2018'!AP235),"",'KN 2018'!AP235)</f>
        <v>27227.503849540328</v>
      </c>
      <c r="AQ28" s="5">
        <f>IF(ISBLANK('KN 2018'!AQ235),"",'KN 2018'!AQ235)</f>
        <v>26189.328743545611</v>
      </c>
      <c r="AR28" s="5">
        <f>IF(ISBLANK('KN 2018'!AR235),"",'KN 2018'!AR235)</f>
        <v>26366.414523449319</v>
      </c>
      <c r="AS28" s="5">
        <f>IF(ISBLANK('KN 2018'!AS235),"",'KN 2018'!AS235)</f>
        <v>24613.157894736843</v>
      </c>
      <c r="AT28" s="5">
        <f>IF(ISBLANK('KN 2018'!AT235),"",'KN 2018'!AT235)</f>
        <v>24827.905540978547</v>
      </c>
      <c r="AU28" s="5">
        <f>IF(ISBLANK('KN 2018'!AU235),"",'KN 2018'!AU235)</f>
        <v>27023.041474654379</v>
      </c>
      <c r="AV28" s="39">
        <f>IF(ISBLANK('KN 2018'!AV235),"",'KN 2018'!AV235)</f>
        <v>26268.540134840659</v>
      </c>
      <c r="AX28" s="5">
        <f>IF(ISBLANK('KN 2018'!AX235),"",'KN 2018'!AX235)</f>
        <v>5319.1140278917146</v>
      </c>
      <c r="AY28" s="5">
        <f>IF(ISBLANK('KN 2018'!AY235),"",'KN 2018'!AY235)</f>
        <v>4879.6009975062343</v>
      </c>
      <c r="AZ28" s="5">
        <f>IF(ISBLANK('KN 2018'!AZ235),"",'KN 2018'!AZ235)</f>
        <v>4826.0153677277722</v>
      </c>
      <c r="BA28" s="5">
        <f>IF(ISBLANK('KN 2018'!BA235),"",'KN 2018'!BA235)</f>
        <v>4842.3357664233572</v>
      </c>
      <c r="BB28" s="5">
        <f>IF(ISBLANK('KN 2018'!BB235),"",'KN 2018'!BB235)</f>
        <v>4562.8606871258289</v>
      </c>
      <c r="BC28" s="5" t="str">
        <f>IF(ISBLANK('KN 2018'!BC235),"",'KN 2018'!BC235)</f>
        <v/>
      </c>
      <c r="BD28" s="5">
        <f>IF(ISBLANK('KN 2018'!BD235),"",'KN 2018'!BD235)</f>
        <v>4665.8122710137377</v>
      </c>
      <c r="BE28" s="5">
        <f>IF(ISBLANK('KN 2018'!BE235),"",'KN 2018'!BE235)</f>
        <v>4838.3252818035426</v>
      </c>
      <c r="BF28" s="5">
        <f>IF(ISBLANK('KN 2018'!BF235),"",'KN 2018'!BF235)</f>
        <v>5060.5177993527514</v>
      </c>
      <c r="BG28" s="5">
        <f>IF(ISBLANK('KN 2018'!BG235),"",'KN 2018'!BG235)</f>
        <v>4863.525498891353</v>
      </c>
      <c r="BH28" s="5">
        <f>IF(ISBLANK('KN 2018'!BH235),"",'KN 2018'!BH235)</f>
        <v>5058.0577974485814</v>
      </c>
      <c r="BI28" s="5">
        <f>IF(ISBLANK('KN 2018'!BI235),"",'KN 2018'!BI235)</f>
        <v>4687.6308022538233</v>
      </c>
      <c r="BJ28" s="5">
        <f>IF(ISBLANK('KN 2018'!BJ235),"",'KN 2018'!BJ235)</f>
        <v>4524.930956565403</v>
      </c>
      <c r="BK28" s="5">
        <f>IF(ISBLANK('KN 2018'!BK235),"",'KN 2018'!BK235)</f>
        <v>4900.5568814638027</v>
      </c>
      <c r="BL28" s="39">
        <f>IF(ISBLANK('KN 2018'!BL235),"",'KN 2018'!BL235)</f>
        <v>4848.4064719590688</v>
      </c>
      <c r="BN28" s="13">
        <f>IF(ISBLANK('KN 2018'!BN235),"",'KN 2018'!BN235)</f>
        <v>13.338079308923195</v>
      </c>
      <c r="BO28" s="13">
        <f>IF(ISBLANK('KN 2018'!BO235),"",'KN 2018'!BO235)</f>
        <v>12.425049999999997</v>
      </c>
      <c r="BP28" s="13">
        <f>IF(ISBLANK('KN 2018'!BP235),"",'KN 2018'!BP235)</f>
        <v>13.35</v>
      </c>
      <c r="BQ28" s="13">
        <f>IF(ISBLANK('KN 2018'!BQ235),"",'KN 2018'!BQ235)</f>
        <v>13.12</v>
      </c>
      <c r="BR28" s="13">
        <f>IF(ISBLANK('KN 2018'!BR235),"",'KN 2018'!BR235)</f>
        <v>12.29</v>
      </c>
      <c r="BS28" s="13" t="str">
        <f>IF(ISBLANK('KN 2018'!BS235),"",'KN 2018'!BS235)</f>
        <v/>
      </c>
      <c r="BT28" s="13">
        <f>IF(ISBLANK('KN 2018'!BT235),"",'KN 2018'!BT235)</f>
        <v>13.555253721004389</v>
      </c>
      <c r="BU28" s="13">
        <f>IF(ISBLANK('KN 2018'!BU235),"",'KN 2018'!BU235)</f>
        <v>13.26</v>
      </c>
      <c r="BV28" s="13">
        <f>IF(ISBLANK('KN 2018'!BV235),"",'KN 2018'!BV235)</f>
        <v>11.860507</v>
      </c>
      <c r="BW28" s="13">
        <f>IF(ISBLANK('KN 2018'!BW235),"",'KN 2018'!BW235)</f>
        <v>12.782</v>
      </c>
      <c r="BX28" s="13">
        <f>IF(ISBLANK('KN 2018'!BX235),"",'KN 2018'!BX235)</f>
        <v>13.22</v>
      </c>
      <c r="BY28" s="13">
        <f>IF(ISBLANK('KN 2018'!BY235),"",'KN 2018'!BY235)</f>
        <v>13.68</v>
      </c>
      <c r="BZ28" s="13">
        <f>IF(ISBLANK('KN 2018'!BZ235),"",'KN 2018'!BZ235)</f>
        <v>12.958</v>
      </c>
      <c r="CA28" s="13">
        <f>IF(ISBLANK('KN 2018'!CA235),"",'KN 2018'!CA235)</f>
        <v>13.02</v>
      </c>
      <c r="CB28" s="14">
        <f>IF(ISBLANK('KN 2018'!CB235),"",'KN 2018'!CB235)</f>
        <v>12.989145386917508</v>
      </c>
      <c r="CD28" s="5">
        <f>IF(ISBLANK('KN 2018'!CD235),"",'KN 2018'!CD235)</f>
        <v>28450</v>
      </c>
      <c r="CE28" s="5">
        <f>IF(ISBLANK('KN 2018'!CE235),"",'KN 2018'!CE235)</f>
        <v>29417</v>
      </c>
      <c r="CF28" s="5">
        <f>IF(ISBLANK('KN 2018'!CF235),"",'KN 2018'!CF235)</f>
        <v>29644</v>
      </c>
      <c r="CG28" s="5">
        <f>IF(ISBLANK('KN 2018'!CG235),"",'KN 2018'!CG235)</f>
        <v>29068</v>
      </c>
      <c r="CH28" s="5">
        <f>IF(ISBLANK('KN 2018'!CH235),"",'KN 2018'!CH235)</f>
        <v>27550</v>
      </c>
      <c r="CI28" s="5" t="str">
        <f>IF(ISBLANK('KN 2018'!CI235),"",'KN 2018'!CI235)</f>
        <v/>
      </c>
      <c r="CJ28" s="5">
        <f>IF(ISBLANK('KN 2018'!CJ235),"",'KN 2018'!CJ235)</f>
        <v>28590</v>
      </c>
      <c r="CK28" s="5">
        <f>IF(ISBLANK('KN 2018'!CK235),"",'KN 2018'!CK235)</f>
        <v>28503</v>
      </c>
      <c r="CL28" s="5">
        <f>IF(ISBLANK('KN 2018'!CL235),"",'KN 2018'!CL235)</f>
        <v>26911</v>
      </c>
      <c r="CM28" s="5">
        <f>IF(ISBLANK('KN 2018'!CM235),"",'KN 2018'!CM235)</f>
        <v>27896</v>
      </c>
      <c r="CN28" s="5">
        <f>IF(ISBLANK('KN 2018'!CN235),"",'KN 2018'!CN235)</f>
        <v>29047</v>
      </c>
      <c r="CO28" s="5">
        <f>IF(ISBLANK('KN 2018'!CO235),"",'KN 2018'!CO235)</f>
        <v>28059</v>
      </c>
      <c r="CP28" s="5">
        <f>IF(ISBLANK('KN 2018'!CP235),"",'KN 2018'!CP235)</f>
        <v>26810</v>
      </c>
      <c r="CQ28" s="5">
        <f>IF(ISBLANK('KN 2018'!CQ235),"",'KN 2018'!CQ235)</f>
        <v>29320</v>
      </c>
      <c r="CR28" s="6">
        <f>IF(ISBLANK('KN 2018'!CR235),"",'KN 2018'!CR235)</f>
        <v>28405</v>
      </c>
      <c r="CT28" s="13">
        <f>IF(ISBLANK('KN 2018'!CT235),"",'KN 2018'!CT235)</f>
        <v>36.57</v>
      </c>
      <c r="CU28" s="13">
        <f>IF(ISBLANK('KN 2018'!CU235),"",'KN 2018'!CU235)</f>
        <v>40.1</v>
      </c>
      <c r="CV28" s="13">
        <f>IF(ISBLANK('KN 2018'!CV235),"",'KN 2018'!CV235)</f>
        <v>36.44</v>
      </c>
      <c r="CW28" s="13">
        <f>IF(ISBLANK('KN 2018'!CW235),"",'KN 2018'!CW235)</f>
        <v>41.1</v>
      </c>
      <c r="CX28" s="13">
        <f>IF(ISBLANK('KN 2018'!CX235),"",'KN 2018'!CX235)</f>
        <v>37.082000000000001</v>
      </c>
      <c r="CY28" s="13" t="str">
        <f>IF(ISBLANK('KN 2018'!CY235),"",'KN 2018'!CY235)</f>
        <v/>
      </c>
      <c r="CZ28" s="13">
        <f>IF(ISBLANK('KN 2018'!CZ235),"",'KN 2018'!CZ235)</f>
        <v>40.970358191986755</v>
      </c>
      <c r="DA28" s="13">
        <f>IF(ISBLANK('KN 2018'!DA235),"",'KN 2018'!DA235)</f>
        <v>37.26</v>
      </c>
      <c r="DB28" s="13">
        <f>IF(ISBLANK('KN 2018'!DB235),"",'KN 2018'!DB235)</f>
        <v>37.08</v>
      </c>
      <c r="DC28" s="13">
        <f>IF(ISBLANK('KN 2018'!DC235),"",'KN 2018'!DC235)</f>
        <v>36.08</v>
      </c>
      <c r="DD28" s="13">
        <f>IF(ISBLANK('KN 2018'!DD235),"",'KN 2018'!DD235)</f>
        <v>38.409999999999997</v>
      </c>
      <c r="DE28" s="13">
        <f>IF(ISBLANK('KN 2018'!DE235),"",'KN 2018'!DE235)</f>
        <v>37.270000000000003</v>
      </c>
      <c r="DF28" s="13">
        <f>IF(ISBLANK('KN 2018'!DF235),"",'KN 2018'!DF235)</f>
        <v>39.83</v>
      </c>
      <c r="DG28" s="13">
        <f>IF(ISBLANK('KN 2018'!DG235),"",'KN 2018'!DG235)</f>
        <v>37.71</v>
      </c>
      <c r="DH28" s="14">
        <f>IF(ISBLANK('KN 2018'!DH235),"",'KN 2018'!DH235)</f>
        <v>38.146335245537436</v>
      </c>
      <c r="DJ28" s="5">
        <f>IF(ISBLANK('KN 2018'!DJ235),"",'KN 2018'!DJ235)</f>
        <v>16210</v>
      </c>
      <c r="DK28" s="5">
        <f>IF(ISBLANK('KN 2018'!DK235),"",'KN 2018'!DK235)</f>
        <v>16306</v>
      </c>
      <c r="DL28" s="5">
        <f>IF(ISBLANK('KN 2018'!DL235),"",'KN 2018'!DL235)</f>
        <v>14655</v>
      </c>
      <c r="DM28" s="5">
        <f>IF(ISBLANK('KN 2018'!DM235),"",'KN 2018'!DM235)</f>
        <v>16585</v>
      </c>
      <c r="DN28" s="5">
        <f>IF(ISBLANK('KN 2018'!DN235),"",'KN 2018'!DN235)</f>
        <v>14100</v>
      </c>
      <c r="DO28" s="5" t="str">
        <f>IF(ISBLANK('KN 2018'!DO235),"",'KN 2018'!DO235)</f>
        <v/>
      </c>
      <c r="DP28" s="5">
        <f>IF(ISBLANK('KN 2018'!DP235),"",'KN 2018'!DP235)</f>
        <v>15930</v>
      </c>
      <c r="DQ28" s="5">
        <f>IF(ISBLANK('KN 2018'!DQ235),"",'KN 2018'!DQ235)</f>
        <v>15023</v>
      </c>
      <c r="DR28" s="5">
        <f>IF(ISBLANK('KN 2018'!DR235),"",'KN 2018'!DR235)</f>
        <v>15637</v>
      </c>
      <c r="DS28" s="5">
        <f>IF(ISBLANK('KN 2018'!DS235),"",'KN 2018'!DS235)</f>
        <v>14623</v>
      </c>
      <c r="DT28" s="5">
        <f>IF(ISBLANK('KN 2018'!DT235),"",'KN 2018'!DT235)</f>
        <v>16190</v>
      </c>
      <c r="DU28" s="5">
        <f>IF(ISBLANK('KN 2018'!DU235),"",'KN 2018'!DU235)</f>
        <v>14559</v>
      </c>
      <c r="DV28" s="5">
        <f>IF(ISBLANK('KN 2018'!DV235),"",'KN 2018'!DV235)</f>
        <v>15019</v>
      </c>
      <c r="DW28" s="5">
        <f>IF(ISBLANK('KN 2018'!DW235),"",'KN 2018'!DW235)</f>
        <v>15400</v>
      </c>
      <c r="DX28" s="6">
        <f>IF(ISBLANK('KN 2018'!DX235),"",'KN 2018'!DX235)</f>
        <v>15402.846153846154</v>
      </c>
    </row>
    <row r="29" spans="1:128" x14ac:dyDescent="0.25">
      <c r="A29" s="7">
        <v>240</v>
      </c>
      <c r="B29" s="5">
        <f>IF(ISBLANK('KN 2018'!B245),"",'KN 2018'!B245)</f>
        <v>30833.590724848342</v>
      </c>
      <c r="C29" s="5">
        <f>IF(ISBLANK('KN 2018'!C245),"",'KN 2018'!C245)</f>
        <v>33218.768012052977</v>
      </c>
      <c r="D29" s="5">
        <f>IF(ISBLANK('KN 2018'!D245),"",'KN 2018'!D245)</f>
        <v>31472.307502559233</v>
      </c>
      <c r="E29" s="5">
        <f>IF(ISBLANK('KN 2018'!E245),"",'KN 2018'!E245)</f>
        <v>31348.110842411195</v>
      </c>
      <c r="F29" s="5">
        <f>IF(ISBLANK('KN 2018'!F245),"",'KN 2018'!F245)</f>
        <v>31462.779320160822</v>
      </c>
      <c r="G29" s="5" t="str">
        <f>IF(ISBLANK('KN 2018'!G146),"",'KN 2018'!G146)</f>
        <v/>
      </c>
      <c r="H29" s="5">
        <f>IF(ISBLANK('KN 2018'!H245),"",'KN 2018'!H245)</f>
        <v>29961.630281455262</v>
      </c>
      <c r="I29" s="5">
        <f>IF(ISBLANK('KN 2018'!I245),"",'KN 2018'!I245)</f>
        <v>30632.895417550149</v>
      </c>
      <c r="J29" s="5">
        <f>IF(ISBLANK('KN 2018'!J245),"",'KN 2018'!J245)</f>
        <v>32236.52462996143</v>
      </c>
      <c r="K29" s="5">
        <f>IF(ISBLANK('KN 2018'!K245),"",'KN 2018'!K245)</f>
        <v>30997.649942641845</v>
      </c>
      <c r="L29" s="5">
        <f>IF(ISBLANK('KN 2018'!L245),"",'KN 2018'!L245)</f>
        <v>31424.472320897901</v>
      </c>
      <c r="M29" s="5">
        <f>IF(ISBLANK('KN 2018'!M245),"",'KN 2018'!M245)</f>
        <v>29229.03021916344</v>
      </c>
      <c r="N29" s="5">
        <f>IF(ISBLANK('KN 2018'!N245),"",'KN 2018'!N245)</f>
        <v>29352.836497543951</v>
      </c>
      <c r="O29" s="5">
        <f>IF(ISBLANK('KN 2018'!O245),"",'KN 2018'!O245)</f>
        <v>31923.598356118182</v>
      </c>
      <c r="P29" s="39">
        <f>IF(ISBLANK('KN 2018'!P245),"",'KN 2018'!P245)</f>
        <v>31084.168774412676</v>
      </c>
      <c r="R29" s="5">
        <f>IF(ISBLANK('KN 2018'!R245),"",'KN 2018'!R245)</f>
        <v>374</v>
      </c>
      <c r="S29" s="5">
        <f>IF(ISBLANK('KN 2018'!S245),"",'KN 2018'!S245)</f>
        <v>310</v>
      </c>
      <c r="T29" s="5">
        <f>IF(ISBLANK('KN 2018'!T245),"",'KN 2018'!T245)</f>
        <v>320</v>
      </c>
      <c r="U29" s="5">
        <f>IF(ISBLANK('KN 2018'!U245),"",'KN 2018'!U245)</f>
        <v>362</v>
      </c>
      <c r="V29" s="5">
        <f>IF(ISBLANK('KN 2018'!V245),"",'KN 2018'!V245)</f>
        <v>320</v>
      </c>
      <c r="W29" s="5" t="str">
        <f>IF(ISBLANK('KN 2018'!W245),"",'KN 2018'!W245)</f>
        <v/>
      </c>
      <c r="X29" s="5">
        <f>IF(ISBLANK('KN 2018'!X245),"",'KN 2018'!X245)</f>
        <v>300</v>
      </c>
      <c r="Y29" s="5">
        <f>IF(ISBLANK('KN 2018'!Y245),"",'KN 2018'!Y245)</f>
        <v>354.15</v>
      </c>
      <c r="Z29" s="5">
        <f>IF(ISBLANK('KN 2018'!Z245),"",'KN 2018'!Z245)</f>
        <v>329</v>
      </c>
      <c r="AA29" s="5">
        <f>IF(ISBLANK('KN 2018'!AA245),"",'KN 2018'!AA245)</f>
        <v>322</v>
      </c>
      <c r="AB29" s="5">
        <f>IF(ISBLANK('KN 2018'!AB245),"",'KN 2018'!AB245)</f>
        <v>424</v>
      </c>
      <c r="AC29" s="5">
        <f>IF(ISBLANK('KN 2018'!AC245),"",'KN 2018'!AC245)</f>
        <v>357</v>
      </c>
      <c r="AD29" s="5">
        <f>IF(ISBLANK('KN 2018'!AD245),"",'KN 2018'!AD245)</f>
        <v>296</v>
      </c>
      <c r="AE29" s="5">
        <f>IF(ISBLANK('KN 2018'!AE245),"",'KN 2018'!AE245)</f>
        <v>356</v>
      </c>
      <c r="AF29" s="39">
        <f>IF(ISBLANK('KN 2018'!AF245),"",'KN 2018'!AF245)</f>
        <v>340.31923076923073</v>
      </c>
      <c r="AH29" s="5">
        <f>IF(ISBLANK('KN 2018'!AH245),"",'KN 2018'!AH245)</f>
        <v>25514.476696956626</v>
      </c>
      <c r="AI29" s="5">
        <f>IF(ISBLANK('KN 2018'!AI245),"",'KN 2018'!AI245)</f>
        <v>28339.167014546743</v>
      </c>
      <c r="AJ29" s="5">
        <f>IF(ISBLANK('KN 2018'!AJ245),"",'KN 2018'!AJ245)</f>
        <v>26646.292134831463</v>
      </c>
      <c r="AK29" s="5">
        <f>IF(ISBLANK('KN 2018'!AK245),"",'KN 2018'!AK245)</f>
        <v>26505.77507598784</v>
      </c>
      <c r="AL29" s="5">
        <f>IF(ISBLANK('KN 2018'!AL245),"",'KN 2018'!AL245)</f>
        <v>26899.918633034991</v>
      </c>
      <c r="AM29" s="5" t="str">
        <f>IF(ISBLANK('KN 2018'!AM245),"",'KN 2018'!AM245)</f>
        <v/>
      </c>
      <c r="AN29" s="5">
        <f>IF(ISBLANK('KN 2018'!AN245),"",'KN 2018'!AN245)</f>
        <v>25301.424282781085</v>
      </c>
      <c r="AO29" s="5">
        <f>IF(ISBLANK('KN 2018'!AO245),"",'KN 2018'!AO245)</f>
        <v>25794.570135746606</v>
      </c>
      <c r="AP29" s="5">
        <f>IF(ISBLANK('KN 2018'!AP245),"",'KN 2018'!AP245)</f>
        <v>27176.00683060868</v>
      </c>
      <c r="AQ29" s="5">
        <f>IF(ISBLANK('KN 2018'!AQ245),"",'KN 2018'!AQ245)</f>
        <v>26134.12444375049</v>
      </c>
      <c r="AR29" s="5">
        <f>IF(ISBLANK('KN 2018'!AR245),"",'KN 2018'!AR245)</f>
        <v>26366.414523449319</v>
      </c>
      <c r="AS29" s="5">
        <f>IF(ISBLANK('KN 2018'!AS245),"",'KN 2018'!AS245)</f>
        <v>24541.399416909619</v>
      </c>
      <c r="AT29" s="5">
        <f>IF(ISBLANK('KN 2018'!AT245),"",'KN 2018'!AT245)</f>
        <v>24827.905540978547</v>
      </c>
      <c r="AU29" s="5">
        <f>IF(ISBLANK('KN 2018'!AU245),"",'KN 2018'!AU245)</f>
        <v>27023.041474654379</v>
      </c>
      <c r="AV29" s="39">
        <f>IF(ISBLANK('KN 2018'!AV245),"",'KN 2018'!AV245)</f>
        <v>26236.193554172034</v>
      </c>
      <c r="AX29" s="5">
        <f>IF(ISBLANK('KN 2018'!AX245),"",'KN 2018'!AX245)</f>
        <v>5319.1140278917146</v>
      </c>
      <c r="AY29" s="5">
        <f>IF(ISBLANK('KN 2018'!AY245),"",'KN 2018'!AY245)</f>
        <v>4879.6009975062343</v>
      </c>
      <c r="AZ29" s="5">
        <f>IF(ISBLANK('KN 2018'!AZ245),"",'KN 2018'!AZ245)</f>
        <v>4826.0153677277722</v>
      </c>
      <c r="BA29" s="5">
        <f>IF(ISBLANK('KN 2018'!BA245),"",'KN 2018'!BA245)</f>
        <v>4842.3357664233572</v>
      </c>
      <c r="BB29" s="5">
        <f>IF(ISBLANK('KN 2018'!BB245),"",'KN 2018'!BB245)</f>
        <v>4562.8606871258289</v>
      </c>
      <c r="BC29" s="5" t="str">
        <f>IF(ISBLANK('KN 2018'!BC245),"",'KN 2018'!BC245)</f>
        <v/>
      </c>
      <c r="BD29" s="5">
        <f>IF(ISBLANK('KN 2018'!BD245),"",'KN 2018'!BD245)</f>
        <v>4660.2059986741779</v>
      </c>
      <c r="BE29" s="5">
        <f>IF(ISBLANK('KN 2018'!BE245),"",'KN 2018'!BE245)</f>
        <v>4838.3252818035426</v>
      </c>
      <c r="BF29" s="5">
        <f>IF(ISBLANK('KN 2018'!BF245),"",'KN 2018'!BF245)</f>
        <v>5060.5177993527514</v>
      </c>
      <c r="BG29" s="5">
        <f>IF(ISBLANK('KN 2018'!BG245),"",'KN 2018'!BG245)</f>
        <v>4863.525498891353</v>
      </c>
      <c r="BH29" s="5">
        <f>IF(ISBLANK('KN 2018'!BH245),"",'KN 2018'!BH245)</f>
        <v>5058.0577974485814</v>
      </c>
      <c r="BI29" s="5">
        <f>IF(ISBLANK('KN 2018'!BI245),"",'KN 2018'!BI245)</f>
        <v>4687.6308022538233</v>
      </c>
      <c r="BJ29" s="5">
        <f>IF(ISBLANK('KN 2018'!BJ245),"",'KN 2018'!BJ245)</f>
        <v>4524.930956565403</v>
      </c>
      <c r="BK29" s="5">
        <f>IF(ISBLANK('KN 2018'!BK245),"",'KN 2018'!BK245)</f>
        <v>4900.5568814638027</v>
      </c>
      <c r="BL29" s="39">
        <f>IF(ISBLANK('KN 2018'!BL245),"",'KN 2018'!BL245)</f>
        <v>4847.9752202406416</v>
      </c>
      <c r="BN29" s="13">
        <f>IF(ISBLANK('KN 2018'!BN245),"",'KN 2018'!BN245)</f>
        <v>13.380638923341991</v>
      </c>
      <c r="BO29" s="13">
        <f>IF(ISBLANK('KN 2018'!BO245),"",'KN 2018'!BO245)</f>
        <v>12.456399999999999</v>
      </c>
      <c r="BP29" s="13">
        <f>IF(ISBLANK('KN 2018'!BP245),"",'KN 2018'!BP245)</f>
        <v>13.35</v>
      </c>
      <c r="BQ29" s="13">
        <f>IF(ISBLANK('KN 2018'!BQ245),"",'KN 2018'!BQ245)</f>
        <v>13.16</v>
      </c>
      <c r="BR29" s="13">
        <f>IF(ISBLANK('KN 2018'!BR245),"",'KN 2018'!BR245)</f>
        <v>12.29</v>
      </c>
      <c r="BS29" s="13" t="str">
        <f>IF(ISBLANK('KN 2018'!BS245),"",'KN 2018'!BS245)</f>
        <v/>
      </c>
      <c r="BT29" s="13">
        <f>IF(ISBLANK('KN 2018'!BT245),"",'KN 2018'!BT245)</f>
        <v>13.559710954038406</v>
      </c>
      <c r="BU29" s="13">
        <f>IF(ISBLANK('KN 2018'!BU245),"",'KN 2018'!BU245)</f>
        <v>13.26</v>
      </c>
      <c r="BV29" s="13">
        <f>IF(ISBLANK('KN 2018'!BV245),"",'KN 2018'!BV245)</f>
        <v>11.882982</v>
      </c>
      <c r="BW29" s="13">
        <f>IF(ISBLANK('KN 2018'!BW245),"",'KN 2018'!BW245)</f>
        <v>12.808999999999999</v>
      </c>
      <c r="BX29" s="13">
        <f>IF(ISBLANK('KN 2018'!BX245),"",'KN 2018'!BX245)</f>
        <v>13.22</v>
      </c>
      <c r="BY29" s="13">
        <f>IF(ISBLANK('KN 2018'!BY245),"",'KN 2018'!BY245)</f>
        <v>13.72</v>
      </c>
      <c r="BZ29" s="13">
        <f>IF(ISBLANK('KN 2018'!BZ245),"",'KN 2018'!BZ245)</f>
        <v>12.958</v>
      </c>
      <c r="CA29" s="13">
        <f>IF(ISBLANK('KN 2018'!CA245),"",'KN 2018'!CA245)</f>
        <v>13.02</v>
      </c>
      <c r="CB29" s="14">
        <f>IF(ISBLANK('KN 2018'!CB245),"",'KN 2018'!CB245)</f>
        <v>13.005133221336953</v>
      </c>
      <c r="CD29" s="5">
        <f>IF(ISBLANK('KN 2018'!CD245),"",'KN 2018'!CD245)</f>
        <v>28450</v>
      </c>
      <c r="CE29" s="5">
        <f>IF(ISBLANK('KN 2018'!CE245),"",'KN 2018'!CE245)</f>
        <v>29417</v>
      </c>
      <c r="CF29" s="5">
        <f>IF(ISBLANK('KN 2018'!CF245),"",'KN 2018'!CF245)</f>
        <v>29644</v>
      </c>
      <c r="CG29" s="5">
        <f>IF(ISBLANK('KN 2018'!CG245),"",'KN 2018'!CG245)</f>
        <v>29068</v>
      </c>
      <c r="CH29" s="5">
        <f>IF(ISBLANK('KN 2018'!CH245),"",'KN 2018'!CH245)</f>
        <v>27550</v>
      </c>
      <c r="CI29" s="5" t="str">
        <f>IF(ISBLANK('KN 2018'!CI245),"",'KN 2018'!CI245)</f>
        <v/>
      </c>
      <c r="CJ29" s="5">
        <f>IF(ISBLANK('KN 2018'!CJ245),"",'KN 2018'!CJ245)</f>
        <v>28590</v>
      </c>
      <c r="CK29" s="5">
        <f>IF(ISBLANK('KN 2018'!CK245),"",'KN 2018'!CK245)</f>
        <v>28503</v>
      </c>
      <c r="CL29" s="5">
        <f>IF(ISBLANK('KN 2018'!CL245),"",'KN 2018'!CL245)</f>
        <v>26911</v>
      </c>
      <c r="CM29" s="5">
        <f>IF(ISBLANK('KN 2018'!CM245),"",'KN 2018'!CM245)</f>
        <v>27896</v>
      </c>
      <c r="CN29" s="5">
        <f>IF(ISBLANK('KN 2018'!CN245),"",'KN 2018'!CN245)</f>
        <v>29047</v>
      </c>
      <c r="CO29" s="5">
        <f>IF(ISBLANK('KN 2018'!CO245),"",'KN 2018'!CO245)</f>
        <v>28059</v>
      </c>
      <c r="CP29" s="5">
        <f>IF(ISBLANK('KN 2018'!CP245),"",'KN 2018'!CP245)</f>
        <v>26810</v>
      </c>
      <c r="CQ29" s="5">
        <f>IF(ISBLANK('KN 2018'!CQ245),"",'KN 2018'!CQ245)</f>
        <v>29320</v>
      </c>
      <c r="CR29" s="6">
        <f>IF(ISBLANK('KN 2018'!CR245),"",'KN 2018'!CR245)</f>
        <v>28405</v>
      </c>
      <c r="CT29" s="13">
        <f>IF(ISBLANK('KN 2018'!CT245),"",'KN 2018'!CT245)</f>
        <v>36.57</v>
      </c>
      <c r="CU29" s="13">
        <f>IF(ISBLANK('KN 2018'!CU245),"",'KN 2018'!CU245)</f>
        <v>40.1</v>
      </c>
      <c r="CV29" s="13">
        <f>IF(ISBLANK('KN 2018'!CV245),"",'KN 2018'!CV245)</f>
        <v>36.44</v>
      </c>
      <c r="CW29" s="13">
        <f>IF(ISBLANK('KN 2018'!CW245),"",'KN 2018'!CW245)</f>
        <v>41.1</v>
      </c>
      <c r="CX29" s="13">
        <f>IF(ISBLANK('KN 2018'!CX245),"",'KN 2018'!CX245)</f>
        <v>37.082000000000001</v>
      </c>
      <c r="CY29" s="13" t="str">
        <f>IF(ISBLANK('KN 2018'!CY245),"",'KN 2018'!CY245)</f>
        <v/>
      </c>
      <c r="CZ29" s="13">
        <f>IF(ISBLANK('KN 2018'!CZ245),"",'KN 2018'!CZ245)</f>
        <v>41.019645924318532</v>
      </c>
      <c r="DA29" s="13">
        <f>IF(ISBLANK('KN 2018'!DA245),"",'KN 2018'!DA245)</f>
        <v>37.26</v>
      </c>
      <c r="DB29" s="13">
        <f>IF(ISBLANK('KN 2018'!DB245),"",'KN 2018'!DB245)</f>
        <v>37.08</v>
      </c>
      <c r="DC29" s="13">
        <f>IF(ISBLANK('KN 2018'!DC245),"",'KN 2018'!DC245)</f>
        <v>36.08</v>
      </c>
      <c r="DD29" s="13">
        <f>IF(ISBLANK('KN 2018'!DD245),"",'KN 2018'!DD245)</f>
        <v>38.409999999999997</v>
      </c>
      <c r="DE29" s="13">
        <f>IF(ISBLANK('KN 2018'!DE245),"",'KN 2018'!DE245)</f>
        <v>37.270000000000003</v>
      </c>
      <c r="DF29" s="13">
        <f>IF(ISBLANK('KN 2018'!DF245),"",'KN 2018'!DF245)</f>
        <v>39.83</v>
      </c>
      <c r="DG29" s="13">
        <f>IF(ISBLANK('KN 2018'!DG245),"",'KN 2018'!DG245)</f>
        <v>37.71</v>
      </c>
      <c r="DH29" s="14">
        <f>IF(ISBLANK('KN 2018'!DH245),"",'KN 2018'!DH245)</f>
        <v>38.150126609562953</v>
      </c>
      <c r="DJ29" s="5">
        <f>IF(ISBLANK('KN 2018'!DJ245),"",'KN 2018'!DJ245)</f>
        <v>16210</v>
      </c>
      <c r="DK29" s="5">
        <f>IF(ISBLANK('KN 2018'!DK245),"",'KN 2018'!DK245)</f>
        <v>16306</v>
      </c>
      <c r="DL29" s="5">
        <f>IF(ISBLANK('KN 2018'!DL245),"",'KN 2018'!DL245)</f>
        <v>14655</v>
      </c>
      <c r="DM29" s="5">
        <f>IF(ISBLANK('KN 2018'!DM245),"",'KN 2018'!DM245)</f>
        <v>16585</v>
      </c>
      <c r="DN29" s="5">
        <f>IF(ISBLANK('KN 2018'!DN245),"",'KN 2018'!DN245)</f>
        <v>14100</v>
      </c>
      <c r="DO29" s="5" t="str">
        <f>IF(ISBLANK('KN 2018'!DO245),"",'KN 2018'!DO245)</f>
        <v/>
      </c>
      <c r="DP29" s="5">
        <f>IF(ISBLANK('KN 2018'!DP245),"",'KN 2018'!DP245)</f>
        <v>15930</v>
      </c>
      <c r="DQ29" s="5">
        <f>IF(ISBLANK('KN 2018'!DQ245),"",'KN 2018'!DQ245)</f>
        <v>15023</v>
      </c>
      <c r="DR29" s="5">
        <f>IF(ISBLANK('KN 2018'!DR245),"",'KN 2018'!DR245)</f>
        <v>15637</v>
      </c>
      <c r="DS29" s="5">
        <f>IF(ISBLANK('KN 2018'!DS245),"",'KN 2018'!DS245)</f>
        <v>14623</v>
      </c>
      <c r="DT29" s="5">
        <f>IF(ISBLANK('KN 2018'!DT245),"",'KN 2018'!DT245)</f>
        <v>16190</v>
      </c>
      <c r="DU29" s="5">
        <f>IF(ISBLANK('KN 2018'!DU245),"",'KN 2018'!DU245)</f>
        <v>14559</v>
      </c>
      <c r="DV29" s="5">
        <f>IF(ISBLANK('KN 2018'!DV245),"",'KN 2018'!DV245)</f>
        <v>15019</v>
      </c>
      <c r="DW29" s="5">
        <f>IF(ISBLANK('KN 2018'!DW245),"",'KN 2018'!DW245)</f>
        <v>15400</v>
      </c>
      <c r="DX29" s="6">
        <f>IF(ISBLANK('KN 2018'!DX245),"",'KN 2018'!DX245)</f>
        <v>15402.846153846154</v>
      </c>
    </row>
    <row r="30" spans="1:128" x14ac:dyDescent="0.25">
      <c r="A30" s="7">
        <v>250</v>
      </c>
      <c r="B30" s="5">
        <f>IF(ISBLANK('KN 2018'!B255),"",'KN 2018'!B255)</f>
        <v>30755.987263177176</v>
      </c>
      <c r="C30" s="5">
        <f>IF(ISBLANK('KN 2018'!C255),"",'KN 2018'!C255)</f>
        <v>33147.623659715202</v>
      </c>
      <c r="D30" s="5">
        <f>IF(ISBLANK('KN 2018'!D255),"",'KN 2018'!D255)</f>
        <v>31472.307502559233</v>
      </c>
      <c r="E30" s="5">
        <f>IF(ISBLANK('KN 2018'!E255),"",'KN 2018'!E255)</f>
        <v>31267.790311877907</v>
      </c>
      <c r="F30" s="5">
        <f>IF(ISBLANK('KN 2018'!F255),"",'KN 2018'!F255)</f>
        <v>31462.779320160822</v>
      </c>
      <c r="G30" s="5" t="str">
        <f>IF(ISBLANK('KN 2018'!G147),"",'KN 2018'!G147)</f>
        <v/>
      </c>
      <c r="H30" s="5" t="str">
        <f>IF(ISBLANK('KN 2018'!H246),"",'KN 2018'!H246)</f>
        <v/>
      </c>
      <c r="I30" s="5">
        <f>IF(ISBLANK('KN 2018'!I255),"",'KN 2018'!I255)</f>
        <v>30632.895417550149</v>
      </c>
      <c r="J30" s="5">
        <f>IF(ISBLANK('KN 2018'!J255),"",'KN 2018'!J255)</f>
        <v>32185.222042121422</v>
      </c>
      <c r="K30" s="5">
        <f>IF(ISBLANK('KN 2018'!K255),"",'KN 2018'!K255)</f>
        <v>30942.677882811578</v>
      </c>
      <c r="L30" s="5">
        <f>IF(ISBLANK('KN 2018'!L255),"",'KN 2018'!L255)</f>
        <v>31424.472320897901</v>
      </c>
      <c r="M30" s="5">
        <f>IF(ISBLANK('KN 2018'!M255),"",'KN 2018'!M255)</f>
        <v>29157.688941788707</v>
      </c>
      <c r="N30" s="5">
        <f>IF(ISBLANK('KN 2018'!N255),"",'KN 2018'!N255)</f>
        <v>29352.836497543951</v>
      </c>
      <c r="O30" s="5">
        <f>IF(ISBLANK('KN 2018'!O255),"",'KN 2018'!O255)</f>
        <v>31923.598356118182</v>
      </c>
      <c r="P30" s="39">
        <f>IF(ISBLANK('KN 2018'!P255),"",'KN 2018'!P255)</f>
        <v>31143.823293026853</v>
      </c>
      <c r="R30" s="5">
        <f>IF(ISBLANK('KN 2018'!R255),"",'KN 2018'!R255)</f>
        <v>374</v>
      </c>
      <c r="S30" s="5">
        <f>IF(ISBLANK('KN 2018'!S255),"",'KN 2018'!S255)</f>
        <v>310</v>
      </c>
      <c r="T30" s="5">
        <f>IF(ISBLANK('KN 2018'!T255),"",'KN 2018'!T255)</f>
        <v>320</v>
      </c>
      <c r="U30" s="5">
        <f>IF(ISBLANK('KN 2018'!U255),"",'KN 2018'!U255)</f>
        <v>362</v>
      </c>
      <c r="V30" s="5">
        <f>IF(ISBLANK('KN 2018'!V255),"",'KN 2018'!V255)</f>
        <v>320</v>
      </c>
      <c r="W30" s="5" t="str">
        <f>IF(ISBLANK('KN 2018'!W255),"",'KN 2018'!W255)</f>
        <v/>
      </c>
      <c r="X30" s="5">
        <f>IF(ISBLANK('KN 2018'!X255),"",'KN 2018'!X255)</f>
        <v>300</v>
      </c>
      <c r="Y30" s="5">
        <f>IF(ISBLANK('KN 2018'!Y255),"",'KN 2018'!Y255)</f>
        <v>354.15</v>
      </c>
      <c r="Z30" s="5">
        <f>IF(ISBLANK('KN 2018'!Z255),"",'KN 2018'!Z255)</f>
        <v>329</v>
      </c>
      <c r="AA30" s="5">
        <f>IF(ISBLANK('KN 2018'!AA255),"",'KN 2018'!AA255)</f>
        <v>321</v>
      </c>
      <c r="AB30" s="5">
        <f>IF(ISBLANK('KN 2018'!AB255),"",'KN 2018'!AB255)</f>
        <v>424</v>
      </c>
      <c r="AC30" s="5">
        <f>IF(ISBLANK('KN 2018'!AC255),"",'KN 2018'!AC255)</f>
        <v>357</v>
      </c>
      <c r="AD30" s="5">
        <f>IF(ISBLANK('KN 2018'!AD255),"",'KN 2018'!AD255)</f>
        <v>296</v>
      </c>
      <c r="AE30" s="5">
        <f>IF(ISBLANK('KN 2018'!AE255),"",'KN 2018'!AE255)</f>
        <v>356</v>
      </c>
      <c r="AF30" s="39">
        <f>IF(ISBLANK('KN 2018'!AF255),"",'KN 2018'!AF255)</f>
        <v>340.24230769230769</v>
      </c>
      <c r="AH30" s="5">
        <f>IF(ISBLANK('KN 2018'!AH255),"",'KN 2018'!AH255)</f>
        <v>25436.87323528546</v>
      </c>
      <c r="AI30" s="5">
        <f>IF(ISBLANK('KN 2018'!AI255),"",'KN 2018'!AI255)</f>
        <v>28268.022662208969</v>
      </c>
      <c r="AJ30" s="5">
        <f>IF(ISBLANK('KN 2018'!AJ255),"",'KN 2018'!AJ255)</f>
        <v>26646.292134831463</v>
      </c>
      <c r="AK30" s="5">
        <f>IF(ISBLANK('KN 2018'!AK255),"",'KN 2018'!AK255)</f>
        <v>26425.454545454548</v>
      </c>
      <c r="AL30" s="5">
        <f>IF(ISBLANK('KN 2018'!AL255),"",'KN 2018'!AL255)</f>
        <v>26899.918633034991</v>
      </c>
      <c r="AM30" s="5" t="str">
        <f>IF(ISBLANK('KN 2018'!AM255),"",'KN 2018'!AM255)</f>
        <v/>
      </c>
      <c r="AN30" s="5" t="str">
        <f>IF(ISBLANK('KN 2018'!AN255),"",'KN 2018'!AN255)</f>
        <v/>
      </c>
      <c r="AO30" s="5">
        <f>IF(ISBLANK('KN 2018'!AO255),"",'KN 2018'!AO255)</f>
        <v>25794.570135746606</v>
      </c>
      <c r="AP30" s="5">
        <f>IF(ISBLANK('KN 2018'!AP255),"",'KN 2018'!AP255)</f>
        <v>27124.704242768672</v>
      </c>
      <c r="AQ30" s="5">
        <f>IF(ISBLANK('KN 2018'!AQ255),"",'KN 2018'!AQ255)</f>
        <v>26079.152383920224</v>
      </c>
      <c r="AR30" s="5">
        <f>IF(ISBLANK('KN 2018'!AR255),"",'KN 2018'!AR255)</f>
        <v>26366.414523449319</v>
      </c>
      <c r="AS30" s="5">
        <f>IF(ISBLANK('KN 2018'!AS255),"",'KN 2018'!AS255)</f>
        <v>24470.058139534885</v>
      </c>
      <c r="AT30" s="5">
        <f>IF(ISBLANK('KN 2018'!AT255),"",'KN 2018'!AT255)</f>
        <v>24827.905540978547</v>
      </c>
      <c r="AU30" s="5">
        <f>IF(ISBLANK('KN 2018'!AU255),"",'KN 2018'!AU255)</f>
        <v>27023.041474654379</v>
      </c>
      <c r="AV30" s="39">
        <f>IF(ISBLANK('KN 2018'!AV255),"",'KN 2018'!AV255)</f>
        <v>26280.200637655671</v>
      </c>
      <c r="AX30" s="5">
        <f>IF(ISBLANK('KN 2018'!AX255),"",'KN 2018'!AX255)</f>
        <v>5319.1140278917146</v>
      </c>
      <c r="AY30" s="5">
        <f>IF(ISBLANK('KN 2018'!AY255),"",'KN 2018'!AY255)</f>
        <v>4879.6009975062343</v>
      </c>
      <c r="AZ30" s="5">
        <f>IF(ISBLANK('KN 2018'!AZ255),"",'KN 2018'!AZ255)</f>
        <v>4826.0153677277722</v>
      </c>
      <c r="BA30" s="5">
        <f>IF(ISBLANK('KN 2018'!BA255),"",'KN 2018'!BA255)</f>
        <v>4842.3357664233572</v>
      </c>
      <c r="BB30" s="5">
        <f>IF(ISBLANK('KN 2018'!BB255),"",'KN 2018'!BB255)</f>
        <v>4562.8606871258289</v>
      </c>
      <c r="BC30" s="5" t="str">
        <f>IF(ISBLANK('KN 2018'!BC255),"",'KN 2018'!BC255)</f>
        <v/>
      </c>
      <c r="BD30" s="5" t="str">
        <f>IF(ISBLANK('KN 2018'!BD255),"",'KN 2018'!BD255)</f>
        <v/>
      </c>
      <c r="BE30" s="5">
        <f>IF(ISBLANK('KN 2018'!BE255),"",'KN 2018'!BE255)</f>
        <v>4838.3252818035426</v>
      </c>
      <c r="BF30" s="5">
        <f>IF(ISBLANK('KN 2018'!BF255),"",'KN 2018'!BF255)</f>
        <v>5060.5177993527514</v>
      </c>
      <c r="BG30" s="5">
        <f>IF(ISBLANK('KN 2018'!BG255),"",'KN 2018'!BG255)</f>
        <v>4863.525498891353</v>
      </c>
      <c r="BH30" s="5">
        <f>IF(ISBLANK('KN 2018'!BH255),"",'KN 2018'!BH255)</f>
        <v>5058.0577974485814</v>
      </c>
      <c r="BI30" s="5">
        <f>IF(ISBLANK('KN 2018'!BI255),"",'KN 2018'!BI255)</f>
        <v>4687.6308022538233</v>
      </c>
      <c r="BJ30" s="5">
        <f>IF(ISBLANK('KN 2018'!BJ255),"",'KN 2018'!BJ255)</f>
        <v>4524.930956565403</v>
      </c>
      <c r="BK30" s="5">
        <f>IF(ISBLANK('KN 2018'!BK255),"",'KN 2018'!BK255)</f>
        <v>4900.5568814638027</v>
      </c>
      <c r="BL30" s="39">
        <f>IF(ISBLANK('KN 2018'!BL255),"",'KN 2018'!BL255)</f>
        <v>4863.6226553711795</v>
      </c>
      <c r="BN30" s="13">
        <f>IF(ISBLANK('KN 2018'!BN255),"",'KN 2018'!BN255)</f>
        <v>13.421460917862246</v>
      </c>
      <c r="BO30" s="13">
        <f>IF(ISBLANK('KN 2018'!BO255),"",'KN 2018'!BO255)</f>
        <v>12.487749999999998</v>
      </c>
      <c r="BP30" s="13">
        <f>IF(ISBLANK('KN 2018'!BP255),"",'KN 2018'!BP255)</f>
        <v>13.35</v>
      </c>
      <c r="BQ30" s="13">
        <f>IF(ISBLANK('KN 2018'!BQ255),"",'KN 2018'!BQ255)</f>
        <v>13.2</v>
      </c>
      <c r="BR30" s="13">
        <f>IF(ISBLANK('KN 2018'!BR255),"",'KN 2018'!BR255)</f>
        <v>12.29</v>
      </c>
      <c r="BS30" s="13" t="str">
        <f>IF(ISBLANK('KN 2018'!BS255),"",'KN 2018'!BS255)</f>
        <v/>
      </c>
      <c r="BT30" s="13" t="str">
        <f>IF(ISBLANK('KN 2018'!BT255),"",'KN 2018'!BT255)</f>
        <v/>
      </c>
      <c r="BU30" s="13">
        <f>IF(ISBLANK('KN 2018'!BU255),"",'KN 2018'!BU255)</f>
        <v>13.26</v>
      </c>
      <c r="BV30" s="13">
        <f>IF(ISBLANK('KN 2018'!BV255),"",'KN 2018'!BV255)</f>
        <v>11.905457</v>
      </c>
      <c r="BW30" s="13">
        <f>IF(ISBLANK('KN 2018'!BW255),"",'KN 2018'!BW255)</f>
        <v>12.836</v>
      </c>
      <c r="BX30" s="13">
        <f>IF(ISBLANK('KN 2018'!BX255),"",'KN 2018'!BX255)</f>
        <v>13.22</v>
      </c>
      <c r="BY30" s="13">
        <f>IF(ISBLANK('KN 2018'!BY255),"",'KN 2018'!BY255)</f>
        <v>13.76</v>
      </c>
      <c r="BZ30" s="13">
        <f>IF(ISBLANK('KN 2018'!BZ255),"",'KN 2018'!BZ255)</f>
        <v>12.958</v>
      </c>
      <c r="CA30" s="13">
        <f>IF(ISBLANK('KN 2018'!CA255),"",'KN 2018'!CA255)</f>
        <v>13.02</v>
      </c>
      <c r="CB30" s="14">
        <f>IF(ISBLANK('KN 2018'!CB255),"",'KN 2018'!CB255)</f>
        <v>12.975722326488523</v>
      </c>
      <c r="CD30" s="5">
        <f>IF(ISBLANK('KN 2018'!CD255),"",'KN 2018'!CD255)</f>
        <v>28450</v>
      </c>
      <c r="CE30" s="5">
        <f>IF(ISBLANK('KN 2018'!CE255),"",'KN 2018'!CE255)</f>
        <v>29417</v>
      </c>
      <c r="CF30" s="5">
        <f>IF(ISBLANK('KN 2018'!CF255),"",'KN 2018'!CF255)</f>
        <v>29644</v>
      </c>
      <c r="CG30" s="5">
        <f>IF(ISBLANK('KN 2018'!CG255),"",'KN 2018'!CG255)</f>
        <v>29068</v>
      </c>
      <c r="CH30" s="5">
        <f>IF(ISBLANK('KN 2018'!CH255),"",'KN 2018'!CH255)</f>
        <v>27550</v>
      </c>
      <c r="CI30" s="5" t="str">
        <f>IF(ISBLANK('KN 2018'!CI255),"",'KN 2018'!CI255)</f>
        <v/>
      </c>
      <c r="CJ30" s="5" t="str">
        <f>IF(ISBLANK('KN 2018'!CJ255),"",'KN 2018'!CJ255)</f>
        <v/>
      </c>
      <c r="CK30" s="5">
        <f>IF(ISBLANK('KN 2018'!CK255),"",'KN 2018'!CK255)</f>
        <v>28503</v>
      </c>
      <c r="CL30" s="5">
        <f>IF(ISBLANK('KN 2018'!CL255),"",'KN 2018'!CL255)</f>
        <v>26911</v>
      </c>
      <c r="CM30" s="5">
        <f>IF(ISBLANK('KN 2018'!CM255),"",'KN 2018'!CM255)</f>
        <v>27896</v>
      </c>
      <c r="CN30" s="5">
        <f>IF(ISBLANK('KN 2018'!CN255),"",'KN 2018'!CN255)</f>
        <v>29047</v>
      </c>
      <c r="CO30" s="5">
        <f>IF(ISBLANK('KN 2018'!CO255),"",'KN 2018'!CO255)</f>
        <v>28059</v>
      </c>
      <c r="CP30" s="5">
        <f>IF(ISBLANK('KN 2018'!CP255),"",'KN 2018'!CP255)</f>
        <v>26810</v>
      </c>
      <c r="CQ30" s="5">
        <f>IF(ISBLANK('KN 2018'!CQ255),"",'KN 2018'!CQ255)</f>
        <v>29320</v>
      </c>
      <c r="CR30" s="6">
        <f>IF(ISBLANK('KN 2018'!CR255),"",'KN 2018'!CR255)</f>
        <v>28389.583333333332</v>
      </c>
      <c r="CT30" s="13">
        <f>IF(ISBLANK('KN 2018'!CT255),"",'KN 2018'!CT255)</f>
        <v>36.57</v>
      </c>
      <c r="CU30" s="13">
        <f>IF(ISBLANK('KN 2018'!CU255),"",'KN 2018'!CU255)</f>
        <v>40.1</v>
      </c>
      <c r="CV30" s="13">
        <f>IF(ISBLANK('KN 2018'!CV255),"",'KN 2018'!CV255)</f>
        <v>36.44</v>
      </c>
      <c r="CW30" s="13">
        <f>IF(ISBLANK('KN 2018'!CW255),"",'KN 2018'!CW255)</f>
        <v>41.1</v>
      </c>
      <c r="CX30" s="13">
        <f>IF(ISBLANK('KN 2018'!CX255),"",'KN 2018'!CX255)</f>
        <v>37.082000000000001</v>
      </c>
      <c r="CY30" s="13" t="str">
        <f>IF(ISBLANK('KN 2018'!CY255),"",'KN 2018'!CY255)</f>
        <v/>
      </c>
      <c r="CZ30" s="13" t="str">
        <f>IF(ISBLANK('KN 2018'!CZ255),"",'KN 2018'!CZ255)</f>
        <v/>
      </c>
      <c r="DA30" s="13">
        <f>IF(ISBLANK('KN 2018'!DA255),"",'KN 2018'!DA255)</f>
        <v>37.26</v>
      </c>
      <c r="DB30" s="13">
        <f>IF(ISBLANK('KN 2018'!DB255),"",'KN 2018'!DB255)</f>
        <v>37.08</v>
      </c>
      <c r="DC30" s="13">
        <f>IF(ISBLANK('KN 2018'!DC255),"",'KN 2018'!DC255)</f>
        <v>36.08</v>
      </c>
      <c r="DD30" s="13">
        <f>IF(ISBLANK('KN 2018'!DD255),"",'KN 2018'!DD255)</f>
        <v>38.409999999999997</v>
      </c>
      <c r="DE30" s="13">
        <f>IF(ISBLANK('KN 2018'!DE255),"",'KN 2018'!DE255)</f>
        <v>37.270000000000003</v>
      </c>
      <c r="DF30" s="13">
        <f>IF(ISBLANK('KN 2018'!DF255),"",'KN 2018'!DF255)</f>
        <v>39.83</v>
      </c>
      <c r="DG30" s="13">
        <f>IF(ISBLANK('KN 2018'!DG255),"",'KN 2018'!DG255)</f>
        <v>37.71</v>
      </c>
      <c r="DH30" s="14">
        <f>IF(ISBLANK('KN 2018'!DH255),"",'KN 2018'!DH255)</f>
        <v>37.910999999999994</v>
      </c>
      <c r="DJ30" s="5">
        <f>IF(ISBLANK('KN 2018'!DJ255),"",'KN 2018'!DJ255)</f>
        <v>16210</v>
      </c>
      <c r="DK30" s="5">
        <f>IF(ISBLANK('KN 2018'!DK255),"",'KN 2018'!DK255)</f>
        <v>16306</v>
      </c>
      <c r="DL30" s="5">
        <f>IF(ISBLANK('KN 2018'!DL255),"",'KN 2018'!DL255)</f>
        <v>14655</v>
      </c>
      <c r="DM30" s="5">
        <f>IF(ISBLANK('KN 2018'!DM255),"",'KN 2018'!DM255)</f>
        <v>16585</v>
      </c>
      <c r="DN30" s="5">
        <f>IF(ISBLANK('KN 2018'!DN255),"",'KN 2018'!DN255)</f>
        <v>14100</v>
      </c>
      <c r="DO30" s="5" t="str">
        <f>IF(ISBLANK('KN 2018'!DO255),"",'KN 2018'!DO255)</f>
        <v/>
      </c>
      <c r="DP30" s="5" t="str">
        <f>IF(ISBLANK('KN 2018'!DP255),"",'KN 2018'!DP255)</f>
        <v/>
      </c>
      <c r="DQ30" s="5">
        <f>IF(ISBLANK('KN 2018'!DQ255),"",'KN 2018'!DQ255)</f>
        <v>15023</v>
      </c>
      <c r="DR30" s="5">
        <f>IF(ISBLANK('KN 2018'!DR255),"",'KN 2018'!DR255)</f>
        <v>15637</v>
      </c>
      <c r="DS30" s="5">
        <f>IF(ISBLANK('KN 2018'!DS255),"",'KN 2018'!DS255)</f>
        <v>14623</v>
      </c>
      <c r="DT30" s="5">
        <f>IF(ISBLANK('KN 2018'!DT255),"",'KN 2018'!DT255)</f>
        <v>16190</v>
      </c>
      <c r="DU30" s="5">
        <f>IF(ISBLANK('KN 2018'!DU255),"",'KN 2018'!DU255)</f>
        <v>14559</v>
      </c>
      <c r="DV30" s="5">
        <f>IF(ISBLANK('KN 2018'!DV255),"",'KN 2018'!DV255)</f>
        <v>15019</v>
      </c>
      <c r="DW30" s="5">
        <f>IF(ISBLANK('KN 2018'!DW255),"",'KN 2018'!DW255)</f>
        <v>15400</v>
      </c>
      <c r="DX30" s="6">
        <f>IF(ISBLANK('KN 2018'!DX255),"",'KN 2018'!DX255)</f>
        <v>15358.916666666666</v>
      </c>
    </row>
    <row r="31" spans="1:128" x14ac:dyDescent="0.25">
      <c r="A31" s="7">
        <v>260</v>
      </c>
      <c r="B31" s="5">
        <f>IF(ISBLANK('KN 2018'!B265),"",'KN 2018'!B265)</f>
        <v>30681.871231313024</v>
      </c>
      <c r="C31" s="5">
        <f>IF(ISBLANK('KN 2018'!C265),"",'KN 2018'!C265)</f>
        <v>33076.835622998486</v>
      </c>
      <c r="D31" s="5">
        <f>IF(ISBLANK('KN 2018'!D265),"",'KN 2018'!D265)</f>
        <v>31472.307502559233</v>
      </c>
      <c r="E31" s="5">
        <f>IF(ISBLANK('KN 2018'!E265),"",'KN 2018'!E265)</f>
        <v>31187.955101770785</v>
      </c>
      <c r="F31" s="5">
        <f>IF(ISBLANK('KN 2018'!F265),"",'KN 2018'!F265)</f>
        <v>31462.779320160822</v>
      </c>
      <c r="G31" s="5" t="str">
        <f>IF(ISBLANK('KN 2018'!G148),"",'KN 2018'!G148)</f>
        <v/>
      </c>
      <c r="H31" s="5" t="str">
        <f>IF(ISBLANK('KN 2018'!H247),"",'KN 2018'!H247)</f>
        <v/>
      </c>
      <c r="I31" s="5">
        <f>IF(ISBLANK('KN 2018'!I265),"",'KN 2018'!I265)</f>
        <v>30632.895417550149</v>
      </c>
      <c r="J31" s="5">
        <f>IF(ISBLANK('KN 2018'!J265),"",'KN 2018'!J265)</f>
        <v>32134.112786312769</v>
      </c>
      <c r="K31" s="5">
        <f>IF(ISBLANK('KN 2018'!K265),"",'KN 2018'!K265)</f>
        <v>30891.983628119247</v>
      </c>
      <c r="L31" s="5">
        <f>IF(ISBLANK('KN 2018'!L265),"",'KN 2018'!L265)</f>
        <v>31424.472320897901</v>
      </c>
      <c r="M31" s="5">
        <f>IF(ISBLANK('KN 2018'!M265),"",'KN 2018'!M265)</f>
        <v>29104.454587605527</v>
      </c>
      <c r="N31" s="5">
        <f>IF(ISBLANK('KN 2018'!N265),"",'KN 2018'!N265)</f>
        <v>29352.836497543951</v>
      </c>
      <c r="O31" s="5">
        <f>IF(ISBLANK('KN 2018'!O265),"",'KN 2018'!O265)</f>
        <v>31923.598356118182</v>
      </c>
      <c r="P31" s="39">
        <f>IF(ISBLANK('KN 2018'!P265),"",'KN 2018'!P265)</f>
        <v>31112.175197745844</v>
      </c>
      <c r="R31" s="5">
        <f>IF(ISBLANK('KN 2018'!R265),"",'KN 2018'!R265)</f>
        <v>374</v>
      </c>
      <c r="S31" s="5">
        <f>IF(ISBLANK('KN 2018'!S265),"",'KN 2018'!S265)</f>
        <v>310</v>
      </c>
      <c r="T31" s="5">
        <f>IF(ISBLANK('KN 2018'!T265),"",'KN 2018'!T265)</f>
        <v>320</v>
      </c>
      <c r="U31" s="5">
        <f>IF(ISBLANK('KN 2018'!U265),"",'KN 2018'!U265)</f>
        <v>362</v>
      </c>
      <c r="V31" s="5">
        <f>IF(ISBLANK('KN 2018'!V265),"",'KN 2018'!V265)</f>
        <v>320</v>
      </c>
      <c r="W31" s="5" t="str">
        <f>IF(ISBLANK('KN 2018'!W265),"",'KN 2018'!W265)</f>
        <v/>
      </c>
      <c r="X31" s="5">
        <f>IF(ISBLANK('KN 2018'!X265),"",'KN 2018'!X265)</f>
        <v>300</v>
      </c>
      <c r="Y31" s="5">
        <f>IF(ISBLANK('KN 2018'!Y265),"",'KN 2018'!Y265)</f>
        <v>354.15</v>
      </c>
      <c r="Z31" s="5">
        <f>IF(ISBLANK('KN 2018'!Z265),"",'KN 2018'!Z265)</f>
        <v>328</v>
      </c>
      <c r="AA31" s="5">
        <f>IF(ISBLANK('KN 2018'!AA265),"",'KN 2018'!AA265)</f>
        <v>321</v>
      </c>
      <c r="AB31" s="5">
        <f>IF(ISBLANK('KN 2018'!AB265),"",'KN 2018'!AB265)</f>
        <v>424</v>
      </c>
      <c r="AC31" s="5">
        <f>IF(ISBLANK('KN 2018'!AC265),"",'KN 2018'!AC265)</f>
        <v>357</v>
      </c>
      <c r="AD31" s="5">
        <f>IF(ISBLANK('KN 2018'!AD265),"",'KN 2018'!AD265)</f>
        <v>296</v>
      </c>
      <c r="AE31" s="5">
        <f>IF(ISBLANK('KN 2018'!AE265),"",'KN 2018'!AE265)</f>
        <v>356</v>
      </c>
      <c r="AF31" s="39">
        <f>IF(ISBLANK('KN 2018'!AF265),"",'KN 2018'!AF265)</f>
        <v>340.1653846153846</v>
      </c>
      <c r="AH31" s="5">
        <f>IF(ISBLANK('KN 2018'!AH265),"",'KN 2018'!AH265)</f>
        <v>25362.757203421308</v>
      </c>
      <c r="AI31" s="5">
        <f>IF(ISBLANK('KN 2018'!AI265),"",'KN 2018'!AI265)</f>
        <v>28197.234625492252</v>
      </c>
      <c r="AJ31" s="5">
        <f>IF(ISBLANK('KN 2018'!AJ265),"",'KN 2018'!AJ265)</f>
        <v>26646.292134831463</v>
      </c>
      <c r="AK31" s="5">
        <f>IF(ISBLANK('KN 2018'!AK265),"",'KN 2018'!AK265)</f>
        <v>26345.61933534743</v>
      </c>
      <c r="AL31" s="5">
        <f>IF(ISBLANK('KN 2018'!AL265),"",'KN 2018'!AL265)</f>
        <v>26899.918633034991</v>
      </c>
      <c r="AM31" s="5" t="str">
        <f>IF(ISBLANK('KN 2018'!AM265),"",'KN 2018'!AM265)</f>
        <v/>
      </c>
      <c r="AN31" s="5" t="str">
        <f>IF(ISBLANK('KN 2018'!AN265),"",'KN 2018'!AN265)</f>
        <v/>
      </c>
      <c r="AO31" s="5">
        <f>IF(ISBLANK('KN 2018'!AO265),"",'KN 2018'!AO265)</f>
        <v>25794.570135746606</v>
      </c>
      <c r="AP31" s="5">
        <f>IF(ISBLANK('KN 2018'!AP265),"",'KN 2018'!AP265)</f>
        <v>27073.594986960019</v>
      </c>
      <c r="AQ31" s="5">
        <f>IF(ISBLANK('KN 2018'!AQ265),"",'KN 2018'!AQ265)</f>
        <v>26028.458129227896</v>
      </c>
      <c r="AR31" s="5">
        <f>IF(ISBLANK('KN 2018'!AR265),"",'KN 2018'!AR265)</f>
        <v>26366.414523449319</v>
      </c>
      <c r="AS31" s="5">
        <f>IF(ISBLANK('KN 2018'!AS265),"",'KN 2018'!AS265)</f>
        <v>24416.823785351706</v>
      </c>
      <c r="AT31" s="5">
        <f>IF(ISBLANK('KN 2018'!AT265),"",'KN 2018'!AT265)</f>
        <v>24827.905540978547</v>
      </c>
      <c r="AU31" s="5">
        <f>IF(ISBLANK('KN 2018'!AU265),"",'KN 2018'!AU265)</f>
        <v>27023.041474654379</v>
      </c>
      <c r="AV31" s="39">
        <f>IF(ISBLANK('KN 2018'!AV265),"",'KN 2018'!AV265)</f>
        <v>26248.552542374662</v>
      </c>
      <c r="AX31" s="5">
        <f>IF(ISBLANK('KN 2018'!AX265),"",'KN 2018'!AX265)</f>
        <v>5319.1140278917146</v>
      </c>
      <c r="AY31" s="5">
        <f>IF(ISBLANK('KN 2018'!AY265),"",'KN 2018'!AY265)</f>
        <v>4879.6009975062343</v>
      </c>
      <c r="AZ31" s="5">
        <f>IF(ISBLANK('KN 2018'!AZ265),"",'KN 2018'!AZ265)</f>
        <v>4826.0153677277722</v>
      </c>
      <c r="BA31" s="5">
        <f>IF(ISBLANK('KN 2018'!BA265),"",'KN 2018'!BA265)</f>
        <v>4842.3357664233572</v>
      </c>
      <c r="BB31" s="5">
        <f>IF(ISBLANK('KN 2018'!BB265),"",'KN 2018'!BB265)</f>
        <v>4562.8606871258289</v>
      </c>
      <c r="BC31" s="5" t="str">
        <f>IF(ISBLANK('KN 2018'!BC265),"",'KN 2018'!BC265)</f>
        <v/>
      </c>
      <c r="BD31" s="5" t="str">
        <f>IF(ISBLANK('KN 2018'!BD265),"",'KN 2018'!BD265)</f>
        <v/>
      </c>
      <c r="BE31" s="5">
        <f>IF(ISBLANK('KN 2018'!BE265),"",'KN 2018'!BE265)</f>
        <v>4838.3252818035426</v>
      </c>
      <c r="BF31" s="5">
        <f>IF(ISBLANK('KN 2018'!BF265),"",'KN 2018'!BF265)</f>
        <v>5060.5177993527514</v>
      </c>
      <c r="BG31" s="5">
        <f>IF(ISBLANK('KN 2018'!BG265),"",'KN 2018'!BG265)</f>
        <v>4863.525498891353</v>
      </c>
      <c r="BH31" s="5">
        <f>IF(ISBLANK('KN 2018'!BH265),"",'KN 2018'!BH265)</f>
        <v>5058.0577974485814</v>
      </c>
      <c r="BI31" s="5">
        <f>IF(ISBLANK('KN 2018'!BI265),"",'KN 2018'!BI265)</f>
        <v>4687.6308022538233</v>
      </c>
      <c r="BJ31" s="5">
        <f>IF(ISBLANK('KN 2018'!BJ265),"",'KN 2018'!BJ265)</f>
        <v>4524.930956565403</v>
      </c>
      <c r="BK31" s="5">
        <f>IF(ISBLANK('KN 2018'!BK265),"",'KN 2018'!BK265)</f>
        <v>4900.5568814638027</v>
      </c>
      <c r="BL31" s="39">
        <f>IF(ISBLANK('KN 2018'!BL265),"",'KN 2018'!BL265)</f>
        <v>4863.6226553711795</v>
      </c>
      <c r="BN31" s="13">
        <f>IF(ISBLANK('KN 2018'!BN265),"",'KN 2018'!BN265)</f>
        <v>13.460681631015529</v>
      </c>
      <c r="BO31" s="13">
        <f>IF(ISBLANK('KN 2018'!BO265),"",'KN 2018'!BO265)</f>
        <v>12.519099999999998</v>
      </c>
      <c r="BP31" s="13">
        <f>IF(ISBLANK('KN 2018'!BP265),"",'KN 2018'!BP265)</f>
        <v>13.35</v>
      </c>
      <c r="BQ31" s="13">
        <f>IF(ISBLANK('KN 2018'!BQ265),"",'KN 2018'!BQ265)</f>
        <v>13.24</v>
      </c>
      <c r="BR31" s="13">
        <f>IF(ISBLANK('KN 2018'!BR265),"",'KN 2018'!BR265)</f>
        <v>12.29</v>
      </c>
      <c r="BS31" s="13" t="str">
        <f>IF(ISBLANK('KN 2018'!BS265),"",'KN 2018'!BS265)</f>
        <v/>
      </c>
      <c r="BT31" s="13" t="str">
        <f>IF(ISBLANK('KN 2018'!BT265),"",'KN 2018'!BT265)</f>
        <v/>
      </c>
      <c r="BU31" s="13">
        <f>IF(ISBLANK('KN 2018'!BU265),"",'KN 2018'!BU265)</f>
        <v>13.26</v>
      </c>
      <c r="BV31" s="13">
        <f>IF(ISBLANK('KN 2018'!BV265),"",'KN 2018'!BV265)</f>
        <v>11.927932</v>
      </c>
      <c r="BW31" s="13">
        <f>IF(ISBLANK('KN 2018'!BW265),"",'KN 2018'!BW265)</f>
        <v>12.861000000000001</v>
      </c>
      <c r="BX31" s="13">
        <f>IF(ISBLANK('KN 2018'!BX265),"",'KN 2018'!BX265)</f>
        <v>13.22</v>
      </c>
      <c r="BY31" s="13">
        <f>IF(ISBLANK('KN 2018'!BY265),"",'KN 2018'!BY265)</f>
        <v>13.79</v>
      </c>
      <c r="BZ31" s="13">
        <f>IF(ISBLANK('KN 2018'!BZ265),"",'KN 2018'!BZ265)</f>
        <v>12.958</v>
      </c>
      <c r="CA31" s="13">
        <f>IF(ISBLANK('KN 2018'!CA265),"",'KN 2018'!CA265)</f>
        <v>13.02</v>
      </c>
      <c r="CB31" s="14">
        <f>IF(ISBLANK('KN 2018'!CB265),"",'KN 2018'!CB265)</f>
        <v>12.991392802584627</v>
      </c>
      <c r="CD31" s="5">
        <f>IF(ISBLANK('KN 2018'!CD265),"",'KN 2018'!CD265)</f>
        <v>28450</v>
      </c>
      <c r="CE31" s="5">
        <f>IF(ISBLANK('KN 2018'!CE265),"",'KN 2018'!CE265)</f>
        <v>29417</v>
      </c>
      <c r="CF31" s="5">
        <f>IF(ISBLANK('KN 2018'!CF265),"",'KN 2018'!CF265)</f>
        <v>29644</v>
      </c>
      <c r="CG31" s="5">
        <f>IF(ISBLANK('KN 2018'!CG265),"",'KN 2018'!CG265)</f>
        <v>29068</v>
      </c>
      <c r="CH31" s="5">
        <f>IF(ISBLANK('KN 2018'!CH265),"",'KN 2018'!CH265)</f>
        <v>27550</v>
      </c>
      <c r="CI31" s="5" t="str">
        <f>IF(ISBLANK('KN 2018'!CI265),"",'KN 2018'!CI265)</f>
        <v/>
      </c>
      <c r="CJ31" s="5" t="str">
        <f>IF(ISBLANK('KN 2018'!CJ265),"",'KN 2018'!CJ265)</f>
        <v/>
      </c>
      <c r="CK31" s="5">
        <f>IF(ISBLANK('KN 2018'!CK265),"",'KN 2018'!CK265)</f>
        <v>28503</v>
      </c>
      <c r="CL31" s="5">
        <f>IF(ISBLANK('KN 2018'!CL265),"",'KN 2018'!CL265)</f>
        <v>26911</v>
      </c>
      <c r="CM31" s="5">
        <f>IF(ISBLANK('KN 2018'!CM265),"",'KN 2018'!CM265)</f>
        <v>27896</v>
      </c>
      <c r="CN31" s="5">
        <f>IF(ISBLANK('KN 2018'!CN265),"",'KN 2018'!CN265)</f>
        <v>29047</v>
      </c>
      <c r="CO31" s="5">
        <f>IF(ISBLANK('KN 2018'!CO265),"",'KN 2018'!CO265)</f>
        <v>28059</v>
      </c>
      <c r="CP31" s="5">
        <f>IF(ISBLANK('KN 2018'!CP265),"",'KN 2018'!CP265)</f>
        <v>26810</v>
      </c>
      <c r="CQ31" s="5">
        <f>IF(ISBLANK('KN 2018'!CQ265),"",'KN 2018'!CQ265)</f>
        <v>29320</v>
      </c>
      <c r="CR31" s="6">
        <f>IF(ISBLANK('KN 2018'!CR265),"",'KN 2018'!CR265)</f>
        <v>28389.583333333332</v>
      </c>
      <c r="CT31" s="13">
        <f>IF(ISBLANK('KN 2018'!CT265),"",'KN 2018'!CT265)</f>
        <v>36.57</v>
      </c>
      <c r="CU31" s="13">
        <f>IF(ISBLANK('KN 2018'!CU265),"",'KN 2018'!CU265)</f>
        <v>40.1</v>
      </c>
      <c r="CV31" s="13">
        <f>IF(ISBLANK('KN 2018'!CV265),"",'KN 2018'!CV265)</f>
        <v>36.44</v>
      </c>
      <c r="CW31" s="13">
        <f>IF(ISBLANK('KN 2018'!CW265),"",'KN 2018'!CW265)</f>
        <v>41.1</v>
      </c>
      <c r="CX31" s="13">
        <f>IF(ISBLANK('KN 2018'!CX265),"",'KN 2018'!CX265)</f>
        <v>37.082000000000001</v>
      </c>
      <c r="CY31" s="13" t="str">
        <f>IF(ISBLANK('KN 2018'!CY265),"",'KN 2018'!CY265)</f>
        <v/>
      </c>
      <c r="CZ31" s="13" t="str">
        <f>IF(ISBLANK('KN 2018'!CZ265),"",'KN 2018'!CZ265)</f>
        <v/>
      </c>
      <c r="DA31" s="13">
        <f>IF(ISBLANK('KN 2018'!DA265),"",'KN 2018'!DA265)</f>
        <v>37.26</v>
      </c>
      <c r="DB31" s="13">
        <f>IF(ISBLANK('KN 2018'!DB265),"",'KN 2018'!DB265)</f>
        <v>37.08</v>
      </c>
      <c r="DC31" s="13">
        <f>IF(ISBLANK('KN 2018'!DC265),"",'KN 2018'!DC265)</f>
        <v>36.08</v>
      </c>
      <c r="DD31" s="13">
        <f>IF(ISBLANK('KN 2018'!DD265),"",'KN 2018'!DD265)</f>
        <v>38.409999999999997</v>
      </c>
      <c r="DE31" s="13">
        <f>IF(ISBLANK('KN 2018'!DE265),"",'KN 2018'!DE265)</f>
        <v>37.270000000000003</v>
      </c>
      <c r="DF31" s="13">
        <f>IF(ISBLANK('KN 2018'!DF265),"",'KN 2018'!DF265)</f>
        <v>39.83</v>
      </c>
      <c r="DG31" s="13">
        <f>IF(ISBLANK('KN 2018'!DG265),"",'KN 2018'!DG265)</f>
        <v>37.71</v>
      </c>
      <c r="DH31" s="14">
        <f>IF(ISBLANK('KN 2018'!DH265),"",'KN 2018'!DH265)</f>
        <v>37.910999999999994</v>
      </c>
      <c r="DJ31" s="5">
        <f>IF(ISBLANK('KN 2018'!DJ265),"",'KN 2018'!DJ265)</f>
        <v>16210</v>
      </c>
      <c r="DK31" s="5">
        <f>IF(ISBLANK('KN 2018'!DK265),"",'KN 2018'!DK265)</f>
        <v>16306</v>
      </c>
      <c r="DL31" s="5">
        <f>IF(ISBLANK('KN 2018'!DL265),"",'KN 2018'!DL265)</f>
        <v>14655</v>
      </c>
      <c r="DM31" s="5">
        <f>IF(ISBLANK('KN 2018'!DM265),"",'KN 2018'!DM265)</f>
        <v>16585</v>
      </c>
      <c r="DN31" s="5">
        <f>IF(ISBLANK('KN 2018'!DN265),"",'KN 2018'!DN265)</f>
        <v>14100</v>
      </c>
      <c r="DO31" s="5" t="str">
        <f>IF(ISBLANK('KN 2018'!DO265),"",'KN 2018'!DO265)</f>
        <v/>
      </c>
      <c r="DP31" s="5" t="str">
        <f>IF(ISBLANK('KN 2018'!DP265),"",'KN 2018'!DP265)</f>
        <v/>
      </c>
      <c r="DQ31" s="5">
        <f>IF(ISBLANK('KN 2018'!DQ265),"",'KN 2018'!DQ265)</f>
        <v>15023</v>
      </c>
      <c r="DR31" s="5">
        <f>IF(ISBLANK('KN 2018'!DR265),"",'KN 2018'!DR265)</f>
        <v>15637</v>
      </c>
      <c r="DS31" s="5">
        <f>IF(ISBLANK('KN 2018'!DS265),"",'KN 2018'!DS265)</f>
        <v>14623</v>
      </c>
      <c r="DT31" s="5">
        <f>IF(ISBLANK('KN 2018'!DT265),"",'KN 2018'!DT265)</f>
        <v>16190</v>
      </c>
      <c r="DU31" s="5">
        <f>IF(ISBLANK('KN 2018'!DU265),"",'KN 2018'!DU265)</f>
        <v>14559</v>
      </c>
      <c r="DV31" s="5">
        <f>IF(ISBLANK('KN 2018'!DV265),"",'KN 2018'!DV265)</f>
        <v>15019</v>
      </c>
      <c r="DW31" s="5">
        <f>IF(ISBLANK('KN 2018'!DW265),"",'KN 2018'!DW265)</f>
        <v>15400</v>
      </c>
      <c r="DX31" s="6">
        <f>IF(ISBLANK('KN 2018'!DX265),"",'KN 2018'!DX265)</f>
        <v>15358.916666666666</v>
      </c>
    </row>
    <row r="32" spans="1:128" x14ac:dyDescent="0.25">
      <c r="A32" s="7">
        <v>270</v>
      </c>
      <c r="B32" s="5">
        <f>IF(ISBLANK('KN 2018'!B275),"",'KN 2018'!B275)</f>
        <v>30610.959329291152</v>
      </c>
      <c r="C32" s="5">
        <f>IF(ISBLANK('KN 2018'!C275),"",'KN 2018'!C275)</f>
        <v>33006.401231760785</v>
      </c>
      <c r="D32" s="5">
        <f>IF(ISBLANK('KN 2018'!D275),"",'KN 2018'!D275)</f>
        <v>31472.307502559233</v>
      </c>
      <c r="E32" s="5">
        <f>IF(ISBLANK('KN 2018'!E275),"",'KN 2018'!E275)</f>
        <v>31108.600826664326</v>
      </c>
      <c r="F32" s="5">
        <f>IF(ISBLANK('KN 2018'!F275),"",'KN 2018'!F275)</f>
        <v>31462.779320160822</v>
      </c>
      <c r="G32" s="5" t="str">
        <f>IF(ISBLANK('KN 2018'!G149),"",'KN 2018'!G149)</f>
        <v/>
      </c>
      <c r="H32" s="5" t="str">
        <f>IF(ISBLANK('KN 2018'!H248),"",'KN 2018'!H248)</f>
        <v/>
      </c>
      <c r="I32" s="5">
        <f>IF(ISBLANK('KN 2018'!I275),"",'KN 2018'!I275)</f>
        <v>30632.895417550149</v>
      </c>
      <c r="J32" s="5">
        <f>IF(ISBLANK('KN 2018'!J275),"",'KN 2018'!J275)</f>
        <v>32083.195771743143</v>
      </c>
      <c r="K32" s="5">
        <f>IF(ISBLANK('KN 2018'!K275),"",'KN 2018'!K275)</f>
        <v>30843.502216004279</v>
      </c>
      <c r="L32" s="5">
        <f>IF(ISBLANK('KN 2018'!L275),"",'KN 2018'!L275)</f>
        <v>31424.472320897901</v>
      </c>
      <c r="M32" s="5">
        <f>IF(ISBLANK('KN 2018'!M275),"",'KN 2018'!M275)</f>
        <v>29051.451352181466</v>
      </c>
      <c r="N32" s="5">
        <f>IF(ISBLANK('KN 2018'!N275),"",'KN 2018'!N275)</f>
        <v>29352.836497543951</v>
      </c>
      <c r="O32" s="5">
        <f>IF(ISBLANK('KN 2018'!O275),"",'KN 2018'!O275)</f>
        <v>31923.598356118182</v>
      </c>
      <c r="P32" s="39">
        <f>IF(ISBLANK('KN 2018'!P275),"",'KN 2018'!P275)</f>
        <v>31081.08334520628</v>
      </c>
      <c r="R32" s="5">
        <f>IF(ISBLANK('KN 2018'!R275),"",'KN 2018'!R275)</f>
        <v>374</v>
      </c>
      <c r="S32" s="5">
        <f>IF(ISBLANK('KN 2018'!S275),"",'KN 2018'!S275)</f>
        <v>310</v>
      </c>
      <c r="T32" s="5">
        <f>IF(ISBLANK('KN 2018'!T275),"",'KN 2018'!T275)</f>
        <v>320</v>
      </c>
      <c r="U32" s="5">
        <f>IF(ISBLANK('KN 2018'!U275),"",'KN 2018'!U275)</f>
        <v>362</v>
      </c>
      <c r="V32" s="5">
        <f>IF(ISBLANK('KN 2018'!V275),"",'KN 2018'!V275)</f>
        <v>320</v>
      </c>
      <c r="W32" s="5" t="str">
        <f>IF(ISBLANK('KN 2018'!W275),"",'KN 2018'!W275)</f>
        <v/>
      </c>
      <c r="X32" s="5">
        <f>IF(ISBLANK('KN 2018'!X275),"",'KN 2018'!X275)</f>
        <v>300</v>
      </c>
      <c r="Y32" s="5">
        <f>IF(ISBLANK('KN 2018'!Y275),"",'KN 2018'!Y275)</f>
        <v>354.15</v>
      </c>
      <c r="Z32" s="5">
        <f>IF(ISBLANK('KN 2018'!Z275),"",'KN 2018'!Z275)</f>
        <v>328</v>
      </c>
      <c r="AA32" s="5">
        <f>IF(ISBLANK('KN 2018'!AA275),"",'KN 2018'!AA275)</f>
        <v>321</v>
      </c>
      <c r="AB32" s="5">
        <f>IF(ISBLANK('KN 2018'!AB275),"",'KN 2018'!AB275)</f>
        <v>424</v>
      </c>
      <c r="AC32" s="5">
        <f>IF(ISBLANK('KN 2018'!AC275),"",'KN 2018'!AC275)</f>
        <v>357</v>
      </c>
      <c r="AD32" s="5">
        <f>IF(ISBLANK('KN 2018'!AD275),"",'KN 2018'!AD275)</f>
        <v>296</v>
      </c>
      <c r="AE32" s="5">
        <f>IF(ISBLANK('KN 2018'!AE275),"",'KN 2018'!AE275)</f>
        <v>356</v>
      </c>
      <c r="AF32" s="39">
        <f>IF(ISBLANK('KN 2018'!AF275),"",'KN 2018'!AF275)</f>
        <v>340.1653846153846</v>
      </c>
      <c r="AH32" s="5">
        <f>IF(ISBLANK('KN 2018'!AH275),"",'KN 2018'!AH275)</f>
        <v>25291.845301399437</v>
      </c>
      <c r="AI32" s="5">
        <f>IF(ISBLANK('KN 2018'!AI275),"",'KN 2018'!AI275)</f>
        <v>28126.800234254548</v>
      </c>
      <c r="AJ32" s="5">
        <f>IF(ISBLANK('KN 2018'!AJ275),"",'KN 2018'!AJ275)</f>
        <v>26646.292134831463</v>
      </c>
      <c r="AK32" s="5">
        <f>IF(ISBLANK('KN 2018'!AK275),"",'KN 2018'!AK275)</f>
        <v>26266.265060240967</v>
      </c>
      <c r="AL32" s="5">
        <f>IF(ISBLANK('KN 2018'!AL275),"",'KN 2018'!AL275)</f>
        <v>26899.918633034991</v>
      </c>
      <c r="AM32" s="5" t="str">
        <f>IF(ISBLANK('KN 2018'!AM275),"",'KN 2018'!AM275)</f>
        <v/>
      </c>
      <c r="AN32" s="5" t="str">
        <f>IF(ISBLANK('KN 2018'!AN275),"",'KN 2018'!AN275)</f>
        <v/>
      </c>
      <c r="AO32" s="5">
        <f>IF(ISBLANK('KN 2018'!AO275),"",'KN 2018'!AO275)</f>
        <v>25794.570135746606</v>
      </c>
      <c r="AP32" s="5">
        <f>IF(ISBLANK('KN 2018'!AP275),"",'KN 2018'!AP275)</f>
        <v>27022.677972390393</v>
      </c>
      <c r="AQ32" s="5">
        <f>IF(ISBLANK('KN 2018'!AQ275),"",'KN 2018'!AQ275)</f>
        <v>25979.976717112924</v>
      </c>
      <c r="AR32" s="5">
        <f>IF(ISBLANK('KN 2018'!AR275),"",'KN 2018'!AR275)</f>
        <v>26366.414523449319</v>
      </c>
      <c r="AS32" s="5">
        <f>IF(ISBLANK('KN 2018'!AS275),"",'KN 2018'!AS275)</f>
        <v>24363.820549927641</v>
      </c>
      <c r="AT32" s="5">
        <f>IF(ISBLANK('KN 2018'!AT275),"",'KN 2018'!AT275)</f>
        <v>24827.905540978547</v>
      </c>
      <c r="AU32" s="5">
        <f>IF(ISBLANK('KN 2018'!AU275),"",'KN 2018'!AU275)</f>
        <v>27023.041474654379</v>
      </c>
      <c r="AV32" s="39">
        <f>IF(ISBLANK('KN 2018'!AV275),"",'KN 2018'!AV275)</f>
        <v>26217.460689835105</v>
      </c>
      <c r="AX32" s="5">
        <f>IF(ISBLANK('KN 2018'!AX275),"",'KN 2018'!AX275)</f>
        <v>5319.1140278917146</v>
      </c>
      <c r="AY32" s="5">
        <f>IF(ISBLANK('KN 2018'!AY275),"",'KN 2018'!AY275)</f>
        <v>4879.6009975062343</v>
      </c>
      <c r="AZ32" s="5">
        <f>IF(ISBLANK('KN 2018'!AZ275),"",'KN 2018'!AZ275)</f>
        <v>4826.0153677277722</v>
      </c>
      <c r="BA32" s="5">
        <f>IF(ISBLANK('KN 2018'!BA275),"",'KN 2018'!BA275)</f>
        <v>4842.3357664233572</v>
      </c>
      <c r="BB32" s="5">
        <f>IF(ISBLANK('KN 2018'!BB275),"",'KN 2018'!BB275)</f>
        <v>4562.8606871258289</v>
      </c>
      <c r="BC32" s="5" t="str">
        <f>IF(ISBLANK('KN 2018'!BC275),"",'KN 2018'!BC275)</f>
        <v/>
      </c>
      <c r="BD32" s="5" t="str">
        <f>IF(ISBLANK('KN 2018'!BD275),"",'KN 2018'!BD275)</f>
        <v/>
      </c>
      <c r="BE32" s="5">
        <f>IF(ISBLANK('KN 2018'!BE275),"",'KN 2018'!BE275)</f>
        <v>4838.3252818035426</v>
      </c>
      <c r="BF32" s="5">
        <f>IF(ISBLANK('KN 2018'!BF275),"",'KN 2018'!BF275)</f>
        <v>5060.5177993527514</v>
      </c>
      <c r="BG32" s="5">
        <f>IF(ISBLANK('KN 2018'!BG275),"",'KN 2018'!BG275)</f>
        <v>4863.525498891353</v>
      </c>
      <c r="BH32" s="5">
        <f>IF(ISBLANK('KN 2018'!BH275),"",'KN 2018'!BH275)</f>
        <v>5058.0577974485814</v>
      </c>
      <c r="BI32" s="5">
        <f>IF(ISBLANK('KN 2018'!BI275),"",'KN 2018'!BI275)</f>
        <v>4687.6308022538233</v>
      </c>
      <c r="BJ32" s="5">
        <f>IF(ISBLANK('KN 2018'!BJ275),"",'KN 2018'!BJ275)</f>
        <v>4524.930956565403</v>
      </c>
      <c r="BK32" s="5">
        <f>IF(ISBLANK('KN 2018'!BK275),"",'KN 2018'!BK275)</f>
        <v>4900.5568814638027</v>
      </c>
      <c r="BL32" s="39">
        <f>IF(ISBLANK('KN 2018'!BL275),"",'KN 2018'!BL275)</f>
        <v>4863.6226553711795</v>
      </c>
      <c r="BN32" s="13">
        <f>IF(ISBLANK('KN 2018'!BN275),"",'KN 2018'!BN275)</f>
        <v>13.498421958998374</v>
      </c>
      <c r="BO32" s="13">
        <f>IF(ISBLANK('KN 2018'!BO275),"",'KN 2018'!BO275)</f>
        <v>12.55045</v>
      </c>
      <c r="BP32" s="13">
        <f>IF(ISBLANK('KN 2018'!BP275),"",'KN 2018'!BP275)</f>
        <v>13.35</v>
      </c>
      <c r="BQ32" s="13">
        <f>IF(ISBLANK('KN 2018'!BQ275),"",'KN 2018'!BQ275)</f>
        <v>13.28</v>
      </c>
      <c r="BR32" s="13">
        <f>IF(ISBLANK('KN 2018'!BR275),"",'KN 2018'!BR275)</f>
        <v>12.29</v>
      </c>
      <c r="BS32" s="13" t="str">
        <f>IF(ISBLANK('KN 2018'!BS275),"",'KN 2018'!BS275)</f>
        <v/>
      </c>
      <c r="BT32" s="13" t="str">
        <f>IF(ISBLANK('KN 2018'!BT275),"",'KN 2018'!BT275)</f>
        <v/>
      </c>
      <c r="BU32" s="13">
        <f>IF(ISBLANK('KN 2018'!BU275),"",'KN 2018'!BU275)</f>
        <v>13.26</v>
      </c>
      <c r="BV32" s="13">
        <f>IF(ISBLANK('KN 2018'!BV275),"",'KN 2018'!BV275)</f>
        <v>11.950407000000002</v>
      </c>
      <c r="BW32" s="13">
        <f>IF(ISBLANK('KN 2018'!BW275),"",'KN 2018'!BW275)</f>
        <v>12.885</v>
      </c>
      <c r="BX32" s="13">
        <f>IF(ISBLANK('KN 2018'!BX275),"",'KN 2018'!BX275)</f>
        <v>13.22</v>
      </c>
      <c r="BY32" s="13">
        <f>IF(ISBLANK('KN 2018'!BY275),"",'KN 2018'!BY275)</f>
        <v>13.82</v>
      </c>
      <c r="BZ32" s="13">
        <f>IF(ISBLANK('KN 2018'!BZ275),"",'KN 2018'!BZ275)</f>
        <v>12.958</v>
      </c>
      <c r="CA32" s="13">
        <f>IF(ISBLANK('KN 2018'!CA275),"",'KN 2018'!CA275)</f>
        <v>13.02</v>
      </c>
      <c r="CB32" s="14">
        <f>IF(ISBLANK('KN 2018'!CB275),"",'KN 2018'!CB275)</f>
        <v>13.006856579916532</v>
      </c>
      <c r="CD32" s="5">
        <f>IF(ISBLANK('KN 2018'!CD275),"",'KN 2018'!CD275)</f>
        <v>28450</v>
      </c>
      <c r="CE32" s="5">
        <f>IF(ISBLANK('KN 2018'!CE275),"",'KN 2018'!CE275)</f>
        <v>29417</v>
      </c>
      <c r="CF32" s="5">
        <f>IF(ISBLANK('KN 2018'!CF275),"",'KN 2018'!CF275)</f>
        <v>29644</v>
      </c>
      <c r="CG32" s="5">
        <f>IF(ISBLANK('KN 2018'!CG275),"",'KN 2018'!CG275)</f>
        <v>29068</v>
      </c>
      <c r="CH32" s="5">
        <f>IF(ISBLANK('KN 2018'!CH275),"",'KN 2018'!CH275)</f>
        <v>27550</v>
      </c>
      <c r="CI32" s="5" t="str">
        <f>IF(ISBLANK('KN 2018'!CI275),"",'KN 2018'!CI275)</f>
        <v/>
      </c>
      <c r="CJ32" s="5" t="str">
        <f>IF(ISBLANK('KN 2018'!CJ275),"",'KN 2018'!CJ275)</f>
        <v/>
      </c>
      <c r="CK32" s="5">
        <f>IF(ISBLANK('KN 2018'!CK275),"",'KN 2018'!CK275)</f>
        <v>28503</v>
      </c>
      <c r="CL32" s="5">
        <f>IF(ISBLANK('KN 2018'!CL275),"",'KN 2018'!CL275)</f>
        <v>26911</v>
      </c>
      <c r="CM32" s="5">
        <f>IF(ISBLANK('KN 2018'!CM275),"",'KN 2018'!CM275)</f>
        <v>27896</v>
      </c>
      <c r="CN32" s="5">
        <f>IF(ISBLANK('KN 2018'!CN275),"",'KN 2018'!CN275)</f>
        <v>29047</v>
      </c>
      <c r="CO32" s="5">
        <f>IF(ISBLANK('KN 2018'!CO275),"",'KN 2018'!CO275)</f>
        <v>28059</v>
      </c>
      <c r="CP32" s="5">
        <f>IF(ISBLANK('KN 2018'!CP275),"",'KN 2018'!CP275)</f>
        <v>26810</v>
      </c>
      <c r="CQ32" s="5">
        <f>IF(ISBLANK('KN 2018'!CQ275),"",'KN 2018'!CQ275)</f>
        <v>29320</v>
      </c>
      <c r="CR32" s="6">
        <f>IF(ISBLANK('KN 2018'!CR275),"",'KN 2018'!CR275)</f>
        <v>28389.583333333332</v>
      </c>
      <c r="CT32" s="13">
        <f>IF(ISBLANK('KN 2018'!CT275),"",'KN 2018'!CT275)</f>
        <v>36.57</v>
      </c>
      <c r="CU32" s="13">
        <f>IF(ISBLANK('KN 2018'!CU275),"",'KN 2018'!CU275)</f>
        <v>40.1</v>
      </c>
      <c r="CV32" s="13">
        <f>IF(ISBLANK('KN 2018'!CV275),"",'KN 2018'!CV275)</f>
        <v>36.44</v>
      </c>
      <c r="CW32" s="13">
        <f>IF(ISBLANK('KN 2018'!CW275),"",'KN 2018'!CW275)</f>
        <v>41.1</v>
      </c>
      <c r="CX32" s="13">
        <f>IF(ISBLANK('KN 2018'!CX275),"",'KN 2018'!CX275)</f>
        <v>37.082000000000001</v>
      </c>
      <c r="CY32" s="13" t="str">
        <f>IF(ISBLANK('KN 2018'!CY275),"",'KN 2018'!CY275)</f>
        <v/>
      </c>
      <c r="CZ32" s="13" t="str">
        <f>IF(ISBLANK('KN 2018'!CZ275),"",'KN 2018'!CZ275)</f>
        <v/>
      </c>
      <c r="DA32" s="13">
        <f>IF(ISBLANK('KN 2018'!DA275),"",'KN 2018'!DA275)</f>
        <v>37.26</v>
      </c>
      <c r="DB32" s="13">
        <f>IF(ISBLANK('KN 2018'!DB275),"",'KN 2018'!DB275)</f>
        <v>37.08</v>
      </c>
      <c r="DC32" s="13">
        <f>IF(ISBLANK('KN 2018'!DC275),"",'KN 2018'!DC275)</f>
        <v>36.08</v>
      </c>
      <c r="DD32" s="13">
        <f>IF(ISBLANK('KN 2018'!DD275),"",'KN 2018'!DD275)</f>
        <v>38.409999999999997</v>
      </c>
      <c r="DE32" s="13">
        <f>IF(ISBLANK('KN 2018'!DE275),"",'KN 2018'!DE275)</f>
        <v>37.270000000000003</v>
      </c>
      <c r="DF32" s="13">
        <f>IF(ISBLANK('KN 2018'!DF275),"",'KN 2018'!DF275)</f>
        <v>39.83</v>
      </c>
      <c r="DG32" s="13">
        <f>IF(ISBLANK('KN 2018'!DG275),"",'KN 2018'!DG275)</f>
        <v>37.71</v>
      </c>
      <c r="DH32" s="14">
        <f>IF(ISBLANK('KN 2018'!DH275),"",'KN 2018'!DH275)</f>
        <v>37.910999999999994</v>
      </c>
      <c r="DJ32" s="5">
        <f>IF(ISBLANK('KN 2018'!DJ275),"",'KN 2018'!DJ275)</f>
        <v>16210</v>
      </c>
      <c r="DK32" s="5">
        <f>IF(ISBLANK('KN 2018'!DK275),"",'KN 2018'!DK275)</f>
        <v>16306</v>
      </c>
      <c r="DL32" s="5">
        <f>IF(ISBLANK('KN 2018'!DL275),"",'KN 2018'!DL275)</f>
        <v>14655</v>
      </c>
      <c r="DM32" s="5">
        <f>IF(ISBLANK('KN 2018'!DM275),"",'KN 2018'!DM275)</f>
        <v>16585</v>
      </c>
      <c r="DN32" s="5">
        <f>IF(ISBLANK('KN 2018'!DN275),"",'KN 2018'!DN275)</f>
        <v>14100</v>
      </c>
      <c r="DO32" s="5" t="str">
        <f>IF(ISBLANK('KN 2018'!DO275),"",'KN 2018'!DO275)</f>
        <v/>
      </c>
      <c r="DP32" s="5" t="str">
        <f>IF(ISBLANK('KN 2018'!DP275),"",'KN 2018'!DP275)</f>
        <v/>
      </c>
      <c r="DQ32" s="5">
        <f>IF(ISBLANK('KN 2018'!DQ275),"",'KN 2018'!DQ275)</f>
        <v>15023</v>
      </c>
      <c r="DR32" s="5">
        <f>IF(ISBLANK('KN 2018'!DR275),"",'KN 2018'!DR275)</f>
        <v>15637</v>
      </c>
      <c r="DS32" s="5">
        <f>IF(ISBLANK('KN 2018'!DS275),"",'KN 2018'!DS275)</f>
        <v>14623</v>
      </c>
      <c r="DT32" s="5">
        <f>IF(ISBLANK('KN 2018'!DT275),"",'KN 2018'!DT275)</f>
        <v>16190</v>
      </c>
      <c r="DU32" s="5">
        <f>IF(ISBLANK('KN 2018'!DU275),"",'KN 2018'!DU275)</f>
        <v>14559</v>
      </c>
      <c r="DV32" s="5">
        <f>IF(ISBLANK('KN 2018'!DV275),"",'KN 2018'!DV275)</f>
        <v>15019</v>
      </c>
      <c r="DW32" s="5">
        <f>IF(ISBLANK('KN 2018'!DW275),"",'KN 2018'!DW275)</f>
        <v>15400</v>
      </c>
      <c r="DX32" s="6">
        <f>IF(ISBLANK('KN 2018'!DX275),"",'KN 2018'!DX275)</f>
        <v>15358.916666666666</v>
      </c>
    </row>
    <row r="33" spans="1:128" x14ac:dyDescent="0.25">
      <c r="A33" s="7">
        <v>280</v>
      </c>
      <c r="B33" s="5">
        <f>IF(ISBLANK('KN 2018'!B285),"",'KN 2018'!B285)</f>
        <v>30543.000767886493</v>
      </c>
      <c r="C33" s="5">
        <f>IF(ISBLANK('KN 2018'!C285),"",'KN 2018'!C285)</f>
        <v>32936.317842472781</v>
      </c>
      <c r="D33" s="5">
        <f>IF(ISBLANK('KN 2018'!D285),"",'KN 2018'!D285)</f>
        <v>31472.307502559233</v>
      </c>
      <c r="E33" s="5">
        <f>IF(ISBLANK('KN 2018'!E285),"",'KN 2018'!E285)</f>
        <v>31029.723153810744</v>
      </c>
      <c r="F33" s="5">
        <f>IF(ISBLANK('KN 2018'!F285),"",'KN 2018'!F285)</f>
        <v>31462.779320160822</v>
      </c>
      <c r="G33" s="5" t="str">
        <f>IF(ISBLANK('KN 2018'!G150),"",'KN 2018'!G150)</f>
        <v/>
      </c>
      <c r="H33" s="5" t="str">
        <f>IF(ISBLANK('KN 2018'!H249),"",'KN 2018'!H249)</f>
        <v/>
      </c>
      <c r="I33" s="5">
        <f>IF(ISBLANK('KN 2018'!I285),"",'KN 2018'!I285)</f>
        <v>30632.895417550149</v>
      </c>
      <c r="J33" s="5">
        <f>IF(ISBLANK('KN 2018'!J285),"",'KN 2018'!J285)</f>
        <v>32032.46991581059</v>
      </c>
      <c r="K33" s="5">
        <f>IF(ISBLANK('KN 2018'!K285),"",'KN 2018'!K285)</f>
        <v>30797.21003561277</v>
      </c>
      <c r="L33" s="5">
        <f>IF(ISBLANK('KN 2018'!L285),"",'KN 2018'!L285)</f>
        <v>31424.472320897901</v>
      </c>
      <c r="M33" s="5">
        <f>IF(ISBLANK('KN 2018'!M285),"",'KN 2018'!M285)</f>
        <v>28981.137295760316</v>
      </c>
      <c r="N33" s="5">
        <f>IF(ISBLANK('KN 2018'!N285),"",'KN 2018'!N285)</f>
        <v>29352.836497543951</v>
      </c>
      <c r="O33" s="5">
        <f>IF(ISBLANK('KN 2018'!O285),"",'KN 2018'!O285)</f>
        <v>31923.598356118182</v>
      </c>
      <c r="P33" s="39">
        <f>IF(ISBLANK('KN 2018'!P285),"",'KN 2018'!P285)</f>
        <v>31049.062368848667</v>
      </c>
      <c r="R33" s="5">
        <f>IF(ISBLANK('KN 2018'!R285),"",'KN 2018'!R285)</f>
        <v>374</v>
      </c>
      <c r="S33" s="5">
        <f>IF(ISBLANK('KN 2018'!S285),"",'KN 2018'!S285)</f>
        <v>310</v>
      </c>
      <c r="T33" s="5">
        <f>IF(ISBLANK('KN 2018'!T285),"",'KN 2018'!T285)</f>
        <v>320</v>
      </c>
      <c r="U33" s="5">
        <f>IF(ISBLANK('KN 2018'!U285),"",'KN 2018'!U285)</f>
        <v>362</v>
      </c>
      <c r="V33" s="5">
        <f>IF(ISBLANK('KN 2018'!V285),"",'KN 2018'!V285)</f>
        <v>320</v>
      </c>
      <c r="W33" s="5" t="str">
        <f>IF(ISBLANK('KN 2018'!W285),"",'KN 2018'!W285)</f>
        <v/>
      </c>
      <c r="X33" s="5">
        <f>IF(ISBLANK('KN 2018'!X285),"",'KN 2018'!X285)</f>
        <v>300</v>
      </c>
      <c r="Y33" s="5">
        <f>IF(ISBLANK('KN 2018'!Y285),"",'KN 2018'!Y285)</f>
        <v>354.15</v>
      </c>
      <c r="Z33" s="5">
        <f>IF(ISBLANK('KN 2018'!Z285),"",'KN 2018'!Z285)</f>
        <v>328</v>
      </c>
      <c r="AA33" s="5">
        <f>IF(ISBLANK('KN 2018'!AA285),"",'KN 2018'!AA285)</f>
        <v>321</v>
      </c>
      <c r="AB33" s="5">
        <f>IF(ISBLANK('KN 2018'!AB285),"",'KN 2018'!AB285)</f>
        <v>424</v>
      </c>
      <c r="AC33" s="5">
        <f>IF(ISBLANK('KN 2018'!AC285),"",'KN 2018'!AC285)</f>
        <v>357</v>
      </c>
      <c r="AD33" s="5">
        <f>IF(ISBLANK('KN 2018'!AD285),"",'KN 2018'!AD285)</f>
        <v>296</v>
      </c>
      <c r="AE33" s="5">
        <f>IF(ISBLANK('KN 2018'!AE285),"",'KN 2018'!AE285)</f>
        <v>356</v>
      </c>
      <c r="AF33" s="39">
        <f>IF(ISBLANK('KN 2018'!AF285),"",'KN 2018'!AF285)</f>
        <v>340.1653846153846</v>
      </c>
      <c r="AH33" s="5">
        <f>IF(ISBLANK('KN 2018'!AH285),"",'KN 2018'!AH285)</f>
        <v>25223.886739994778</v>
      </c>
      <c r="AI33" s="5">
        <f>IF(ISBLANK('KN 2018'!AI285),"",'KN 2018'!AI285)</f>
        <v>28056.716844966544</v>
      </c>
      <c r="AJ33" s="5">
        <f>IF(ISBLANK('KN 2018'!AJ285),"",'KN 2018'!AJ285)</f>
        <v>26646.292134831463</v>
      </c>
      <c r="AK33" s="5">
        <f>IF(ISBLANK('KN 2018'!AK285),"",'KN 2018'!AK285)</f>
        <v>26187.387387387385</v>
      </c>
      <c r="AL33" s="5">
        <f>IF(ISBLANK('KN 2018'!AL285),"",'KN 2018'!AL285)</f>
        <v>26899.918633034991</v>
      </c>
      <c r="AM33" s="5" t="str">
        <f>IF(ISBLANK('KN 2018'!AM285),"",'KN 2018'!AM285)</f>
        <v/>
      </c>
      <c r="AN33" s="5" t="str">
        <f>IF(ISBLANK('KN 2018'!AN285),"",'KN 2018'!AN285)</f>
        <v/>
      </c>
      <c r="AO33" s="5">
        <f>IF(ISBLANK('KN 2018'!AO285),"",'KN 2018'!AO285)</f>
        <v>25794.570135746606</v>
      </c>
      <c r="AP33" s="5">
        <f>IF(ISBLANK('KN 2018'!AP285),"",'KN 2018'!AP285)</f>
        <v>26971.95211645784</v>
      </c>
      <c r="AQ33" s="5">
        <f>IF(ISBLANK('KN 2018'!AQ285),"",'KN 2018'!AQ285)</f>
        <v>25933.684536721415</v>
      </c>
      <c r="AR33" s="5">
        <f>IF(ISBLANK('KN 2018'!AR285),"",'KN 2018'!AR285)</f>
        <v>26366.414523449319</v>
      </c>
      <c r="AS33" s="5">
        <f>IF(ISBLANK('KN 2018'!AS285),"",'KN 2018'!AS285)</f>
        <v>24293.506493506495</v>
      </c>
      <c r="AT33" s="5">
        <f>IF(ISBLANK('KN 2018'!AT285),"",'KN 2018'!AT285)</f>
        <v>24827.905540978547</v>
      </c>
      <c r="AU33" s="5">
        <f>IF(ISBLANK('KN 2018'!AU285),"",'KN 2018'!AU285)</f>
        <v>27023.041474654379</v>
      </c>
      <c r="AV33" s="39">
        <f>IF(ISBLANK('KN 2018'!AV285),"",'KN 2018'!AV285)</f>
        <v>26185.439713477481</v>
      </c>
      <c r="AX33" s="5">
        <f>IF(ISBLANK('KN 2018'!AX285),"",'KN 2018'!AX285)</f>
        <v>5319.1140278917146</v>
      </c>
      <c r="AY33" s="5">
        <f>IF(ISBLANK('KN 2018'!AY285),"",'KN 2018'!AY285)</f>
        <v>4879.6009975062343</v>
      </c>
      <c r="AZ33" s="5">
        <f>IF(ISBLANK('KN 2018'!AZ285),"",'KN 2018'!AZ285)</f>
        <v>4826.0153677277722</v>
      </c>
      <c r="BA33" s="5">
        <f>IF(ISBLANK('KN 2018'!BA285),"",'KN 2018'!BA285)</f>
        <v>4842.3357664233572</v>
      </c>
      <c r="BB33" s="5">
        <f>IF(ISBLANK('KN 2018'!BB285),"",'KN 2018'!BB285)</f>
        <v>4562.8606871258289</v>
      </c>
      <c r="BC33" s="5" t="str">
        <f>IF(ISBLANK('KN 2018'!BC285),"",'KN 2018'!BC285)</f>
        <v/>
      </c>
      <c r="BD33" s="5" t="str">
        <f>IF(ISBLANK('KN 2018'!BD285),"",'KN 2018'!BD285)</f>
        <v/>
      </c>
      <c r="BE33" s="5">
        <f>IF(ISBLANK('KN 2018'!BE285),"",'KN 2018'!BE285)</f>
        <v>4838.3252818035426</v>
      </c>
      <c r="BF33" s="5">
        <f>IF(ISBLANK('KN 2018'!BF285),"",'KN 2018'!BF285)</f>
        <v>5060.5177993527514</v>
      </c>
      <c r="BG33" s="5">
        <f>IF(ISBLANK('KN 2018'!BG285),"",'KN 2018'!BG285)</f>
        <v>4863.525498891353</v>
      </c>
      <c r="BH33" s="5">
        <f>IF(ISBLANK('KN 2018'!BH285),"",'KN 2018'!BH285)</f>
        <v>5058.0577974485814</v>
      </c>
      <c r="BI33" s="5">
        <f>IF(ISBLANK('KN 2018'!BI285),"",'KN 2018'!BI285)</f>
        <v>4687.6308022538233</v>
      </c>
      <c r="BJ33" s="5">
        <f>IF(ISBLANK('KN 2018'!BJ285),"",'KN 2018'!BJ285)</f>
        <v>4524.930956565403</v>
      </c>
      <c r="BK33" s="5">
        <f>IF(ISBLANK('KN 2018'!BK285),"",'KN 2018'!BK285)</f>
        <v>4900.5568814638027</v>
      </c>
      <c r="BL33" s="39">
        <f>IF(ISBLANK('KN 2018'!BL285),"",'KN 2018'!BL285)</f>
        <v>4863.6226553711795</v>
      </c>
      <c r="BN33" s="13">
        <f>IF(ISBLANK('KN 2018'!BN285),"",'KN 2018'!BN285)</f>
        <v>13.53478960316925</v>
      </c>
      <c r="BO33" s="13">
        <f>IF(ISBLANK('KN 2018'!BO285),"",'KN 2018'!BO285)</f>
        <v>12.581799999999998</v>
      </c>
      <c r="BP33" s="13">
        <f>IF(ISBLANK('KN 2018'!BP285),"",'KN 2018'!BP285)</f>
        <v>13.35</v>
      </c>
      <c r="BQ33" s="13">
        <f>IF(ISBLANK('KN 2018'!BQ285),"",'KN 2018'!BQ285)</f>
        <v>13.32</v>
      </c>
      <c r="BR33" s="13">
        <f>IF(ISBLANK('KN 2018'!BR285),"",'KN 2018'!BR285)</f>
        <v>12.29</v>
      </c>
      <c r="BS33" s="13" t="str">
        <f>IF(ISBLANK('KN 2018'!BS285),"",'KN 2018'!BS285)</f>
        <v/>
      </c>
      <c r="BT33" s="13" t="str">
        <f>IF(ISBLANK('KN 2018'!BT285),"",'KN 2018'!BT285)</f>
        <v/>
      </c>
      <c r="BU33" s="13">
        <f>IF(ISBLANK('KN 2018'!BU285),"",'KN 2018'!BU285)</f>
        <v>13.26</v>
      </c>
      <c r="BV33" s="13">
        <f>IF(ISBLANK('KN 2018'!BV285),"",'KN 2018'!BV285)</f>
        <v>11.972882</v>
      </c>
      <c r="BW33" s="13">
        <f>IF(ISBLANK('KN 2018'!BW285),"",'KN 2018'!BW285)</f>
        <v>12.907999999999999</v>
      </c>
      <c r="BX33" s="13">
        <f>IF(ISBLANK('KN 2018'!BX285),"",'KN 2018'!BX285)</f>
        <v>13.22</v>
      </c>
      <c r="BY33" s="13">
        <f>IF(ISBLANK('KN 2018'!BY285),"",'KN 2018'!BY285)</f>
        <v>13.86</v>
      </c>
      <c r="BZ33" s="13">
        <f>IF(ISBLANK('KN 2018'!BZ285),"",'KN 2018'!BZ285)</f>
        <v>12.958</v>
      </c>
      <c r="CA33" s="13">
        <f>IF(ISBLANK('KN 2018'!CA285),"",'KN 2018'!CA285)</f>
        <v>13.02</v>
      </c>
      <c r="CB33" s="14">
        <f>IF(ISBLANK('KN 2018'!CB285),"",'KN 2018'!CB285)</f>
        <v>13.022955966930772</v>
      </c>
      <c r="CD33" s="5">
        <f>IF(ISBLANK('KN 2018'!CD285),"",'KN 2018'!CD285)</f>
        <v>28450</v>
      </c>
      <c r="CE33" s="5">
        <f>IF(ISBLANK('KN 2018'!CE285),"",'KN 2018'!CE285)</f>
        <v>29417</v>
      </c>
      <c r="CF33" s="5">
        <f>IF(ISBLANK('KN 2018'!CF285),"",'KN 2018'!CF285)</f>
        <v>29644</v>
      </c>
      <c r="CG33" s="5">
        <f>IF(ISBLANK('KN 2018'!CG285),"",'KN 2018'!CG285)</f>
        <v>29068</v>
      </c>
      <c r="CH33" s="5">
        <f>IF(ISBLANK('KN 2018'!CH285),"",'KN 2018'!CH285)</f>
        <v>27550</v>
      </c>
      <c r="CI33" s="5" t="str">
        <f>IF(ISBLANK('KN 2018'!CI285),"",'KN 2018'!CI285)</f>
        <v/>
      </c>
      <c r="CJ33" s="5" t="str">
        <f>IF(ISBLANK('KN 2018'!CJ285),"",'KN 2018'!CJ285)</f>
        <v/>
      </c>
      <c r="CK33" s="5">
        <f>IF(ISBLANK('KN 2018'!CK285),"",'KN 2018'!CK285)</f>
        <v>28503</v>
      </c>
      <c r="CL33" s="5">
        <f>IF(ISBLANK('KN 2018'!CL285),"",'KN 2018'!CL285)</f>
        <v>26911</v>
      </c>
      <c r="CM33" s="5">
        <f>IF(ISBLANK('KN 2018'!CM285),"",'KN 2018'!CM285)</f>
        <v>27896</v>
      </c>
      <c r="CN33" s="5">
        <f>IF(ISBLANK('KN 2018'!CN285),"",'KN 2018'!CN285)</f>
        <v>29047</v>
      </c>
      <c r="CO33" s="5">
        <f>IF(ISBLANK('KN 2018'!CO285),"",'KN 2018'!CO285)</f>
        <v>28059</v>
      </c>
      <c r="CP33" s="5">
        <f>IF(ISBLANK('KN 2018'!CP285),"",'KN 2018'!CP285)</f>
        <v>26810</v>
      </c>
      <c r="CQ33" s="5">
        <f>IF(ISBLANK('KN 2018'!CQ285),"",'KN 2018'!CQ285)</f>
        <v>29320</v>
      </c>
      <c r="CR33" s="6">
        <f>IF(ISBLANK('KN 2018'!CR285),"",'KN 2018'!CR285)</f>
        <v>28389.583333333332</v>
      </c>
      <c r="CT33" s="13">
        <f>IF(ISBLANK('KN 2018'!CT285),"",'KN 2018'!CT285)</f>
        <v>36.57</v>
      </c>
      <c r="CU33" s="13">
        <f>IF(ISBLANK('KN 2018'!CU285),"",'KN 2018'!CU285)</f>
        <v>40.1</v>
      </c>
      <c r="CV33" s="13">
        <f>IF(ISBLANK('KN 2018'!CV285),"",'KN 2018'!CV285)</f>
        <v>36.44</v>
      </c>
      <c r="CW33" s="13">
        <f>IF(ISBLANK('KN 2018'!CW285),"",'KN 2018'!CW285)</f>
        <v>41.1</v>
      </c>
      <c r="CX33" s="13">
        <f>IF(ISBLANK('KN 2018'!CX285),"",'KN 2018'!CX285)</f>
        <v>37.082000000000001</v>
      </c>
      <c r="CY33" s="13" t="str">
        <f>IF(ISBLANK('KN 2018'!CY285),"",'KN 2018'!CY285)</f>
        <v/>
      </c>
      <c r="CZ33" s="13" t="str">
        <f>IF(ISBLANK('KN 2018'!CZ285),"",'KN 2018'!CZ285)</f>
        <v/>
      </c>
      <c r="DA33" s="13">
        <f>IF(ISBLANK('KN 2018'!DA285),"",'KN 2018'!DA285)</f>
        <v>37.26</v>
      </c>
      <c r="DB33" s="13">
        <f>IF(ISBLANK('KN 2018'!DB285),"",'KN 2018'!DB285)</f>
        <v>37.08</v>
      </c>
      <c r="DC33" s="13">
        <f>IF(ISBLANK('KN 2018'!DC285),"",'KN 2018'!DC285)</f>
        <v>36.08</v>
      </c>
      <c r="DD33" s="13">
        <f>IF(ISBLANK('KN 2018'!DD285),"",'KN 2018'!DD285)</f>
        <v>38.409999999999997</v>
      </c>
      <c r="DE33" s="13">
        <f>IF(ISBLANK('KN 2018'!DE285),"",'KN 2018'!DE285)</f>
        <v>37.270000000000003</v>
      </c>
      <c r="DF33" s="13">
        <f>IF(ISBLANK('KN 2018'!DF285),"",'KN 2018'!DF285)</f>
        <v>39.83</v>
      </c>
      <c r="DG33" s="13">
        <f>IF(ISBLANK('KN 2018'!DG285),"",'KN 2018'!DG285)</f>
        <v>37.71</v>
      </c>
      <c r="DH33" s="14">
        <f>IF(ISBLANK('KN 2018'!DH285),"",'KN 2018'!DH285)</f>
        <v>37.910999999999994</v>
      </c>
      <c r="DJ33" s="5">
        <f>IF(ISBLANK('KN 2018'!DJ285),"",'KN 2018'!DJ285)</f>
        <v>16210</v>
      </c>
      <c r="DK33" s="5">
        <f>IF(ISBLANK('KN 2018'!DK285),"",'KN 2018'!DK285)</f>
        <v>16306</v>
      </c>
      <c r="DL33" s="5">
        <f>IF(ISBLANK('KN 2018'!DL285),"",'KN 2018'!DL285)</f>
        <v>14655</v>
      </c>
      <c r="DM33" s="5">
        <f>IF(ISBLANK('KN 2018'!DM285),"",'KN 2018'!DM285)</f>
        <v>16585</v>
      </c>
      <c r="DN33" s="5">
        <f>IF(ISBLANK('KN 2018'!DN285),"",'KN 2018'!DN285)</f>
        <v>14100</v>
      </c>
      <c r="DO33" s="5" t="str">
        <f>IF(ISBLANK('KN 2018'!DO285),"",'KN 2018'!DO285)</f>
        <v/>
      </c>
      <c r="DP33" s="5" t="str">
        <f>IF(ISBLANK('KN 2018'!DP285),"",'KN 2018'!DP285)</f>
        <v/>
      </c>
      <c r="DQ33" s="5">
        <f>IF(ISBLANK('KN 2018'!DQ285),"",'KN 2018'!DQ285)</f>
        <v>15023</v>
      </c>
      <c r="DR33" s="5">
        <f>IF(ISBLANK('KN 2018'!DR285),"",'KN 2018'!DR285)</f>
        <v>15637</v>
      </c>
      <c r="DS33" s="5">
        <f>IF(ISBLANK('KN 2018'!DS285),"",'KN 2018'!DS285)</f>
        <v>14623</v>
      </c>
      <c r="DT33" s="5">
        <f>IF(ISBLANK('KN 2018'!DT285),"",'KN 2018'!DT285)</f>
        <v>16190</v>
      </c>
      <c r="DU33" s="5">
        <f>IF(ISBLANK('KN 2018'!DU285),"",'KN 2018'!DU285)</f>
        <v>14559</v>
      </c>
      <c r="DV33" s="5">
        <f>IF(ISBLANK('KN 2018'!DV285),"",'KN 2018'!DV285)</f>
        <v>15019</v>
      </c>
      <c r="DW33" s="5">
        <f>IF(ISBLANK('KN 2018'!DW285),"",'KN 2018'!DW285)</f>
        <v>15400</v>
      </c>
      <c r="DX33" s="6">
        <f>IF(ISBLANK('KN 2018'!DX285),"",'KN 2018'!DX285)</f>
        <v>15358.916666666666</v>
      </c>
    </row>
    <row r="34" spans="1:128" x14ac:dyDescent="0.25">
      <c r="A34" s="7">
        <v>290</v>
      </c>
      <c r="B34" s="5">
        <f>IF(ISBLANK('KN 2018'!B295),"",'KN 2018'!B295)</f>
        <v>30477.772525907047</v>
      </c>
      <c r="C34" s="5">
        <f>IF(ISBLANK('KN 2018'!C295),"",'KN 2018'!C295)</f>
        <v>32866.582837887116</v>
      </c>
      <c r="D34" s="5">
        <f>IF(ISBLANK('KN 2018'!D295),"",'KN 2018'!D295)</f>
        <v>31472.307502559233</v>
      </c>
      <c r="E34" s="5">
        <f>IF(ISBLANK('KN 2018'!E295),"",'KN 2018'!E295)</f>
        <v>30951.317802351499</v>
      </c>
      <c r="F34" s="5">
        <f>IF(ISBLANK('KN 2018'!F295),"",'KN 2018'!F295)</f>
        <v>31462.779320160822</v>
      </c>
      <c r="G34" s="5" t="str">
        <f>IF(ISBLANK('KN 2018'!G151),"",'KN 2018'!G151)</f>
        <v/>
      </c>
      <c r="H34" s="5" t="str">
        <f>IF(ISBLANK('KN 2018'!H250),"",'KN 2018'!H250)</f>
        <v/>
      </c>
      <c r="I34" s="5">
        <f>IF(ISBLANK('KN 2018'!I295),"",'KN 2018'!I295)</f>
        <v>30632.895417550149</v>
      </c>
      <c r="J34" s="5">
        <f>IF(ISBLANK('KN 2018'!J295),"",'KN 2018'!J295)</f>
        <v>31981.934144026778</v>
      </c>
      <c r="K34" s="5">
        <f>IF(ISBLANK('KN 2018'!K295),"",'KN 2018'!K295)</f>
        <v>30753.084663624533</v>
      </c>
      <c r="L34" s="5">
        <f>IF(ISBLANK('KN 2018'!L295),"",'KN 2018'!L295)</f>
        <v>31424.472320897901</v>
      </c>
      <c r="M34" s="5">
        <f>IF(ISBLANK('KN 2018'!M295),"",'KN 2018'!M295)</f>
        <v>28928.667519316456</v>
      </c>
      <c r="N34" s="5">
        <f>IF(ISBLANK('KN 2018'!N295),"",'KN 2018'!N295)</f>
        <v>29352.836497543951</v>
      </c>
      <c r="O34" s="5">
        <f>IF(ISBLANK('KN 2018'!O295),"",'KN 2018'!O295)</f>
        <v>31923.598356118182</v>
      </c>
      <c r="P34" s="39">
        <f>IF(ISBLANK('KN 2018'!P295),"",'KN 2018'!P295)</f>
        <v>31019.020742328645</v>
      </c>
      <c r="R34" s="5">
        <f>IF(ISBLANK('KN 2018'!R295),"",'KN 2018'!R295)</f>
        <v>374</v>
      </c>
      <c r="S34" s="5">
        <f>IF(ISBLANK('KN 2018'!S295),"",'KN 2018'!S295)</f>
        <v>310</v>
      </c>
      <c r="T34" s="5">
        <f>IF(ISBLANK('KN 2018'!T295),"",'KN 2018'!T295)</f>
        <v>320</v>
      </c>
      <c r="U34" s="5">
        <f>IF(ISBLANK('KN 2018'!U295),"",'KN 2018'!U295)</f>
        <v>362</v>
      </c>
      <c r="V34" s="5">
        <f>IF(ISBLANK('KN 2018'!V295),"",'KN 2018'!V295)</f>
        <v>320</v>
      </c>
      <c r="W34" s="5" t="str">
        <f>IF(ISBLANK('KN 2018'!W295),"",'KN 2018'!W295)</f>
        <v/>
      </c>
      <c r="X34" s="5">
        <f>IF(ISBLANK('KN 2018'!X295),"",'KN 2018'!X295)</f>
        <v>300</v>
      </c>
      <c r="Y34" s="5">
        <f>IF(ISBLANK('KN 2018'!Y295),"",'KN 2018'!Y295)</f>
        <v>354.15</v>
      </c>
      <c r="Z34" s="5">
        <f>IF(ISBLANK('KN 2018'!Z295),"",'KN 2018'!Z295)</f>
        <v>328</v>
      </c>
      <c r="AA34" s="5">
        <f>IF(ISBLANK('KN 2018'!AA295),"",'KN 2018'!AA295)</f>
        <v>321</v>
      </c>
      <c r="AB34" s="5">
        <f>IF(ISBLANK('KN 2018'!AB295),"",'KN 2018'!AB295)</f>
        <v>424</v>
      </c>
      <c r="AC34" s="5">
        <f>IF(ISBLANK('KN 2018'!AC295),"",'KN 2018'!AC295)</f>
        <v>357</v>
      </c>
      <c r="AD34" s="5">
        <f>IF(ISBLANK('KN 2018'!AD295),"",'KN 2018'!AD295)</f>
        <v>296</v>
      </c>
      <c r="AE34" s="5">
        <f>IF(ISBLANK('KN 2018'!AE295),"",'KN 2018'!AE295)</f>
        <v>356</v>
      </c>
      <c r="AF34" s="39">
        <f>IF(ISBLANK('KN 2018'!AF295),"",'KN 2018'!AF295)</f>
        <v>340.1653846153846</v>
      </c>
      <c r="AH34" s="5">
        <f>IF(ISBLANK('KN 2018'!AH295),"",'KN 2018'!AH295)</f>
        <v>25158.658498015331</v>
      </c>
      <c r="AI34" s="5">
        <f>IF(ISBLANK('KN 2018'!AI295),"",'KN 2018'!AI295)</f>
        <v>27986.981840380879</v>
      </c>
      <c r="AJ34" s="5">
        <f>IF(ISBLANK('KN 2018'!AJ295),"",'KN 2018'!AJ295)</f>
        <v>26646.292134831463</v>
      </c>
      <c r="AK34" s="5">
        <f>IF(ISBLANK('KN 2018'!AK295),"",'KN 2018'!AK295)</f>
        <v>26108.982035928144</v>
      </c>
      <c r="AL34" s="5">
        <f>IF(ISBLANK('KN 2018'!AL295),"",'KN 2018'!AL295)</f>
        <v>26899.918633034991</v>
      </c>
      <c r="AM34" s="5" t="str">
        <f>IF(ISBLANK('KN 2018'!AM295),"",'KN 2018'!AM295)</f>
        <v/>
      </c>
      <c r="AN34" s="5" t="str">
        <f>IF(ISBLANK('KN 2018'!AN295),"",'KN 2018'!AN295)</f>
        <v/>
      </c>
      <c r="AO34" s="5">
        <f>IF(ISBLANK('KN 2018'!AO295),"",'KN 2018'!AO295)</f>
        <v>25794.570135746606</v>
      </c>
      <c r="AP34" s="5">
        <f>IF(ISBLANK('KN 2018'!AP295),"",'KN 2018'!AP295)</f>
        <v>26921.416344674028</v>
      </c>
      <c r="AQ34" s="5">
        <f>IF(ISBLANK('KN 2018'!AQ295),"",'KN 2018'!AQ295)</f>
        <v>25889.559164733178</v>
      </c>
      <c r="AR34" s="5">
        <f>IF(ISBLANK('KN 2018'!AR295),"",'KN 2018'!AR295)</f>
        <v>26366.414523449319</v>
      </c>
      <c r="AS34" s="5">
        <f>IF(ISBLANK('KN 2018'!AS295),"",'KN 2018'!AS295)</f>
        <v>24241.036717062634</v>
      </c>
      <c r="AT34" s="5">
        <f>IF(ISBLANK('KN 2018'!AT295),"",'KN 2018'!AT295)</f>
        <v>24827.905540978547</v>
      </c>
      <c r="AU34" s="5">
        <f>IF(ISBLANK('KN 2018'!AU295),"",'KN 2018'!AU295)</f>
        <v>27023.041474654379</v>
      </c>
      <c r="AV34" s="39">
        <f>IF(ISBLANK('KN 2018'!AV295),"",'KN 2018'!AV295)</f>
        <v>26155.398086957463</v>
      </c>
      <c r="AX34" s="5">
        <f>IF(ISBLANK('KN 2018'!AX295),"",'KN 2018'!AX295)</f>
        <v>5319.1140278917146</v>
      </c>
      <c r="AY34" s="5">
        <f>IF(ISBLANK('KN 2018'!AY295),"",'KN 2018'!AY295)</f>
        <v>4879.6009975062343</v>
      </c>
      <c r="AZ34" s="5">
        <f>IF(ISBLANK('KN 2018'!AZ295),"",'KN 2018'!AZ295)</f>
        <v>4826.0153677277722</v>
      </c>
      <c r="BA34" s="5">
        <f>IF(ISBLANK('KN 2018'!BA295),"",'KN 2018'!BA295)</f>
        <v>4842.3357664233572</v>
      </c>
      <c r="BB34" s="5">
        <f>IF(ISBLANK('KN 2018'!BB295),"",'KN 2018'!BB295)</f>
        <v>4562.8606871258289</v>
      </c>
      <c r="BC34" s="5" t="str">
        <f>IF(ISBLANK('KN 2018'!BC295),"",'KN 2018'!BC295)</f>
        <v/>
      </c>
      <c r="BD34" s="5" t="str">
        <f>IF(ISBLANK('KN 2018'!BD295),"",'KN 2018'!BD295)</f>
        <v/>
      </c>
      <c r="BE34" s="5">
        <f>IF(ISBLANK('KN 2018'!BE295),"",'KN 2018'!BE295)</f>
        <v>4838.3252818035426</v>
      </c>
      <c r="BF34" s="5">
        <f>IF(ISBLANK('KN 2018'!BF295),"",'KN 2018'!BF295)</f>
        <v>5060.5177993527514</v>
      </c>
      <c r="BG34" s="5">
        <f>IF(ISBLANK('KN 2018'!BG295),"",'KN 2018'!BG295)</f>
        <v>4863.525498891353</v>
      </c>
      <c r="BH34" s="5">
        <f>IF(ISBLANK('KN 2018'!BH295),"",'KN 2018'!BH295)</f>
        <v>5058.0577974485814</v>
      </c>
      <c r="BI34" s="5">
        <f>IF(ISBLANK('KN 2018'!BI295),"",'KN 2018'!BI295)</f>
        <v>4687.6308022538233</v>
      </c>
      <c r="BJ34" s="5">
        <f>IF(ISBLANK('KN 2018'!BJ295),"",'KN 2018'!BJ295)</f>
        <v>4524.930956565403</v>
      </c>
      <c r="BK34" s="5">
        <f>IF(ISBLANK('KN 2018'!BK295),"",'KN 2018'!BK295)</f>
        <v>4900.5568814638027</v>
      </c>
      <c r="BL34" s="39">
        <f>IF(ISBLANK('KN 2018'!BL295),"",'KN 2018'!BL295)</f>
        <v>4863.6226553711795</v>
      </c>
      <c r="BN34" s="13">
        <f>IF(ISBLANK('KN 2018'!BN295),"",'KN 2018'!BN295)</f>
        <v>13.56988092298052</v>
      </c>
      <c r="BO34" s="13">
        <f>IF(ISBLANK('KN 2018'!BO295),"",'KN 2018'!BO295)</f>
        <v>12.613149999999997</v>
      </c>
      <c r="BP34" s="13">
        <f>IF(ISBLANK('KN 2018'!BP295),"",'KN 2018'!BP295)</f>
        <v>13.35</v>
      </c>
      <c r="BQ34" s="13">
        <f>IF(ISBLANK('KN 2018'!BQ295),"",'KN 2018'!BQ295)</f>
        <v>13.36</v>
      </c>
      <c r="BR34" s="13">
        <f>IF(ISBLANK('KN 2018'!BR295),"",'KN 2018'!BR295)</f>
        <v>12.29</v>
      </c>
      <c r="BS34" s="13" t="str">
        <f>IF(ISBLANK('KN 2018'!BS295),"",'KN 2018'!BS295)</f>
        <v/>
      </c>
      <c r="BT34" s="13" t="str">
        <f>IF(ISBLANK('KN 2018'!BT295),"",'KN 2018'!BT295)</f>
        <v/>
      </c>
      <c r="BU34" s="13">
        <f>IF(ISBLANK('KN 2018'!BU295),"",'KN 2018'!BU295)</f>
        <v>13.26</v>
      </c>
      <c r="BV34" s="13">
        <f>IF(ISBLANK('KN 2018'!BV295),"",'KN 2018'!BV295)</f>
        <v>11.995357</v>
      </c>
      <c r="BW34" s="13">
        <f>IF(ISBLANK('KN 2018'!BW295),"",'KN 2018'!BW295)</f>
        <v>12.93</v>
      </c>
      <c r="BX34" s="13">
        <f>IF(ISBLANK('KN 2018'!BX295),"",'KN 2018'!BX295)</f>
        <v>13.22</v>
      </c>
      <c r="BY34" s="13">
        <f>IF(ISBLANK('KN 2018'!BY295),"",'KN 2018'!BY295)</f>
        <v>13.89</v>
      </c>
      <c r="BZ34" s="13">
        <f>IF(ISBLANK('KN 2018'!BZ295),"",'KN 2018'!BZ295)</f>
        <v>12.958</v>
      </c>
      <c r="CA34" s="13">
        <f>IF(ISBLANK('KN 2018'!CA295),"",'KN 2018'!CA295)</f>
        <v>13.02</v>
      </c>
      <c r="CB34" s="14">
        <f>IF(ISBLANK('KN 2018'!CB295),"",'KN 2018'!CB295)</f>
        <v>13.038032326915044</v>
      </c>
      <c r="CD34" s="5">
        <f>IF(ISBLANK('KN 2018'!CD295),"",'KN 2018'!CD295)</f>
        <v>28450</v>
      </c>
      <c r="CE34" s="5">
        <f>IF(ISBLANK('KN 2018'!CE295),"",'KN 2018'!CE295)</f>
        <v>29417</v>
      </c>
      <c r="CF34" s="5">
        <f>IF(ISBLANK('KN 2018'!CF295),"",'KN 2018'!CF295)</f>
        <v>29644</v>
      </c>
      <c r="CG34" s="5">
        <f>IF(ISBLANK('KN 2018'!CG295),"",'KN 2018'!CG295)</f>
        <v>29068</v>
      </c>
      <c r="CH34" s="5">
        <f>IF(ISBLANK('KN 2018'!CH295),"",'KN 2018'!CH295)</f>
        <v>27550</v>
      </c>
      <c r="CI34" s="5" t="str">
        <f>IF(ISBLANK('KN 2018'!CI295),"",'KN 2018'!CI295)</f>
        <v/>
      </c>
      <c r="CJ34" s="5" t="str">
        <f>IF(ISBLANK('KN 2018'!CJ295),"",'KN 2018'!CJ295)</f>
        <v/>
      </c>
      <c r="CK34" s="5">
        <f>IF(ISBLANK('KN 2018'!CK295),"",'KN 2018'!CK295)</f>
        <v>28503</v>
      </c>
      <c r="CL34" s="5">
        <f>IF(ISBLANK('KN 2018'!CL295),"",'KN 2018'!CL295)</f>
        <v>26911</v>
      </c>
      <c r="CM34" s="5">
        <f>IF(ISBLANK('KN 2018'!CM295),"",'KN 2018'!CM295)</f>
        <v>27896</v>
      </c>
      <c r="CN34" s="5">
        <f>IF(ISBLANK('KN 2018'!CN295),"",'KN 2018'!CN295)</f>
        <v>29047</v>
      </c>
      <c r="CO34" s="5">
        <f>IF(ISBLANK('KN 2018'!CO295),"",'KN 2018'!CO295)</f>
        <v>28059</v>
      </c>
      <c r="CP34" s="5">
        <f>IF(ISBLANK('KN 2018'!CP295),"",'KN 2018'!CP295)</f>
        <v>26810</v>
      </c>
      <c r="CQ34" s="5">
        <f>IF(ISBLANK('KN 2018'!CQ295),"",'KN 2018'!CQ295)</f>
        <v>29320</v>
      </c>
      <c r="CR34" s="6">
        <f>IF(ISBLANK('KN 2018'!CR295),"",'KN 2018'!CR295)</f>
        <v>28389.583333333332</v>
      </c>
      <c r="CT34" s="13">
        <f>IF(ISBLANK('KN 2018'!CT295),"",'KN 2018'!CT295)</f>
        <v>36.57</v>
      </c>
      <c r="CU34" s="13">
        <f>IF(ISBLANK('KN 2018'!CU295),"",'KN 2018'!CU295)</f>
        <v>40.1</v>
      </c>
      <c r="CV34" s="13">
        <f>IF(ISBLANK('KN 2018'!CV295),"",'KN 2018'!CV295)</f>
        <v>36.44</v>
      </c>
      <c r="CW34" s="13">
        <f>IF(ISBLANK('KN 2018'!CW295),"",'KN 2018'!CW295)</f>
        <v>41.1</v>
      </c>
      <c r="CX34" s="13">
        <f>IF(ISBLANK('KN 2018'!CX295),"",'KN 2018'!CX295)</f>
        <v>37.082000000000001</v>
      </c>
      <c r="CY34" s="13" t="str">
        <f>IF(ISBLANK('KN 2018'!CY295),"",'KN 2018'!CY295)</f>
        <v/>
      </c>
      <c r="CZ34" s="13" t="str">
        <f>IF(ISBLANK('KN 2018'!CZ295),"",'KN 2018'!CZ295)</f>
        <v/>
      </c>
      <c r="DA34" s="13">
        <f>IF(ISBLANK('KN 2018'!DA295),"",'KN 2018'!DA295)</f>
        <v>37.26</v>
      </c>
      <c r="DB34" s="13">
        <f>IF(ISBLANK('KN 2018'!DB295),"",'KN 2018'!DB295)</f>
        <v>37.08</v>
      </c>
      <c r="DC34" s="13">
        <f>IF(ISBLANK('KN 2018'!DC295),"",'KN 2018'!DC295)</f>
        <v>36.08</v>
      </c>
      <c r="DD34" s="13">
        <f>IF(ISBLANK('KN 2018'!DD295),"",'KN 2018'!DD295)</f>
        <v>38.409999999999997</v>
      </c>
      <c r="DE34" s="13">
        <f>IF(ISBLANK('KN 2018'!DE295),"",'KN 2018'!DE295)</f>
        <v>37.270000000000003</v>
      </c>
      <c r="DF34" s="13">
        <f>IF(ISBLANK('KN 2018'!DF295),"",'KN 2018'!DF295)</f>
        <v>39.83</v>
      </c>
      <c r="DG34" s="13">
        <f>IF(ISBLANK('KN 2018'!DG295),"",'KN 2018'!DG295)</f>
        <v>37.71</v>
      </c>
      <c r="DH34" s="14">
        <f>IF(ISBLANK('KN 2018'!DH295),"",'KN 2018'!DH295)</f>
        <v>37.910999999999994</v>
      </c>
      <c r="DJ34" s="5">
        <f>IF(ISBLANK('KN 2018'!DJ295),"",'KN 2018'!DJ295)</f>
        <v>16210</v>
      </c>
      <c r="DK34" s="5">
        <f>IF(ISBLANK('KN 2018'!DK295),"",'KN 2018'!DK295)</f>
        <v>16306</v>
      </c>
      <c r="DL34" s="5">
        <f>IF(ISBLANK('KN 2018'!DL295),"",'KN 2018'!DL295)</f>
        <v>14655</v>
      </c>
      <c r="DM34" s="5">
        <f>IF(ISBLANK('KN 2018'!DM295),"",'KN 2018'!DM295)</f>
        <v>16585</v>
      </c>
      <c r="DN34" s="5">
        <f>IF(ISBLANK('KN 2018'!DN295),"",'KN 2018'!DN295)</f>
        <v>14100</v>
      </c>
      <c r="DO34" s="5" t="str">
        <f>IF(ISBLANK('KN 2018'!DO295),"",'KN 2018'!DO295)</f>
        <v/>
      </c>
      <c r="DP34" s="5" t="str">
        <f>IF(ISBLANK('KN 2018'!DP295),"",'KN 2018'!DP295)</f>
        <v/>
      </c>
      <c r="DQ34" s="5">
        <f>IF(ISBLANK('KN 2018'!DQ295),"",'KN 2018'!DQ295)</f>
        <v>15023</v>
      </c>
      <c r="DR34" s="5">
        <f>IF(ISBLANK('KN 2018'!DR295),"",'KN 2018'!DR295)</f>
        <v>15637</v>
      </c>
      <c r="DS34" s="5">
        <f>IF(ISBLANK('KN 2018'!DS295),"",'KN 2018'!DS295)</f>
        <v>14623</v>
      </c>
      <c r="DT34" s="5">
        <f>IF(ISBLANK('KN 2018'!DT295),"",'KN 2018'!DT295)</f>
        <v>16190</v>
      </c>
      <c r="DU34" s="5">
        <f>IF(ISBLANK('KN 2018'!DU295),"",'KN 2018'!DU295)</f>
        <v>14559</v>
      </c>
      <c r="DV34" s="5">
        <f>IF(ISBLANK('KN 2018'!DV295),"",'KN 2018'!DV295)</f>
        <v>15019</v>
      </c>
      <c r="DW34" s="5">
        <f>IF(ISBLANK('KN 2018'!DW295),"",'KN 2018'!DW295)</f>
        <v>15400</v>
      </c>
      <c r="DX34" s="6">
        <f>IF(ISBLANK('KN 2018'!DX295),"",'KN 2018'!DX295)</f>
        <v>15358.916666666666</v>
      </c>
    </row>
    <row r="35" spans="1:128" x14ac:dyDescent="0.25">
      <c r="A35" s="7">
        <v>300</v>
      </c>
      <c r="B35" s="5">
        <f>IF(ISBLANK('KN 2018'!B305),"",'KN 2018'!B305)</f>
        <v>30415.075436862124</v>
      </c>
      <c r="C35" s="5">
        <f>IF(ISBLANK('KN 2018'!C305),"",'KN 2018'!C305)</f>
        <v>32797.193626712615</v>
      </c>
      <c r="D35" s="5">
        <f>IF(ISBLANK('KN 2018'!D305),"",'KN 2018'!D305)</f>
        <v>31472.307502559233</v>
      </c>
      <c r="E35" s="5">
        <f>IF(ISBLANK('KN 2018'!E305),"",'KN 2018'!E305)</f>
        <v>30873.380542542756</v>
      </c>
      <c r="F35" s="5">
        <f>IF(ISBLANK('KN 2018'!F305),"",'KN 2018'!F305)</f>
        <v>31462.779320160822</v>
      </c>
      <c r="G35" s="5" t="str">
        <f>IF(ISBLANK('KN 2018'!G152),"",'KN 2018'!G152)</f>
        <v/>
      </c>
      <c r="H35" s="5" t="str">
        <f>IF(ISBLANK('KN 2018'!H251),"",'KN 2018'!H251)</f>
        <v/>
      </c>
      <c r="I35" s="5">
        <f>IF(ISBLANK('KN 2018'!I305),"",'KN 2018'!I305)</f>
        <v>30632.895417550149</v>
      </c>
      <c r="J35" s="5">
        <f>IF(ISBLANK('KN 2018'!J305),"",'KN 2018'!J305)</f>
        <v>31931.587389941134</v>
      </c>
      <c r="K35" s="5">
        <f>IF(ISBLANK('KN 2018'!K305),"",'KN 2018'!K305)</f>
        <v>30709.109192529402</v>
      </c>
      <c r="L35" s="5">
        <f>IF(ISBLANK('KN 2018'!L305),"",'KN 2018'!L305)</f>
        <v>31424.472320897901</v>
      </c>
      <c r="M35" s="5">
        <f>IF(ISBLANK('KN 2018'!M305),"",'KN 2018'!M305)</f>
        <v>28876.423905702097</v>
      </c>
      <c r="N35" s="5">
        <f>IF(ISBLANK('KN 2018'!N305),"",'KN 2018'!N305)</f>
        <v>29352.836497543951</v>
      </c>
      <c r="O35" s="5">
        <f>IF(ISBLANK('KN 2018'!O305),"",'KN 2018'!O305)</f>
        <v>31923.598356118182</v>
      </c>
      <c r="P35" s="39">
        <f>IF(ISBLANK('KN 2018'!P305),"",'KN 2018'!P305)</f>
        <v>30989.304959093362</v>
      </c>
      <c r="R35" s="5">
        <f>IF(ISBLANK('KN 2018'!R305),"",'KN 2018'!R305)</f>
        <v>374</v>
      </c>
      <c r="S35" s="5">
        <f>IF(ISBLANK('KN 2018'!S305),"",'KN 2018'!S305)</f>
        <v>310</v>
      </c>
      <c r="T35" s="5">
        <f>IF(ISBLANK('KN 2018'!T305),"",'KN 2018'!T305)</f>
        <v>320</v>
      </c>
      <c r="U35" s="5">
        <f>IF(ISBLANK('KN 2018'!U305),"",'KN 2018'!U305)</f>
        <v>362</v>
      </c>
      <c r="V35" s="5">
        <f>IF(ISBLANK('KN 2018'!V305),"",'KN 2018'!V305)</f>
        <v>320</v>
      </c>
      <c r="W35" s="5" t="str">
        <f>IF(ISBLANK('KN 2018'!W305),"",'KN 2018'!W305)</f>
        <v/>
      </c>
      <c r="X35" s="5">
        <f>IF(ISBLANK('KN 2018'!X305),"",'KN 2018'!X305)</f>
        <v>300</v>
      </c>
      <c r="Y35" s="5">
        <f>IF(ISBLANK('KN 2018'!Y305),"",'KN 2018'!Y305)</f>
        <v>354.15</v>
      </c>
      <c r="Z35" s="5">
        <f>IF(ISBLANK('KN 2018'!Z305),"",'KN 2018'!Z305)</f>
        <v>328</v>
      </c>
      <c r="AA35" s="5">
        <f>IF(ISBLANK('KN 2018'!AA305),"",'KN 2018'!AA305)</f>
        <v>320</v>
      </c>
      <c r="AB35" s="5">
        <f>IF(ISBLANK('KN 2018'!AB305),"",'KN 2018'!AB305)</f>
        <v>424</v>
      </c>
      <c r="AC35" s="5">
        <f>IF(ISBLANK('KN 2018'!AC305),"",'KN 2018'!AC305)</f>
        <v>357</v>
      </c>
      <c r="AD35" s="5">
        <f>IF(ISBLANK('KN 2018'!AD305),"",'KN 2018'!AD305)</f>
        <v>296</v>
      </c>
      <c r="AE35" s="5">
        <f>IF(ISBLANK('KN 2018'!AE305),"",'KN 2018'!AE305)</f>
        <v>356</v>
      </c>
      <c r="AF35" s="39">
        <f>IF(ISBLANK('KN 2018'!AF305),"",'KN 2018'!AF305)</f>
        <v>340.0884615384615</v>
      </c>
      <c r="AH35" s="5">
        <f>IF(ISBLANK('KN 2018'!AH305),"",'KN 2018'!AH305)</f>
        <v>25095.961408970408</v>
      </c>
      <c r="AI35" s="5">
        <f>IF(ISBLANK('KN 2018'!AI305),"",'KN 2018'!AI305)</f>
        <v>27917.592629206378</v>
      </c>
      <c r="AJ35" s="5">
        <f>IF(ISBLANK('KN 2018'!AJ305),"",'KN 2018'!AJ305)</f>
        <v>26646.292134831463</v>
      </c>
      <c r="AK35" s="5">
        <f>IF(ISBLANK('KN 2018'!AK305),"",'KN 2018'!AK305)</f>
        <v>26031.044776119401</v>
      </c>
      <c r="AL35" s="5">
        <f>IF(ISBLANK('KN 2018'!AL305),"",'KN 2018'!AL305)</f>
        <v>26899.918633034991</v>
      </c>
      <c r="AM35" s="5" t="str">
        <f>IF(ISBLANK('KN 2018'!AM305),"",'KN 2018'!AM305)</f>
        <v/>
      </c>
      <c r="AN35" s="5" t="str">
        <f>IF(ISBLANK('KN 2018'!AN305),"",'KN 2018'!AN305)</f>
        <v/>
      </c>
      <c r="AO35" s="5">
        <f>IF(ISBLANK('KN 2018'!AO305),"",'KN 2018'!AO305)</f>
        <v>25794.570135746606</v>
      </c>
      <c r="AP35" s="5">
        <f>IF(ISBLANK('KN 2018'!AP305),"",'KN 2018'!AP305)</f>
        <v>26871.069590588384</v>
      </c>
      <c r="AQ35" s="5">
        <f>IF(ISBLANK('KN 2018'!AQ305),"",'KN 2018'!AQ305)</f>
        <v>25845.583693638047</v>
      </c>
      <c r="AR35" s="5">
        <f>IF(ISBLANK('KN 2018'!AR305),"",'KN 2018'!AR305)</f>
        <v>26366.414523449319</v>
      </c>
      <c r="AS35" s="5">
        <f>IF(ISBLANK('KN 2018'!AS305),"",'KN 2018'!AS305)</f>
        <v>24188.793103448275</v>
      </c>
      <c r="AT35" s="5">
        <f>IF(ISBLANK('KN 2018'!AT305),"",'KN 2018'!AT305)</f>
        <v>24827.905540978547</v>
      </c>
      <c r="AU35" s="5">
        <f>IF(ISBLANK('KN 2018'!AU305),"",'KN 2018'!AU305)</f>
        <v>27023.041474654379</v>
      </c>
      <c r="AV35" s="39">
        <f>IF(ISBLANK('KN 2018'!AV305),"",'KN 2018'!AV305)</f>
        <v>26125.682303722187</v>
      </c>
      <c r="AX35" s="5">
        <f>IF(ISBLANK('KN 2018'!AX305),"",'KN 2018'!AX305)</f>
        <v>5319.1140278917146</v>
      </c>
      <c r="AY35" s="5">
        <f>IF(ISBLANK('KN 2018'!AY305),"",'KN 2018'!AY305)</f>
        <v>4879.6009975062343</v>
      </c>
      <c r="AZ35" s="5">
        <f>IF(ISBLANK('KN 2018'!AZ305),"",'KN 2018'!AZ305)</f>
        <v>4826.0153677277722</v>
      </c>
      <c r="BA35" s="5">
        <f>IF(ISBLANK('KN 2018'!BA305),"",'KN 2018'!BA305)</f>
        <v>4842.3357664233572</v>
      </c>
      <c r="BB35" s="5">
        <f>IF(ISBLANK('KN 2018'!BB305),"",'KN 2018'!BB305)</f>
        <v>4562.8606871258289</v>
      </c>
      <c r="BC35" s="5" t="str">
        <f>IF(ISBLANK('KN 2018'!BC305),"",'KN 2018'!BC305)</f>
        <v/>
      </c>
      <c r="BD35" s="5" t="str">
        <f>IF(ISBLANK('KN 2018'!BD305),"",'KN 2018'!BD305)</f>
        <v/>
      </c>
      <c r="BE35" s="5">
        <f>IF(ISBLANK('KN 2018'!BE305),"",'KN 2018'!BE305)</f>
        <v>4838.3252818035426</v>
      </c>
      <c r="BF35" s="5">
        <f>IF(ISBLANK('KN 2018'!BF305),"",'KN 2018'!BF305)</f>
        <v>5060.5177993527514</v>
      </c>
      <c r="BG35" s="5">
        <f>IF(ISBLANK('KN 2018'!BG305),"",'KN 2018'!BG305)</f>
        <v>4863.525498891353</v>
      </c>
      <c r="BH35" s="5">
        <f>IF(ISBLANK('KN 2018'!BH305),"",'KN 2018'!BH305)</f>
        <v>5058.0577974485814</v>
      </c>
      <c r="BI35" s="5">
        <f>IF(ISBLANK('KN 2018'!BI305),"",'KN 2018'!BI305)</f>
        <v>4687.6308022538233</v>
      </c>
      <c r="BJ35" s="5">
        <f>IF(ISBLANK('KN 2018'!BJ305),"",'KN 2018'!BJ305)</f>
        <v>4524.930956565403</v>
      </c>
      <c r="BK35" s="5">
        <f>IF(ISBLANK('KN 2018'!BK305),"",'KN 2018'!BK305)</f>
        <v>4900.5568814638027</v>
      </c>
      <c r="BL35" s="39">
        <f>IF(ISBLANK('KN 2018'!BL305),"",'KN 2018'!BL305)</f>
        <v>4863.6226553711795</v>
      </c>
      <c r="BN35" s="13">
        <f>IF(ISBLANK('KN 2018'!BN305),"",'KN 2018'!BN305)</f>
        <v>13.603782474656201</v>
      </c>
      <c r="BO35" s="13">
        <f>IF(ISBLANK('KN 2018'!BO305),"",'KN 2018'!BO305)</f>
        <v>12.644499999999999</v>
      </c>
      <c r="BP35" s="13">
        <f>IF(ISBLANK('KN 2018'!BP305),"",'KN 2018'!BP305)</f>
        <v>13.35</v>
      </c>
      <c r="BQ35" s="13">
        <f>IF(ISBLANK('KN 2018'!BQ305),"",'KN 2018'!BQ305)</f>
        <v>13.4</v>
      </c>
      <c r="BR35" s="13">
        <f>IF(ISBLANK('KN 2018'!BR305),"",'KN 2018'!BR305)</f>
        <v>12.29</v>
      </c>
      <c r="BS35" s="13" t="str">
        <f>IF(ISBLANK('KN 2018'!BS305),"",'KN 2018'!BS305)</f>
        <v/>
      </c>
      <c r="BT35" s="13" t="str">
        <f>IF(ISBLANK('KN 2018'!BT305),"",'KN 2018'!BT305)</f>
        <v/>
      </c>
      <c r="BU35" s="13">
        <f>IF(ISBLANK('KN 2018'!BU305),"",'KN 2018'!BU305)</f>
        <v>13.26</v>
      </c>
      <c r="BV35" s="13">
        <f>IF(ISBLANK('KN 2018'!BV305),"",'KN 2018'!BV305)</f>
        <v>12.017832</v>
      </c>
      <c r="BW35" s="13">
        <f>IF(ISBLANK('KN 2018'!BW305),"",'KN 2018'!BW305)</f>
        <v>12.952</v>
      </c>
      <c r="BX35" s="13">
        <f>IF(ISBLANK('KN 2018'!BX305),"",'KN 2018'!BX305)</f>
        <v>13.22</v>
      </c>
      <c r="BY35" s="13">
        <f>IF(ISBLANK('KN 2018'!BY305),"",'KN 2018'!BY305)</f>
        <v>13.92</v>
      </c>
      <c r="BZ35" s="13">
        <f>IF(ISBLANK('KN 2018'!BZ305),"",'KN 2018'!BZ305)</f>
        <v>12.958</v>
      </c>
      <c r="CA35" s="13">
        <f>IF(ISBLANK('KN 2018'!CA305),"",'KN 2018'!CA305)</f>
        <v>13.02</v>
      </c>
      <c r="CB35" s="14">
        <f>IF(ISBLANK('KN 2018'!CB305),"",'KN 2018'!CB305)</f>
        <v>13.053009539554685</v>
      </c>
      <c r="CD35" s="5">
        <f>IF(ISBLANK('KN 2018'!CD305),"",'KN 2018'!CD305)</f>
        <v>28450</v>
      </c>
      <c r="CE35" s="5">
        <f>IF(ISBLANK('KN 2018'!CE305),"",'KN 2018'!CE305)</f>
        <v>29417</v>
      </c>
      <c r="CF35" s="5">
        <f>IF(ISBLANK('KN 2018'!CF305),"",'KN 2018'!CF305)</f>
        <v>29644</v>
      </c>
      <c r="CG35" s="5">
        <f>IF(ISBLANK('KN 2018'!CG305),"",'KN 2018'!CG305)</f>
        <v>29068</v>
      </c>
      <c r="CH35" s="5">
        <f>IF(ISBLANK('KN 2018'!CH305),"",'KN 2018'!CH305)</f>
        <v>27550</v>
      </c>
      <c r="CI35" s="5" t="str">
        <f>IF(ISBLANK('KN 2018'!CI305),"",'KN 2018'!CI305)</f>
        <v/>
      </c>
      <c r="CJ35" s="5" t="str">
        <f>IF(ISBLANK('KN 2018'!CJ305),"",'KN 2018'!CJ305)</f>
        <v/>
      </c>
      <c r="CK35" s="5">
        <f>IF(ISBLANK('KN 2018'!CK305),"",'KN 2018'!CK305)</f>
        <v>28503</v>
      </c>
      <c r="CL35" s="5">
        <f>IF(ISBLANK('KN 2018'!CL305),"",'KN 2018'!CL305)</f>
        <v>26911</v>
      </c>
      <c r="CM35" s="5">
        <f>IF(ISBLANK('KN 2018'!CM305),"",'KN 2018'!CM305)</f>
        <v>27896</v>
      </c>
      <c r="CN35" s="5">
        <f>IF(ISBLANK('KN 2018'!CN305),"",'KN 2018'!CN305)</f>
        <v>29047</v>
      </c>
      <c r="CO35" s="5">
        <f>IF(ISBLANK('KN 2018'!CO305),"",'KN 2018'!CO305)</f>
        <v>28059</v>
      </c>
      <c r="CP35" s="5">
        <f>IF(ISBLANK('KN 2018'!CP305),"",'KN 2018'!CP305)</f>
        <v>26810</v>
      </c>
      <c r="CQ35" s="5">
        <f>IF(ISBLANK('KN 2018'!CQ305),"",'KN 2018'!CQ305)</f>
        <v>29320</v>
      </c>
      <c r="CR35" s="6">
        <f>IF(ISBLANK('KN 2018'!CR305),"",'KN 2018'!CR305)</f>
        <v>28389.583333333332</v>
      </c>
      <c r="CT35" s="13">
        <f>IF(ISBLANK('KN 2018'!CT305),"",'KN 2018'!CT305)</f>
        <v>36.57</v>
      </c>
      <c r="CU35" s="13">
        <f>IF(ISBLANK('KN 2018'!CU305),"",'KN 2018'!CU305)</f>
        <v>40.1</v>
      </c>
      <c r="CV35" s="13">
        <f>IF(ISBLANK('KN 2018'!CV305),"",'KN 2018'!CV305)</f>
        <v>36.44</v>
      </c>
      <c r="CW35" s="13">
        <f>IF(ISBLANK('KN 2018'!CW305),"",'KN 2018'!CW305)</f>
        <v>41.1</v>
      </c>
      <c r="CX35" s="13">
        <f>IF(ISBLANK('KN 2018'!CX305),"",'KN 2018'!CX305)</f>
        <v>37.082000000000001</v>
      </c>
      <c r="CY35" s="13" t="str">
        <f>IF(ISBLANK('KN 2018'!CY305),"",'KN 2018'!CY305)</f>
        <v/>
      </c>
      <c r="CZ35" s="13" t="str">
        <f>IF(ISBLANK('KN 2018'!CZ305),"",'KN 2018'!CZ305)</f>
        <v/>
      </c>
      <c r="DA35" s="13">
        <f>IF(ISBLANK('KN 2018'!DA305),"",'KN 2018'!DA305)</f>
        <v>37.26</v>
      </c>
      <c r="DB35" s="13">
        <f>IF(ISBLANK('KN 2018'!DB305),"",'KN 2018'!DB305)</f>
        <v>37.08</v>
      </c>
      <c r="DC35" s="13">
        <f>IF(ISBLANK('KN 2018'!DC305),"",'KN 2018'!DC305)</f>
        <v>36.08</v>
      </c>
      <c r="DD35" s="13">
        <f>IF(ISBLANK('KN 2018'!DD305),"",'KN 2018'!DD305)</f>
        <v>38.409999999999997</v>
      </c>
      <c r="DE35" s="13">
        <f>IF(ISBLANK('KN 2018'!DE305),"",'KN 2018'!DE305)</f>
        <v>37.270000000000003</v>
      </c>
      <c r="DF35" s="13">
        <f>IF(ISBLANK('KN 2018'!DF305),"",'KN 2018'!DF305)</f>
        <v>39.83</v>
      </c>
      <c r="DG35" s="13">
        <f>IF(ISBLANK('KN 2018'!DG305),"",'KN 2018'!DG305)</f>
        <v>37.71</v>
      </c>
      <c r="DH35" s="14">
        <f>IF(ISBLANK('KN 2018'!DH305),"",'KN 2018'!DH305)</f>
        <v>37.910999999999994</v>
      </c>
      <c r="DJ35" s="5">
        <f>IF(ISBLANK('KN 2018'!DJ305),"",'KN 2018'!DJ305)</f>
        <v>16210</v>
      </c>
      <c r="DK35" s="5">
        <f>IF(ISBLANK('KN 2018'!DK305),"",'KN 2018'!DK305)</f>
        <v>16306</v>
      </c>
      <c r="DL35" s="5">
        <f>IF(ISBLANK('KN 2018'!DL305),"",'KN 2018'!DL305)</f>
        <v>14655</v>
      </c>
      <c r="DM35" s="5">
        <f>IF(ISBLANK('KN 2018'!DM305),"",'KN 2018'!DM305)</f>
        <v>16585</v>
      </c>
      <c r="DN35" s="5">
        <f>IF(ISBLANK('KN 2018'!DN305),"",'KN 2018'!DN305)</f>
        <v>14100</v>
      </c>
      <c r="DO35" s="5" t="str">
        <f>IF(ISBLANK('KN 2018'!DO305),"",'KN 2018'!DO305)</f>
        <v/>
      </c>
      <c r="DP35" s="5" t="str">
        <f>IF(ISBLANK('KN 2018'!DP305),"",'KN 2018'!DP305)</f>
        <v/>
      </c>
      <c r="DQ35" s="5">
        <f>IF(ISBLANK('KN 2018'!DQ305),"",'KN 2018'!DQ305)</f>
        <v>15023</v>
      </c>
      <c r="DR35" s="5">
        <f>IF(ISBLANK('KN 2018'!DR305),"",'KN 2018'!DR305)</f>
        <v>15637</v>
      </c>
      <c r="DS35" s="5">
        <f>IF(ISBLANK('KN 2018'!DS305),"",'KN 2018'!DS305)</f>
        <v>14623</v>
      </c>
      <c r="DT35" s="5">
        <f>IF(ISBLANK('KN 2018'!DT305),"",'KN 2018'!DT305)</f>
        <v>16190</v>
      </c>
      <c r="DU35" s="5">
        <f>IF(ISBLANK('KN 2018'!DU305),"",'KN 2018'!DU305)</f>
        <v>14559</v>
      </c>
      <c r="DV35" s="5">
        <f>IF(ISBLANK('KN 2018'!DV305),"",'KN 2018'!DV305)</f>
        <v>15019</v>
      </c>
      <c r="DW35" s="5">
        <f>IF(ISBLANK('KN 2018'!DW305),"",'KN 2018'!DW305)</f>
        <v>15400</v>
      </c>
      <c r="DX35" s="6">
        <f>IF(ISBLANK('KN 2018'!DX305),"",'KN 2018'!DX305)</f>
        <v>15358.916666666666</v>
      </c>
    </row>
    <row r="36" spans="1:128" s="27" customFormat="1" x14ac:dyDescent="0.25"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</row>
    <row r="37" spans="1:128" s="27" customFormat="1" x14ac:dyDescent="0.25"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</row>
    <row r="38" spans="1:128" s="27" customFormat="1" x14ac:dyDescent="0.25"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</row>
    <row r="39" spans="1:128" s="27" customFormat="1" x14ac:dyDescent="0.25"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</row>
    <row r="40" spans="1:128" s="27" customFormat="1" x14ac:dyDescent="0.25"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</row>
    <row r="41" spans="1:128" s="27" customFormat="1" x14ac:dyDescent="0.25"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</row>
    <row r="42" spans="1:128" s="27" customFormat="1" x14ac:dyDescent="0.25"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</row>
    <row r="43" spans="1:128" s="27" customFormat="1" x14ac:dyDescent="0.25"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</row>
    <row r="44" spans="1:128" s="27" customFormat="1" x14ac:dyDescent="0.25"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</row>
    <row r="45" spans="1:128" s="27" customFormat="1" x14ac:dyDescent="0.25"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</row>
    <row r="46" spans="1:128" s="27" customFormat="1" x14ac:dyDescent="0.25"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</row>
    <row r="47" spans="1:128" s="27" customFormat="1" x14ac:dyDescent="0.25"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</row>
    <row r="48" spans="1:128" s="27" customFormat="1" x14ac:dyDescent="0.25"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</row>
    <row r="49" spans="66:112" s="27" customFormat="1" x14ac:dyDescent="0.25"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</row>
    <row r="50" spans="66:112" s="27" customFormat="1" x14ac:dyDescent="0.25"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</row>
    <row r="51" spans="66:112" s="27" customFormat="1" x14ac:dyDescent="0.25"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</row>
    <row r="52" spans="66:112" s="27" customFormat="1" x14ac:dyDescent="0.25"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</row>
    <row r="53" spans="66:112" s="27" customFormat="1" x14ac:dyDescent="0.25"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</row>
    <row r="54" spans="66:112" s="27" customFormat="1" x14ac:dyDescent="0.25"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</row>
    <row r="55" spans="66:112" s="27" customFormat="1" x14ac:dyDescent="0.25"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</row>
    <row r="56" spans="66:112" s="27" customFormat="1" x14ac:dyDescent="0.25"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</row>
    <row r="57" spans="66:112" s="27" customFormat="1" x14ac:dyDescent="0.25"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</row>
    <row r="58" spans="66:112" s="27" customFormat="1" x14ac:dyDescent="0.25"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</row>
    <row r="59" spans="66:112" s="27" customFormat="1" x14ac:dyDescent="0.25"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</row>
    <row r="60" spans="66:112" s="27" customFormat="1" x14ac:dyDescent="0.25"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</row>
    <row r="61" spans="66:112" s="27" customFormat="1" x14ac:dyDescent="0.25"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</row>
    <row r="62" spans="66:112" s="27" customFormat="1" x14ac:dyDescent="0.25"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</row>
    <row r="63" spans="66:112" s="27" customFormat="1" x14ac:dyDescent="0.25"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</row>
    <row r="64" spans="66:112" s="27" customFormat="1" x14ac:dyDescent="0.25"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</row>
    <row r="65" spans="66:112" s="27" customFormat="1" x14ac:dyDescent="0.25"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</row>
    <row r="66" spans="66:112" s="27" customFormat="1" x14ac:dyDescent="0.25"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</row>
    <row r="67" spans="66:112" s="27" customFormat="1" x14ac:dyDescent="0.25"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</row>
    <row r="68" spans="66:112" s="27" customFormat="1" x14ac:dyDescent="0.25"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</row>
    <row r="69" spans="66:112" s="27" customFormat="1" x14ac:dyDescent="0.25"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</row>
    <row r="70" spans="66:112" s="27" customFormat="1" x14ac:dyDescent="0.25"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</row>
    <row r="71" spans="66:112" s="27" customFormat="1" x14ac:dyDescent="0.25"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</row>
    <row r="72" spans="66:112" s="27" customFormat="1" x14ac:dyDescent="0.25"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</row>
    <row r="73" spans="66:112" s="27" customFormat="1" x14ac:dyDescent="0.25"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</row>
    <row r="74" spans="66:112" s="27" customFormat="1" x14ac:dyDescent="0.25"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</row>
    <row r="75" spans="66:112" s="27" customFormat="1" x14ac:dyDescent="0.25"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</row>
    <row r="76" spans="66:112" s="27" customFormat="1" x14ac:dyDescent="0.25"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</row>
    <row r="77" spans="66:112" s="27" customFormat="1" x14ac:dyDescent="0.25"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</row>
    <row r="78" spans="66:112" s="27" customFormat="1" x14ac:dyDescent="0.25"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</row>
    <row r="79" spans="66:112" s="27" customFormat="1" x14ac:dyDescent="0.25"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</row>
    <row r="80" spans="66:112" s="27" customFormat="1" x14ac:dyDescent="0.25"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</row>
    <row r="81" spans="66:112" s="27" customFormat="1" x14ac:dyDescent="0.25"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</row>
    <row r="82" spans="66:112" s="27" customFormat="1" x14ac:dyDescent="0.25"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</row>
    <row r="83" spans="66:112" s="27" customFormat="1" x14ac:dyDescent="0.25"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</row>
    <row r="84" spans="66:112" s="27" customFormat="1" x14ac:dyDescent="0.25"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</row>
    <row r="85" spans="66:112" s="27" customFormat="1" x14ac:dyDescent="0.25"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</row>
    <row r="86" spans="66:112" s="27" customFormat="1" x14ac:dyDescent="0.25"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</row>
    <row r="87" spans="66:112" s="27" customFormat="1" x14ac:dyDescent="0.25"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</row>
    <row r="88" spans="66:112" s="27" customFormat="1" x14ac:dyDescent="0.25"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</row>
    <row r="89" spans="66:112" s="27" customFormat="1" x14ac:dyDescent="0.25"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</row>
    <row r="90" spans="66:112" s="27" customFormat="1" x14ac:dyDescent="0.25"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</row>
    <row r="91" spans="66:112" s="27" customFormat="1" x14ac:dyDescent="0.25"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</row>
    <row r="92" spans="66:112" s="27" customFormat="1" x14ac:dyDescent="0.25"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</row>
    <row r="93" spans="66:112" s="27" customFormat="1" x14ac:dyDescent="0.25"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</row>
    <row r="94" spans="66:112" s="27" customFormat="1" x14ac:dyDescent="0.25"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</row>
    <row r="95" spans="66:112" s="27" customFormat="1" x14ac:dyDescent="0.25"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</row>
    <row r="96" spans="66:112" s="27" customFormat="1" x14ac:dyDescent="0.25"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</row>
    <row r="97" spans="66:112" s="27" customFormat="1" x14ac:dyDescent="0.25"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</row>
    <row r="98" spans="66:112" s="27" customFormat="1" x14ac:dyDescent="0.25"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</row>
    <row r="99" spans="66:112" s="27" customFormat="1" x14ac:dyDescent="0.25"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</row>
    <row r="100" spans="66:112" s="27" customFormat="1" x14ac:dyDescent="0.25"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</row>
    <row r="101" spans="66:112" s="27" customFormat="1" x14ac:dyDescent="0.25"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</row>
    <row r="102" spans="66:112" s="27" customFormat="1" x14ac:dyDescent="0.25"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</row>
    <row r="103" spans="66:112" s="27" customFormat="1" x14ac:dyDescent="0.25"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</row>
    <row r="104" spans="66:112" s="27" customFormat="1" x14ac:dyDescent="0.25"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</row>
    <row r="105" spans="66:112" s="27" customFormat="1" x14ac:dyDescent="0.25"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</row>
    <row r="106" spans="66:112" s="27" customFormat="1" x14ac:dyDescent="0.25"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</row>
    <row r="107" spans="66:112" s="27" customFormat="1" x14ac:dyDescent="0.25"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</row>
    <row r="108" spans="66:112" s="27" customFormat="1" x14ac:dyDescent="0.25"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</row>
    <row r="109" spans="66:112" s="27" customFormat="1" x14ac:dyDescent="0.25"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</row>
    <row r="110" spans="66:112" s="27" customFormat="1" x14ac:dyDescent="0.25"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</row>
    <row r="111" spans="66:112" s="27" customFormat="1" x14ac:dyDescent="0.25"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</row>
    <row r="112" spans="66:112" s="27" customFormat="1" x14ac:dyDescent="0.25"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</row>
    <row r="113" spans="66:112" s="27" customFormat="1" x14ac:dyDescent="0.25"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</row>
  </sheetData>
  <mergeCells count="23">
    <mergeCell ref="CD4:CQ4"/>
    <mergeCell ref="CT4:DG4"/>
    <mergeCell ref="DJ4:DW4"/>
    <mergeCell ref="A4:A5"/>
    <mergeCell ref="B4:O4"/>
    <mergeCell ref="R4:AE4"/>
    <mergeCell ref="AH4:AU4"/>
    <mergeCell ref="AX4:BK4"/>
    <mergeCell ref="BN4:CA4"/>
    <mergeCell ref="CD1:CR1"/>
    <mergeCell ref="CT1:DH1"/>
    <mergeCell ref="DJ1:DX1"/>
    <mergeCell ref="B2:P2"/>
    <mergeCell ref="R2:AF2"/>
    <mergeCell ref="AH2:AV2"/>
    <mergeCell ref="AX2:BL2"/>
    <mergeCell ref="CD2:CR2"/>
    <mergeCell ref="DJ2:DX2"/>
    <mergeCell ref="B1:P1"/>
    <mergeCell ref="R1:AF1"/>
    <mergeCell ref="AH1:AV1"/>
    <mergeCell ref="AX1:BL1"/>
    <mergeCell ref="BN1:CB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&amp;RPříloha č. 1
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X405"/>
  <sheetViews>
    <sheetView zoomScale="112" zoomScaleNormal="112" workbookViewId="0">
      <pane xSplit="1" ySplit="5" topLeftCell="AI235" activePane="bottomRight" state="frozen"/>
      <selection pane="topRight" activeCell="B1" sqref="B1"/>
      <selection pane="bottomLeft" activeCell="A7" sqref="A7"/>
      <selection pane="bottomRight" activeCell="AN405" sqref="AN246:AN405"/>
    </sheetView>
  </sheetViews>
  <sheetFormatPr defaultRowHeight="15" x14ac:dyDescent="0.25"/>
  <cols>
    <col min="1" max="1" width="4.140625" style="57" customWidth="1"/>
    <col min="2" max="16" width="7.7109375" style="1" customWidth="1"/>
    <col min="17" max="17" width="9.140625" style="1"/>
    <col min="18" max="32" width="6.140625" style="1" customWidth="1"/>
    <col min="33" max="33" width="9.140625" style="1"/>
    <col min="34" max="48" width="7.85546875" style="1" customWidth="1"/>
    <col min="49" max="49" width="9.140625" style="1"/>
    <col min="50" max="64" width="7.85546875" style="1" customWidth="1"/>
    <col min="65" max="65" width="9.140625" style="1"/>
    <col min="66" max="80" width="6.85546875" style="15" customWidth="1"/>
    <col min="81" max="81" width="9.140625" style="1"/>
    <col min="82" max="96" width="7.7109375" style="1" customWidth="1"/>
    <col min="97" max="97" width="9.140625" style="1"/>
    <col min="98" max="112" width="6.85546875" style="15" customWidth="1"/>
    <col min="113" max="113" width="9.140625" style="1"/>
    <col min="114" max="128" width="7.7109375" style="1" customWidth="1"/>
    <col min="129" max="16384" width="9.140625" style="1"/>
  </cols>
  <sheetData>
    <row r="1" spans="1:128" ht="18.75" x14ac:dyDescent="0.3">
      <c r="B1" s="62" t="str">
        <f>'Tabulka č. 1'!$B$1:$P$1</f>
        <v>Krajské normativy mateřské školy s celodenním provozem v roce 2018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27"/>
      <c r="R1" s="62" t="str">
        <f>$B$1</f>
        <v>Krajské normativy mateřské školy s celodenním provozem v roce 2018</v>
      </c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27"/>
      <c r="AH1" s="62" t="str">
        <f>$B$1</f>
        <v>Krajské normativy mateřské školy s celodenním provozem v roce 2018</v>
      </c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27"/>
      <c r="AX1" s="62" t="str">
        <f>$B$1</f>
        <v>Krajské normativy mateřské školy s celodenním provozem v roce 2018</v>
      </c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27"/>
      <c r="BN1" s="62" t="str">
        <f>$B$1</f>
        <v>Krajské normativy mateřské školy s celodenním provozem v roce 2018</v>
      </c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27"/>
      <c r="CD1" s="62" t="str">
        <f>$B$1</f>
        <v>Krajské normativy mateřské školy s celodenním provozem v roce 2018</v>
      </c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27"/>
      <c r="CT1" s="62" t="str">
        <f>$B$1</f>
        <v>Krajské normativy mateřské školy s celodenním provozem v roce 2018</v>
      </c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27"/>
      <c r="DJ1" s="62" t="str">
        <f>$B$1</f>
        <v>Krajské normativy mateřské školy s celodenním provozem v roce 2018</v>
      </c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</row>
    <row r="2" spans="1:128" ht="15.75" x14ac:dyDescent="0.25">
      <c r="B2" s="70" t="s">
        <v>31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27"/>
      <c r="R2" s="70" t="s">
        <v>31</v>
      </c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27"/>
      <c r="AH2" s="70" t="s">
        <v>31</v>
      </c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27"/>
      <c r="AX2" s="70" t="s">
        <v>31</v>
      </c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D2" s="70" t="s">
        <v>26</v>
      </c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J2" s="70" t="s">
        <v>26</v>
      </c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</row>
    <row r="3" spans="1:128" ht="15.75" x14ac:dyDescent="0.25">
      <c r="A3" s="5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</row>
    <row r="4" spans="1:128" s="3" customFormat="1" ht="15.75" x14ac:dyDescent="0.25">
      <c r="A4" s="71" t="s">
        <v>15</v>
      </c>
      <c r="B4" s="80" t="s">
        <v>25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4"/>
      <c r="R4" s="82" t="s">
        <v>16</v>
      </c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9"/>
      <c r="AH4" s="83" t="s">
        <v>21</v>
      </c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"/>
      <c r="AX4" s="84" t="s">
        <v>20</v>
      </c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35"/>
      <c r="BN4" s="85" t="s">
        <v>17</v>
      </c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12"/>
      <c r="CD4" s="77" t="s">
        <v>18</v>
      </c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10"/>
      <c r="CT4" s="78" t="s">
        <v>22</v>
      </c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29"/>
      <c r="DJ4" s="79" t="s">
        <v>23</v>
      </c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32"/>
    </row>
    <row r="5" spans="1:128" s="26" customFormat="1" ht="60.75" customHeight="1" x14ac:dyDescent="0.25">
      <c r="A5" s="71"/>
      <c r="B5" s="38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7" t="s">
        <v>14</v>
      </c>
      <c r="R5" s="20" t="s">
        <v>0</v>
      </c>
      <c r="S5" s="20" t="s">
        <v>1</v>
      </c>
      <c r="T5" s="20" t="s">
        <v>2</v>
      </c>
      <c r="U5" s="20" t="s">
        <v>3</v>
      </c>
      <c r="V5" s="20" t="s">
        <v>4</v>
      </c>
      <c r="W5" s="20" t="s">
        <v>5</v>
      </c>
      <c r="X5" s="20" t="s">
        <v>6</v>
      </c>
      <c r="Y5" s="20" t="s">
        <v>7</v>
      </c>
      <c r="Z5" s="20" t="s">
        <v>8</v>
      </c>
      <c r="AA5" s="20" t="s">
        <v>9</v>
      </c>
      <c r="AB5" s="20" t="s">
        <v>10</v>
      </c>
      <c r="AC5" s="20" t="s">
        <v>11</v>
      </c>
      <c r="AD5" s="20" t="s">
        <v>12</v>
      </c>
      <c r="AE5" s="20" t="s">
        <v>13</v>
      </c>
      <c r="AF5" s="21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36" t="s">
        <v>0</v>
      </c>
      <c r="AY5" s="36" t="s">
        <v>1</v>
      </c>
      <c r="AZ5" s="36" t="s">
        <v>2</v>
      </c>
      <c r="BA5" s="36" t="s">
        <v>3</v>
      </c>
      <c r="BB5" s="36" t="s">
        <v>4</v>
      </c>
      <c r="BC5" s="36" t="s">
        <v>5</v>
      </c>
      <c r="BD5" s="36" t="s">
        <v>6</v>
      </c>
      <c r="BE5" s="36" t="s">
        <v>7</v>
      </c>
      <c r="BF5" s="36" t="s">
        <v>8</v>
      </c>
      <c r="BG5" s="36" t="s">
        <v>9</v>
      </c>
      <c r="BH5" s="36" t="s">
        <v>10</v>
      </c>
      <c r="BI5" s="36" t="s">
        <v>11</v>
      </c>
      <c r="BJ5" s="36" t="s">
        <v>12</v>
      </c>
      <c r="BK5" s="36" t="s">
        <v>13</v>
      </c>
      <c r="BL5" s="37" t="s">
        <v>14</v>
      </c>
      <c r="BN5" s="22" t="s">
        <v>0</v>
      </c>
      <c r="BO5" s="22" t="s">
        <v>1</v>
      </c>
      <c r="BP5" s="22" t="s">
        <v>2</v>
      </c>
      <c r="BQ5" s="22" t="s">
        <v>3</v>
      </c>
      <c r="BR5" s="22" t="s">
        <v>4</v>
      </c>
      <c r="BS5" s="22" t="s">
        <v>5</v>
      </c>
      <c r="BT5" s="22" t="s">
        <v>6</v>
      </c>
      <c r="BU5" s="22" t="s">
        <v>7</v>
      </c>
      <c r="BV5" s="22" t="s">
        <v>8</v>
      </c>
      <c r="BW5" s="22" t="s">
        <v>9</v>
      </c>
      <c r="BX5" s="22" t="s">
        <v>10</v>
      </c>
      <c r="BY5" s="22" t="s">
        <v>11</v>
      </c>
      <c r="BZ5" s="22" t="s">
        <v>12</v>
      </c>
      <c r="CA5" s="22" t="s">
        <v>13</v>
      </c>
      <c r="CB5" s="23" t="s">
        <v>14</v>
      </c>
      <c r="CD5" s="24" t="s">
        <v>0</v>
      </c>
      <c r="CE5" s="24" t="s">
        <v>1</v>
      </c>
      <c r="CF5" s="24" t="s">
        <v>2</v>
      </c>
      <c r="CG5" s="24" t="s">
        <v>3</v>
      </c>
      <c r="CH5" s="24" t="s">
        <v>4</v>
      </c>
      <c r="CI5" s="24" t="s">
        <v>5</v>
      </c>
      <c r="CJ5" s="24" t="s">
        <v>6</v>
      </c>
      <c r="CK5" s="24" t="s">
        <v>7</v>
      </c>
      <c r="CL5" s="24" t="s">
        <v>8</v>
      </c>
      <c r="CM5" s="24" t="s">
        <v>9</v>
      </c>
      <c r="CN5" s="24" t="s">
        <v>10</v>
      </c>
      <c r="CO5" s="24" t="s">
        <v>11</v>
      </c>
      <c r="CP5" s="24" t="s">
        <v>12</v>
      </c>
      <c r="CQ5" s="24" t="s">
        <v>13</v>
      </c>
      <c r="CR5" s="25" t="s">
        <v>14</v>
      </c>
      <c r="CT5" s="30" t="s">
        <v>0</v>
      </c>
      <c r="CU5" s="30" t="s">
        <v>1</v>
      </c>
      <c r="CV5" s="30" t="s">
        <v>2</v>
      </c>
      <c r="CW5" s="30" t="s">
        <v>3</v>
      </c>
      <c r="CX5" s="30" t="s">
        <v>4</v>
      </c>
      <c r="CY5" s="30" t="s">
        <v>5</v>
      </c>
      <c r="CZ5" s="30" t="s">
        <v>6</v>
      </c>
      <c r="DA5" s="30" t="s">
        <v>7</v>
      </c>
      <c r="DB5" s="30" t="s">
        <v>8</v>
      </c>
      <c r="DC5" s="30" t="s">
        <v>9</v>
      </c>
      <c r="DD5" s="30" t="s">
        <v>10</v>
      </c>
      <c r="DE5" s="30" t="s">
        <v>11</v>
      </c>
      <c r="DF5" s="30" t="s">
        <v>12</v>
      </c>
      <c r="DG5" s="30" t="s">
        <v>13</v>
      </c>
      <c r="DH5" s="31" t="s">
        <v>14</v>
      </c>
      <c r="DJ5" s="33" t="s">
        <v>0</v>
      </c>
      <c r="DK5" s="33" t="s">
        <v>1</v>
      </c>
      <c r="DL5" s="33" t="s">
        <v>2</v>
      </c>
      <c r="DM5" s="33" t="s">
        <v>3</v>
      </c>
      <c r="DN5" s="33" t="s">
        <v>4</v>
      </c>
      <c r="DO5" s="33" t="s">
        <v>5</v>
      </c>
      <c r="DP5" s="33" t="s">
        <v>6</v>
      </c>
      <c r="DQ5" s="33" t="s">
        <v>7</v>
      </c>
      <c r="DR5" s="33" t="s">
        <v>8</v>
      </c>
      <c r="DS5" s="33" t="s">
        <v>9</v>
      </c>
      <c r="DT5" s="33" t="s">
        <v>10</v>
      </c>
      <c r="DU5" s="33" t="s">
        <v>11</v>
      </c>
      <c r="DV5" s="33" t="s">
        <v>12</v>
      </c>
      <c r="DW5" s="33" t="s">
        <v>13</v>
      </c>
      <c r="DX5" s="34" t="s">
        <v>14</v>
      </c>
    </row>
    <row r="6" spans="1:128" x14ac:dyDescent="0.25">
      <c r="A6" s="58">
        <v>1</v>
      </c>
      <c r="B6" s="5">
        <f>IF(ISNUMBER(AH6),AH6+AX6,"")</f>
        <v>40549.225700164745</v>
      </c>
      <c r="C6" s="5">
        <f t="shared" ref="C6:O21" si="0">IF(ISNUMBER(AI6),AI6+AY6,"")</f>
        <v>45551.512101648121</v>
      </c>
      <c r="D6" s="5">
        <f t="shared" si="0"/>
        <v>40364.393921240669</v>
      </c>
      <c r="E6" s="5">
        <f t="shared" si="0"/>
        <v>51283.148459383752</v>
      </c>
      <c r="F6" s="5">
        <f t="shared" si="0"/>
        <v>40234.645877378432</v>
      </c>
      <c r="G6" s="5">
        <f t="shared" si="0"/>
        <v>47533.255465708295</v>
      </c>
      <c r="H6" s="5">
        <f t="shared" si="0"/>
        <v>48373.051414992427</v>
      </c>
      <c r="I6" s="5">
        <f t="shared" si="0"/>
        <v>44769.559542723619</v>
      </c>
      <c r="J6" s="5">
        <f t="shared" si="0"/>
        <v>43800.79284583257</v>
      </c>
      <c r="K6" s="5">
        <f t="shared" si="0"/>
        <v>39072.699122779035</v>
      </c>
      <c r="L6" s="5">
        <f t="shared" si="0"/>
        <v>44710.007676173591</v>
      </c>
      <c r="M6" s="5">
        <f t="shared" si="0"/>
        <v>42374.85635865212</v>
      </c>
      <c r="N6" s="5">
        <f t="shared" si="0"/>
        <v>40786.379563846727</v>
      </c>
      <c r="O6" s="5">
        <f t="shared" si="0"/>
        <v>43550.01062699256</v>
      </c>
      <c r="P6" s="6">
        <f>IF(ISNUMBER(SUMIF(B6:O6,"&gt;0")/COUNTIF(B6:O6,"&gt;0")),SUMIF(B6:O6,"&gt;0")/COUNTIF(B6:O6,"&gt;0"),"")</f>
        <v>43782.395619822615</v>
      </c>
      <c r="R6" s="5">
        <v>374</v>
      </c>
      <c r="S6" s="5">
        <v>310</v>
      </c>
      <c r="T6" s="5">
        <v>320</v>
      </c>
      <c r="U6" s="5">
        <v>362</v>
      </c>
      <c r="V6" s="5">
        <v>320</v>
      </c>
      <c r="W6" s="5">
        <v>550</v>
      </c>
      <c r="X6" s="5">
        <v>300</v>
      </c>
      <c r="Y6" s="5">
        <v>402.22</v>
      </c>
      <c r="Z6" s="5">
        <v>363</v>
      </c>
      <c r="AA6" s="5">
        <v>360</v>
      </c>
      <c r="AB6" s="5">
        <v>424</v>
      </c>
      <c r="AC6" s="5">
        <v>357</v>
      </c>
      <c r="AD6" s="5">
        <v>296</v>
      </c>
      <c r="AE6" s="5">
        <v>356</v>
      </c>
      <c r="AF6" s="6">
        <f>IF(ISNUMBER(SUMIF(R6:AE6,"&gt;0")/COUNTIF(R6:AE6,"&gt;0")),SUMIF(R6:AE6,"&gt;0")/COUNTIF(R6:AE6,"&gt;0"),"")</f>
        <v>363.87285714285719</v>
      </c>
      <c r="AH6" s="5">
        <f>IF(ISBLANK(BN6),"",12*CD6/BN6)</f>
        <v>34140</v>
      </c>
      <c r="AI6" s="5">
        <f>IF(ISBLANK(BO6),"",12*CE6/BO6)</f>
        <v>39495.430393198723</v>
      </c>
      <c r="AJ6" s="5">
        <f t="shared" ref="AJ6:AU21" si="1">IF(ISBLANK(BP6),"",12*CF6/BP6)</f>
        <v>35012.598425196848</v>
      </c>
      <c r="AK6" s="5">
        <f t="shared" si="1"/>
        <v>45596.862745098035</v>
      </c>
      <c r="AL6" s="5">
        <f t="shared" si="1"/>
        <v>34947.145877378432</v>
      </c>
      <c r="AM6" s="5">
        <f t="shared" si="1"/>
        <v>41601.509433962266</v>
      </c>
      <c r="AN6" s="5">
        <f t="shared" si="1"/>
        <v>42778.585607940448</v>
      </c>
      <c r="AO6" s="5">
        <f t="shared" si="1"/>
        <v>39224.3119266055</v>
      </c>
      <c r="AP6" s="5">
        <f t="shared" si="1"/>
        <v>38000.360079217426</v>
      </c>
      <c r="AQ6" s="5">
        <f t="shared" si="1"/>
        <v>33475.199999999997</v>
      </c>
      <c r="AR6" s="5">
        <f>IF(ISBLANK(BX6),"",12*CN6/BX6)</f>
        <v>38815.590200445433</v>
      </c>
      <c r="AS6" s="5">
        <f t="shared" si="1"/>
        <v>37000.879120879123</v>
      </c>
      <c r="AT6" s="5">
        <f t="shared" si="1"/>
        <v>35373.28202308961</v>
      </c>
      <c r="AU6" s="5">
        <f t="shared" si="1"/>
        <v>37390.01062699256</v>
      </c>
      <c r="AV6" s="6">
        <f>IF(ISNUMBER(SUMIF(AH6:AU6,"&gt;0")/COUNTIF(AH6:AU6,"&gt;0")),SUMIF(AH6:AU6,"&gt;0")/COUNTIF(AH6:AU6,"&gt;0"),"")</f>
        <v>38060.840461428896</v>
      </c>
      <c r="AX6" s="5">
        <f>IF(ISBLANK(CT6),"",12*DJ6/CT6)</f>
        <v>6409.225700164744</v>
      </c>
      <c r="AY6" s="5">
        <f t="shared" ref="AY6:BK21" si="2">IF(ISBLANK(CU6),"",12*DK6/CU6)</f>
        <v>6056.0817084493956</v>
      </c>
      <c r="AZ6" s="5">
        <f t="shared" si="2"/>
        <v>5351.7954960438228</v>
      </c>
      <c r="BA6" s="5">
        <f t="shared" si="2"/>
        <v>5686.2857142857147</v>
      </c>
      <c r="BB6" s="5">
        <f t="shared" si="2"/>
        <v>5287.5</v>
      </c>
      <c r="BC6" s="5">
        <f t="shared" si="2"/>
        <v>5931.7460317460318</v>
      </c>
      <c r="BD6" s="5">
        <f t="shared" si="2"/>
        <v>5594.4658070519781</v>
      </c>
      <c r="BE6" s="5">
        <f t="shared" si="2"/>
        <v>5545.2476161181175</v>
      </c>
      <c r="BF6" s="5">
        <f t="shared" si="2"/>
        <v>5800.4327666151466</v>
      </c>
      <c r="BG6" s="5">
        <f t="shared" si="2"/>
        <v>5597.499122779036</v>
      </c>
      <c r="BH6" s="5">
        <f t="shared" si="2"/>
        <v>5894.4174757281553</v>
      </c>
      <c r="BI6" s="5">
        <f t="shared" si="2"/>
        <v>5373.9772377729932</v>
      </c>
      <c r="BJ6" s="5">
        <f t="shared" si="2"/>
        <v>5413.097540757115</v>
      </c>
      <c r="BK6" s="5">
        <f t="shared" si="2"/>
        <v>6160</v>
      </c>
      <c r="BL6" s="6">
        <f>IF(ISNUMBER(SUMIF(AX6:BK6,"&gt;0")/COUNTIF(AX6:BK6,"&gt;0")),SUMIF(AX6:BK6,"&gt;0")/COUNTIF(AX6:BK6,"&gt;0"),"")</f>
        <v>5721.5551583937322</v>
      </c>
      <c r="BN6" s="13">
        <v>10</v>
      </c>
      <c r="BO6" s="13">
        <v>9.41</v>
      </c>
      <c r="BP6" s="13">
        <v>10.16</v>
      </c>
      <c r="BQ6" s="13">
        <v>7.65</v>
      </c>
      <c r="BR6" s="13">
        <v>9.4600000000000009</v>
      </c>
      <c r="BS6" s="14">
        <v>7.95</v>
      </c>
      <c r="BT6" s="13">
        <v>8.0199004975124382</v>
      </c>
      <c r="BU6" s="14">
        <v>8.7200000000000006</v>
      </c>
      <c r="BV6" s="13">
        <v>8.4981299999999997</v>
      </c>
      <c r="BW6" s="14">
        <v>10</v>
      </c>
      <c r="BX6" s="14">
        <v>8.98</v>
      </c>
      <c r="BY6" s="13">
        <v>9.1</v>
      </c>
      <c r="BZ6" s="13">
        <v>9.0950000000000006</v>
      </c>
      <c r="CA6" s="13">
        <v>9.41</v>
      </c>
      <c r="CB6" s="14">
        <f>IF(ISNUMBER(SUMIF(BN6:CA6,"&gt;0")/COUNTIF(BN6:CA6,"&gt;0")),SUMIF(BN6:CA6,"&gt;0")/COUNTIF(BN6:CA6,"&gt;0"),"")</f>
        <v>9.0323593212508886</v>
      </c>
      <c r="CD6" s="5">
        <v>28450</v>
      </c>
      <c r="CE6" s="5">
        <v>30971</v>
      </c>
      <c r="CF6" s="5">
        <v>29644</v>
      </c>
      <c r="CG6" s="5">
        <v>29068</v>
      </c>
      <c r="CH6" s="5">
        <v>27550</v>
      </c>
      <c r="CI6" s="6">
        <v>27561</v>
      </c>
      <c r="CJ6" s="5">
        <v>28590</v>
      </c>
      <c r="CK6" s="5">
        <v>28503</v>
      </c>
      <c r="CL6" s="5">
        <v>26911</v>
      </c>
      <c r="CM6" s="5">
        <v>27896</v>
      </c>
      <c r="CN6" s="6">
        <v>29047</v>
      </c>
      <c r="CO6" s="5">
        <v>28059</v>
      </c>
      <c r="CP6" s="5">
        <v>26810</v>
      </c>
      <c r="CQ6" s="5">
        <v>29320</v>
      </c>
      <c r="CR6" s="6">
        <f>IF(ISNUMBER(SUMIF(CD6:CQ6,"&gt;0")/COUNTIF(CD6:CQ6,"&gt;0")),SUMIF(CD6:CQ6,"&gt;0")/COUNTIF(CD6:CQ6,"&gt;0"),"")</f>
        <v>28455.714285714286</v>
      </c>
      <c r="CT6" s="13">
        <v>30.35</v>
      </c>
      <c r="CU6" s="13">
        <v>32.31</v>
      </c>
      <c r="CV6" s="13">
        <v>32.86</v>
      </c>
      <c r="CW6" s="13">
        <v>35</v>
      </c>
      <c r="CX6" s="13">
        <v>32</v>
      </c>
      <c r="CY6" s="14">
        <v>30.24</v>
      </c>
      <c r="CZ6" s="13">
        <v>34.169482233502535</v>
      </c>
      <c r="DA6" s="14">
        <v>32.51</v>
      </c>
      <c r="DB6" s="13">
        <v>32.35</v>
      </c>
      <c r="DC6" s="14">
        <v>31.349</v>
      </c>
      <c r="DD6" s="14">
        <v>32.96</v>
      </c>
      <c r="DE6" s="13">
        <v>32.51</v>
      </c>
      <c r="DF6" s="13">
        <v>33.294800000000002</v>
      </c>
      <c r="DG6" s="13">
        <v>30</v>
      </c>
      <c r="DH6" s="14">
        <f>IF(ISNUMBER(SUMIF(CT6:DG6,"&gt;0")/COUNTIF(CT6:DG6,"&gt;0")),SUMIF(CT6:DG6,"&gt;0")/COUNTIF(CT6:DG6,"&gt;0"),"")</f>
        <v>32.278805873821611</v>
      </c>
      <c r="DJ6" s="5">
        <v>16210</v>
      </c>
      <c r="DK6" s="5">
        <v>16306</v>
      </c>
      <c r="DL6" s="5">
        <v>14655</v>
      </c>
      <c r="DM6" s="5">
        <v>16585</v>
      </c>
      <c r="DN6" s="5">
        <v>14100</v>
      </c>
      <c r="DO6" s="5">
        <v>14948</v>
      </c>
      <c r="DP6" s="5">
        <v>15930</v>
      </c>
      <c r="DQ6" s="5">
        <v>15023</v>
      </c>
      <c r="DR6" s="5">
        <v>15637</v>
      </c>
      <c r="DS6" s="5">
        <v>14623</v>
      </c>
      <c r="DT6" s="6">
        <v>16190</v>
      </c>
      <c r="DU6" s="5">
        <v>14559</v>
      </c>
      <c r="DV6" s="5">
        <v>15019</v>
      </c>
      <c r="DW6" s="5">
        <v>15400</v>
      </c>
      <c r="DX6" s="6">
        <f>IF(ISNUMBER(SUMIF(DJ6:DW6,"&gt;0")/COUNTIF(DJ6:DW6,"&gt;0")),SUMIF(DJ6:DW6,"&gt;0")/COUNTIF(DJ6:DW6,"&gt;0"),"")</f>
        <v>15370.357142857143</v>
      </c>
    </row>
    <row r="7" spans="1:128" x14ac:dyDescent="0.25">
      <c r="A7" s="58">
        <v>2</v>
      </c>
      <c r="B7" s="5">
        <f t="shared" ref="B7:O39" si="3">IF(ISNUMBER(AH7),AH7+AX7,"")</f>
        <v>40549.225700164745</v>
      </c>
      <c r="C7" s="5">
        <f t="shared" si="0"/>
        <v>45551.512101648121</v>
      </c>
      <c r="D7" s="5">
        <f t="shared" si="0"/>
        <v>40364.393921240669</v>
      </c>
      <c r="E7" s="5">
        <f t="shared" si="0"/>
        <v>51283.148459383752</v>
      </c>
      <c r="F7" s="5">
        <f t="shared" si="0"/>
        <v>40234.645877378432</v>
      </c>
      <c r="G7" s="5">
        <f t="shared" si="0"/>
        <v>47533.255465708295</v>
      </c>
      <c r="H7" s="5">
        <f t="shared" si="0"/>
        <v>48373.051414992427</v>
      </c>
      <c r="I7" s="5">
        <f t="shared" si="0"/>
        <v>44769.559542723619</v>
      </c>
      <c r="J7" s="5">
        <f t="shared" si="0"/>
        <v>43800.79284583257</v>
      </c>
      <c r="K7" s="5">
        <f t="shared" si="0"/>
        <v>39072.699122779035</v>
      </c>
      <c r="L7" s="5">
        <f t="shared" si="0"/>
        <v>44710.007676173591</v>
      </c>
      <c r="M7" s="5">
        <f t="shared" si="0"/>
        <v>42374.85635865212</v>
      </c>
      <c r="N7" s="5">
        <f t="shared" si="0"/>
        <v>40767.940883383068</v>
      </c>
      <c r="O7" s="5">
        <f t="shared" si="0"/>
        <v>43550.01062699256</v>
      </c>
      <c r="P7" s="6">
        <f t="shared" ref="P7:P70" si="4">IF(ISNUMBER(SUMIF(B7:O7,"&gt;0")/COUNTIF(B7:O7,"&gt;0")),SUMIF(B7:O7,"&gt;0")/COUNTIF(B7:O7,"&gt;0"),"")</f>
        <v>43781.078571218066</v>
      </c>
      <c r="R7" s="5">
        <v>374</v>
      </c>
      <c r="S7" s="5">
        <v>310</v>
      </c>
      <c r="T7" s="5">
        <v>320</v>
      </c>
      <c r="U7" s="5">
        <v>362</v>
      </c>
      <c r="V7" s="5">
        <v>320</v>
      </c>
      <c r="W7" s="5">
        <v>550</v>
      </c>
      <c r="X7" s="5">
        <v>300</v>
      </c>
      <c r="Y7" s="5">
        <v>402.22</v>
      </c>
      <c r="Z7" s="5">
        <v>363</v>
      </c>
      <c r="AA7" s="5">
        <v>360</v>
      </c>
      <c r="AB7" s="5">
        <v>424</v>
      </c>
      <c r="AC7" s="5">
        <v>357</v>
      </c>
      <c r="AD7" s="5">
        <v>296</v>
      </c>
      <c r="AE7" s="5">
        <v>356</v>
      </c>
      <c r="AF7" s="6">
        <f t="shared" ref="AF7:AF70" si="5">IF(ISNUMBER(SUMIF(R7:AE7,"&gt;0")/COUNTIF(R7:AE7,"&gt;0")),SUMIF(R7:AE7,"&gt;0")/COUNTIF(R7:AE7,"&gt;0"),"")</f>
        <v>363.87285714285719</v>
      </c>
      <c r="AH7" s="5">
        <f t="shared" ref="AH7:AU38" si="6">IF(ISBLANK(BN7),"",12*CD7/BN7)</f>
        <v>34140</v>
      </c>
      <c r="AI7" s="5">
        <f t="shared" si="6"/>
        <v>39495.430393198723</v>
      </c>
      <c r="AJ7" s="5">
        <f t="shared" si="1"/>
        <v>35012.598425196848</v>
      </c>
      <c r="AK7" s="5">
        <f t="shared" si="1"/>
        <v>45596.862745098035</v>
      </c>
      <c r="AL7" s="5">
        <f t="shared" si="1"/>
        <v>34947.145877378432</v>
      </c>
      <c r="AM7" s="5">
        <f t="shared" si="1"/>
        <v>41601.509433962266</v>
      </c>
      <c r="AN7" s="5">
        <f t="shared" si="1"/>
        <v>42778.585607940448</v>
      </c>
      <c r="AO7" s="5">
        <f t="shared" si="1"/>
        <v>39224.3119266055</v>
      </c>
      <c r="AP7" s="5">
        <f t="shared" si="1"/>
        <v>38000.360079217426</v>
      </c>
      <c r="AQ7" s="5">
        <f t="shared" si="1"/>
        <v>33475.199999999997</v>
      </c>
      <c r="AR7" s="5">
        <f>IF(ISBLANK(BX7),"",12*CN7/BX7)</f>
        <v>38815.590200445433</v>
      </c>
      <c r="AS7" s="5">
        <f t="shared" si="1"/>
        <v>37000.879120879123</v>
      </c>
      <c r="AT7" s="5">
        <f t="shared" si="1"/>
        <v>35373.28202308961</v>
      </c>
      <c r="AU7" s="5">
        <f t="shared" si="1"/>
        <v>37390.01062699256</v>
      </c>
      <c r="AV7" s="6">
        <f t="shared" ref="AV7:AV70" si="7">IF(ISNUMBER(SUMIF(AH7:AU7,"&gt;0")/COUNTIF(AH7:AU7,"&gt;0")),SUMIF(AH7:AU7,"&gt;0")/COUNTIF(AH7:AU7,"&gt;0"),"")</f>
        <v>38060.840461428896</v>
      </c>
      <c r="AX7" s="5">
        <f t="shared" ref="AX7:BK39" si="8">IF(ISBLANK(CT7),"",12*DJ7/CT7)</f>
        <v>6409.225700164744</v>
      </c>
      <c r="AY7" s="5">
        <f t="shared" si="2"/>
        <v>6056.0817084493956</v>
      </c>
      <c r="AZ7" s="5">
        <f t="shared" si="2"/>
        <v>5351.7954960438228</v>
      </c>
      <c r="BA7" s="5">
        <f t="shared" si="2"/>
        <v>5686.2857142857147</v>
      </c>
      <c r="BB7" s="5">
        <f t="shared" si="2"/>
        <v>5287.5</v>
      </c>
      <c r="BC7" s="5">
        <f t="shared" si="2"/>
        <v>5931.7460317460318</v>
      </c>
      <c r="BD7" s="5">
        <f t="shared" si="2"/>
        <v>5594.4658070519781</v>
      </c>
      <c r="BE7" s="5">
        <f t="shared" si="2"/>
        <v>5545.2476161181175</v>
      </c>
      <c r="BF7" s="5">
        <f t="shared" si="2"/>
        <v>5800.4327666151466</v>
      </c>
      <c r="BG7" s="5">
        <f t="shared" si="2"/>
        <v>5597.499122779036</v>
      </c>
      <c r="BH7" s="5">
        <f t="shared" si="2"/>
        <v>5894.4174757281553</v>
      </c>
      <c r="BI7" s="5">
        <f t="shared" si="2"/>
        <v>5373.9772377729932</v>
      </c>
      <c r="BJ7" s="5">
        <f t="shared" si="2"/>
        <v>5394.6588602934571</v>
      </c>
      <c r="BK7" s="5">
        <f t="shared" si="2"/>
        <v>6160</v>
      </c>
      <c r="BL7" s="6">
        <f t="shared" ref="BL7:BL70" si="9">IF(ISNUMBER(SUMIF(AX7:BK7,"&gt;0")/COUNTIF(AX7:BK7,"&gt;0")),SUMIF(AX7:BK7,"&gt;0")/COUNTIF(AX7:BK7,"&gt;0"),"")</f>
        <v>5720.2381097891857</v>
      </c>
      <c r="BN7" s="13">
        <v>10</v>
      </c>
      <c r="BO7" s="13">
        <v>9.41</v>
      </c>
      <c r="BP7" s="13">
        <v>10.16</v>
      </c>
      <c r="BQ7" s="13">
        <v>7.65</v>
      </c>
      <c r="BR7" s="13">
        <v>9.4600000000000009</v>
      </c>
      <c r="BS7" s="14">
        <v>7.95</v>
      </c>
      <c r="BT7" s="13">
        <v>8.0199004975124382</v>
      </c>
      <c r="BU7" s="14">
        <v>8.7200000000000006</v>
      </c>
      <c r="BV7" s="13">
        <v>8.4981299999999997</v>
      </c>
      <c r="BW7" s="14">
        <v>10</v>
      </c>
      <c r="BX7" s="14">
        <v>8.98</v>
      </c>
      <c r="BY7" s="13">
        <v>9.1</v>
      </c>
      <c r="BZ7" s="13">
        <v>9.0950000000000006</v>
      </c>
      <c r="CA7" s="13">
        <v>9.41</v>
      </c>
      <c r="CB7" s="14">
        <f t="shared" ref="CB7:CB70" si="10">IF(ISNUMBER(SUMIF(BN7:CA7,"&gt;0")/COUNTIF(BN7:CA7,"&gt;0")),SUMIF(BN7:CA7,"&gt;0")/COUNTIF(BN7:CA7,"&gt;0"),"")</f>
        <v>9.0323593212508886</v>
      </c>
      <c r="CD7" s="5">
        <v>28450</v>
      </c>
      <c r="CE7" s="5">
        <v>30971</v>
      </c>
      <c r="CF7" s="5">
        <v>29644</v>
      </c>
      <c r="CG7" s="5">
        <v>29068</v>
      </c>
      <c r="CH7" s="5">
        <v>27550</v>
      </c>
      <c r="CI7" s="6">
        <v>27561</v>
      </c>
      <c r="CJ7" s="5">
        <v>28590</v>
      </c>
      <c r="CK7" s="5">
        <v>28503</v>
      </c>
      <c r="CL7" s="5">
        <v>26911</v>
      </c>
      <c r="CM7" s="5">
        <v>27896</v>
      </c>
      <c r="CN7" s="6">
        <v>29047</v>
      </c>
      <c r="CO7" s="5">
        <v>28059</v>
      </c>
      <c r="CP7" s="5">
        <v>26810</v>
      </c>
      <c r="CQ7" s="5">
        <v>29320</v>
      </c>
      <c r="CR7" s="6">
        <f t="shared" ref="CR7:CR70" si="11">IF(ISNUMBER(SUMIF(CD7:CQ7,"&gt;0")/COUNTIF(CD7:CQ7,"&gt;0")),SUMIF(CD7:CQ7,"&gt;0")/COUNTIF(CD7:CQ7,"&gt;0"),"")</f>
        <v>28455.714285714286</v>
      </c>
      <c r="CT7" s="13">
        <v>30.35</v>
      </c>
      <c r="CU7" s="13">
        <v>32.31</v>
      </c>
      <c r="CV7" s="13">
        <v>32.86</v>
      </c>
      <c r="CW7" s="13">
        <v>35</v>
      </c>
      <c r="CX7" s="13">
        <v>32</v>
      </c>
      <c r="CY7" s="14">
        <v>30.24</v>
      </c>
      <c r="CZ7" s="13">
        <v>34.169482233502535</v>
      </c>
      <c r="DA7" s="14">
        <v>32.51</v>
      </c>
      <c r="DB7" s="13">
        <v>32.35</v>
      </c>
      <c r="DC7" s="14">
        <v>31.349</v>
      </c>
      <c r="DD7" s="14">
        <v>32.96</v>
      </c>
      <c r="DE7" s="13">
        <v>32.51</v>
      </c>
      <c r="DF7" s="13">
        <v>33.4086</v>
      </c>
      <c r="DG7" s="13">
        <v>30</v>
      </c>
      <c r="DH7" s="14">
        <f t="shared" ref="DH7:DH70" si="12">IF(ISNUMBER(SUMIF(CT7:DG7,"&gt;0")/COUNTIF(CT7:DG7,"&gt;0")),SUMIF(CT7:DG7,"&gt;0")/COUNTIF(CT7:DG7,"&gt;0"),"")</f>
        <v>32.286934445250175</v>
      </c>
      <c r="DJ7" s="5">
        <v>16210</v>
      </c>
      <c r="DK7" s="5">
        <v>16306</v>
      </c>
      <c r="DL7" s="5">
        <v>14655</v>
      </c>
      <c r="DM7" s="5">
        <v>16585</v>
      </c>
      <c r="DN7" s="5">
        <v>14100</v>
      </c>
      <c r="DO7" s="5">
        <v>14948</v>
      </c>
      <c r="DP7" s="5">
        <v>15930</v>
      </c>
      <c r="DQ7" s="5">
        <v>15023</v>
      </c>
      <c r="DR7" s="5">
        <v>15637</v>
      </c>
      <c r="DS7" s="5">
        <v>14623</v>
      </c>
      <c r="DT7" s="6">
        <v>16190</v>
      </c>
      <c r="DU7" s="5">
        <v>14559</v>
      </c>
      <c r="DV7" s="5">
        <v>15019</v>
      </c>
      <c r="DW7" s="5">
        <v>15400</v>
      </c>
      <c r="DX7" s="6">
        <f t="shared" ref="DX7:DX70" si="13">IF(ISNUMBER(SUMIF(DJ7:DW7,"&gt;0")/COUNTIF(DJ7:DW7,"&gt;0")),SUMIF(DJ7:DW7,"&gt;0")/COUNTIF(DJ7:DW7,"&gt;0"),"")</f>
        <v>15370.357142857143</v>
      </c>
    </row>
    <row r="8" spans="1:128" x14ac:dyDescent="0.25">
      <c r="A8" s="58">
        <v>3</v>
      </c>
      <c r="B8" s="5">
        <f t="shared" si="3"/>
        <v>40549.225700164745</v>
      </c>
      <c r="C8" s="5">
        <f t="shared" si="0"/>
        <v>45551.512101648121</v>
      </c>
      <c r="D8" s="5">
        <f t="shared" si="0"/>
        <v>40364.393921240669</v>
      </c>
      <c r="E8" s="5">
        <f t="shared" si="0"/>
        <v>51283.148459383752</v>
      </c>
      <c r="F8" s="5">
        <f t="shared" si="0"/>
        <v>40234.645877378432</v>
      </c>
      <c r="G8" s="5">
        <f t="shared" si="0"/>
        <v>47533.255465708295</v>
      </c>
      <c r="H8" s="5">
        <f t="shared" si="0"/>
        <v>48373.051414992427</v>
      </c>
      <c r="I8" s="5">
        <f t="shared" si="0"/>
        <v>44769.559542723619</v>
      </c>
      <c r="J8" s="5">
        <f t="shared" si="0"/>
        <v>43800.79284583257</v>
      </c>
      <c r="K8" s="5">
        <f t="shared" si="0"/>
        <v>39072.699122779035</v>
      </c>
      <c r="L8" s="5">
        <f t="shared" si="0"/>
        <v>44710.007676173591</v>
      </c>
      <c r="M8" s="5">
        <f t="shared" si="0"/>
        <v>42374.85635865212</v>
      </c>
      <c r="N8" s="5">
        <f t="shared" si="0"/>
        <v>40749.787777622536</v>
      </c>
      <c r="O8" s="5">
        <f t="shared" si="0"/>
        <v>43550.01062699256</v>
      </c>
      <c r="P8" s="6">
        <f t="shared" si="4"/>
        <v>43779.781920806607</v>
      </c>
      <c r="R8" s="5">
        <v>374</v>
      </c>
      <c r="S8" s="5">
        <v>310</v>
      </c>
      <c r="T8" s="5">
        <v>320</v>
      </c>
      <c r="U8" s="5">
        <v>362</v>
      </c>
      <c r="V8" s="5">
        <v>320</v>
      </c>
      <c r="W8" s="5">
        <v>550</v>
      </c>
      <c r="X8" s="5">
        <v>300</v>
      </c>
      <c r="Y8" s="5">
        <v>402.22</v>
      </c>
      <c r="Z8" s="5">
        <v>363</v>
      </c>
      <c r="AA8" s="5">
        <v>360</v>
      </c>
      <c r="AB8" s="5">
        <v>424</v>
      </c>
      <c r="AC8" s="5">
        <v>357</v>
      </c>
      <c r="AD8" s="5">
        <v>296</v>
      </c>
      <c r="AE8" s="5">
        <v>356</v>
      </c>
      <c r="AF8" s="6">
        <f t="shared" si="5"/>
        <v>363.87285714285719</v>
      </c>
      <c r="AH8" s="5">
        <f t="shared" si="6"/>
        <v>34140</v>
      </c>
      <c r="AI8" s="5">
        <f t="shared" si="6"/>
        <v>39495.430393198723</v>
      </c>
      <c r="AJ8" s="5">
        <f t="shared" si="1"/>
        <v>35012.598425196848</v>
      </c>
      <c r="AK8" s="5">
        <f t="shared" si="1"/>
        <v>45596.862745098035</v>
      </c>
      <c r="AL8" s="5">
        <f t="shared" si="1"/>
        <v>34947.145877378432</v>
      </c>
      <c r="AM8" s="5">
        <f t="shared" si="1"/>
        <v>41601.509433962266</v>
      </c>
      <c r="AN8" s="5">
        <f t="shared" si="1"/>
        <v>42778.585607940448</v>
      </c>
      <c r="AO8" s="5">
        <f t="shared" si="1"/>
        <v>39224.3119266055</v>
      </c>
      <c r="AP8" s="5">
        <f t="shared" si="1"/>
        <v>38000.360079217426</v>
      </c>
      <c r="AQ8" s="5">
        <f t="shared" si="1"/>
        <v>33475.199999999997</v>
      </c>
      <c r="AR8" s="5">
        <f t="shared" si="1"/>
        <v>38815.590200445433</v>
      </c>
      <c r="AS8" s="5">
        <f t="shared" si="1"/>
        <v>37000.879120879123</v>
      </c>
      <c r="AT8" s="5">
        <f t="shared" si="1"/>
        <v>35373.28202308961</v>
      </c>
      <c r="AU8" s="5">
        <f t="shared" si="1"/>
        <v>37390.01062699256</v>
      </c>
      <c r="AV8" s="6">
        <f t="shared" si="7"/>
        <v>38060.840461428896</v>
      </c>
      <c r="AX8" s="5">
        <f t="shared" si="8"/>
        <v>6409.225700164744</v>
      </c>
      <c r="AY8" s="5">
        <f t="shared" si="2"/>
        <v>6056.0817084493956</v>
      </c>
      <c r="AZ8" s="5">
        <f t="shared" si="2"/>
        <v>5351.7954960438228</v>
      </c>
      <c r="BA8" s="5">
        <f t="shared" si="2"/>
        <v>5686.2857142857147</v>
      </c>
      <c r="BB8" s="5">
        <f t="shared" si="2"/>
        <v>5287.5</v>
      </c>
      <c r="BC8" s="5">
        <f t="shared" si="2"/>
        <v>5931.7460317460318</v>
      </c>
      <c r="BD8" s="5">
        <f t="shared" si="2"/>
        <v>5594.4658070519781</v>
      </c>
      <c r="BE8" s="5">
        <f t="shared" si="2"/>
        <v>5545.2476161181175</v>
      </c>
      <c r="BF8" s="5">
        <f t="shared" si="2"/>
        <v>5800.4327666151466</v>
      </c>
      <c r="BG8" s="5">
        <f t="shared" si="2"/>
        <v>5597.499122779036</v>
      </c>
      <c r="BH8" s="5">
        <f t="shared" si="2"/>
        <v>5894.4174757281553</v>
      </c>
      <c r="BI8" s="5">
        <f t="shared" si="2"/>
        <v>5373.9772377729932</v>
      </c>
      <c r="BJ8" s="5">
        <f t="shared" si="2"/>
        <v>5376.5057545329255</v>
      </c>
      <c r="BK8" s="5">
        <f t="shared" si="2"/>
        <v>6160</v>
      </c>
      <c r="BL8" s="6">
        <f t="shared" si="9"/>
        <v>5718.9414593777183</v>
      </c>
      <c r="BN8" s="13">
        <v>10</v>
      </c>
      <c r="BO8" s="13">
        <v>9.41</v>
      </c>
      <c r="BP8" s="13">
        <v>10.16</v>
      </c>
      <c r="BQ8" s="13">
        <v>7.65</v>
      </c>
      <c r="BR8" s="13">
        <v>9.4600000000000009</v>
      </c>
      <c r="BS8" s="14">
        <v>7.95</v>
      </c>
      <c r="BT8" s="13">
        <v>8.0199004975124382</v>
      </c>
      <c r="BU8" s="14">
        <v>8.7200000000000006</v>
      </c>
      <c r="BV8" s="13">
        <v>8.4981299999999997</v>
      </c>
      <c r="BW8" s="14">
        <v>10</v>
      </c>
      <c r="BX8" s="14">
        <v>8.98</v>
      </c>
      <c r="BY8" s="13">
        <v>9.1</v>
      </c>
      <c r="BZ8" s="13">
        <v>9.0950000000000006</v>
      </c>
      <c r="CA8" s="13">
        <v>9.41</v>
      </c>
      <c r="CB8" s="14">
        <f t="shared" si="10"/>
        <v>9.0323593212508886</v>
      </c>
      <c r="CD8" s="5">
        <v>28450</v>
      </c>
      <c r="CE8" s="5">
        <v>30971</v>
      </c>
      <c r="CF8" s="5">
        <v>29644</v>
      </c>
      <c r="CG8" s="5">
        <v>29068</v>
      </c>
      <c r="CH8" s="5">
        <v>27550</v>
      </c>
      <c r="CI8" s="6">
        <v>27561</v>
      </c>
      <c r="CJ8" s="5">
        <v>28590</v>
      </c>
      <c r="CK8" s="5">
        <v>28503</v>
      </c>
      <c r="CL8" s="5">
        <v>26911</v>
      </c>
      <c r="CM8" s="5">
        <v>27896</v>
      </c>
      <c r="CN8" s="6">
        <v>29047</v>
      </c>
      <c r="CO8" s="5">
        <v>28059</v>
      </c>
      <c r="CP8" s="5">
        <v>26810</v>
      </c>
      <c r="CQ8" s="5">
        <v>29320</v>
      </c>
      <c r="CR8" s="6">
        <f t="shared" si="11"/>
        <v>28455.714285714286</v>
      </c>
      <c r="CT8" s="13">
        <v>30.35</v>
      </c>
      <c r="CU8" s="13">
        <v>32.31</v>
      </c>
      <c r="CV8" s="13">
        <v>32.86</v>
      </c>
      <c r="CW8" s="13">
        <v>35</v>
      </c>
      <c r="CX8" s="13">
        <v>32</v>
      </c>
      <c r="CY8" s="14">
        <v>30.24</v>
      </c>
      <c r="CZ8" s="13">
        <v>34.169482233502535</v>
      </c>
      <c r="DA8" s="14">
        <v>32.51</v>
      </c>
      <c r="DB8" s="13">
        <v>32.35</v>
      </c>
      <c r="DC8" s="14">
        <v>31.349</v>
      </c>
      <c r="DD8" s="14">
        <v>32.96</v>
      </c>
      <c r="DE8" s="13">
        <v>32.51</v>
      </c>
      <c r="DF8" s="13">
        <v>33.5214</v>
      </c>
      <c r="DG8" s="13">
        <v>30</v>
      </c>
      <c r="DH8" s="14">
        <f t="shared" si="12"/>
        <v>32.294991588107322</v>
      </c>
      <c r="DJ8" s="5">
        <v>16210</v>
      </c>
      <c r="DK8" s="5">
        <v>16306</v>
      </c>
      <c r="DL8" s="5">
        <v>14655</v>
      </c>
      <c r="DM8" s="5">
        <v>16585</v>
      </c>
      <c r="DN8" s="5">
        <v>14100</v>
      </c>
      <c r="DO8" s="5">
        <v>14948</v>
      </c>
      <c r="DP8" s="5">
        <v>15930</v>
      </c>
      <c r="DQ8" s="5">
        <v>15023</v>
      </c>
      <c r="DR8" s="5">
        <v>15637</v>
      </c>
      <c r="DS8" s="5">
        <v>14623</v>
      </c>
      <c r="DT8" s="6">
        <v>16190</v>
      </c>
      <c r="DU8" s="5">
        <v>14559</v>
      </c>
      <c r="DV8" s="5">
        <v>15019</v>
      </c>
      <c r="DW8" s="5">
        <v>15400</v>
      </c>
      <c r="DX8" s="6">
        <f t="shared" si="13"/>
        <v>15370.357142857143</v>
      </c>
    </row>
    <row r="9" spans="1:128" x14ac:dyDescent="0.25">
      <c r="A9" s="58">
        <v>4</v>
      </c>
      <c r="B9" s="5">
        <f t="shared" si="3"/>
        <v>40549.225700164745</v>
      </c>
      <c r="C9" s="5">
        <f t="shared" si="0"/>
        <v>45551.512101648121</v>
      </c>
      <c r="D9" s="5">
        <f t="shared" si="0"/>
        <v>40364.393921240669</v>
      </c>
      <c r="E9" s="5">
        <f t="shared" si="0"/>
        <v>51283.148459383752</v>
      </c>
      <c r="F9" s="5">
        <f t="shared" si="0"/>
        <v>40234.645877378432</v>
      </c>
      <c r="G9" s="5">
        <f t="shared" si="0"/>
        <v>47533.255465708295</v>
      </c>
      <c r="H9" s="5">
        <f t="shared" si="0"/>
        <v>48373.051414992427</v>
      </c>
      <c r="I9" s="5">
        <f t="shared" si="0"/>
        <v>44769.559542723619</v>
      </c>
      <c r="J9" s="5">
        <f t="shared" si="0"/>
        <v>43800.79284583257</v>
      </c>
      <c r="K9" s="5">
        <f t="shared" si="0"/>
        <v>39072.699122779035</v>
      </c>
      <c r="L9" s="5">
        <f t="shared" si="0"/>
        <v>44710.007676173591</v>
      </c>
      <c r="M9" s="5">
        <f t="shared" si="0"/>
        <v>42374.85635865212</v>
      </c>
      <c r="N9" s="5">
        <f t="shared" si="0"/>
        <v>40731.915754045927</v>
      </c>
      <c r="O9" s="5">
        <f t="shared" si="0"/>
        <v>43550.01062699256</v>
      </c>
      <c r="P9" s="6">
        <f t="shared" si="4"/>
        <v>43778.505347693987</v>
      </c>
      <c r="R9" s="5">
        <v>374</v>
      </c>
      <c r="S9" s="5">
        <v>310</v>
      </c>
      <c r="T9" s="5">
        <v>320</v>
      </c>
      <c r="U9" s="5">
        <v>362</v>
      </c>
      <c r="V9" s="5">
        <v>320</v>
      </c>
      <c r="W9" s="5">
        <v>550</v>
      </c>
      <c r="X9" s="5">
        <v>300</v>
      </c>
      <c r="Y9" s="5">
        <v>402.22</v>
      </c>
      <c r="Z9" s="5">
        <v>363</v>
      </c>
      <c r="AA9" s="5">
        <v>360</v>
      </c>
      <c r="AB9" s="5">
        <v>424</v>
      </c>
      <c r="AC9" s="5">
        <v>357</v>
      </c>
      <c r="AD9" s="5">
        <v>296</v>
      </c>
      <c r="AE9" s="5">
        <v>356</v>
      </c>
      <c r="AF9" s="6">
        <f t="shared" si="5"/>
        <v>363.87285714285719</v>
      </c>
      <c r="AH9" s="5">
        <f t="shared" si="6"/>
        <v>34140</v>
      </c>
      <c r="AI9" s="5">
        <f t="shared" si="6"/>
        <v>39495.430393198723</v>
      </c>
      <c r="AJ9" s="5">
        <f t="shared" si="1"/>
        <v>35012.598425196848</v>
      </c>
      <c r="AK9" s="5">
        <f t="shared" si="1"/>
        <v>45596.862745098035</v>
      </c>
      <c r="AL9" s="5">
        <f t="shared" si="1"/>
        <v>34947.145877378432</v>
      </c>
      <c r="AM9" s="5">
        <f t="shared" si="1"/>
        <v>41601.509433962266</v>
      </c>
      <c r="AN9" s="5">
        <f t="shared" si="1"/>
        <v>42778.585607940448</v>
      </c>
      <c r="AO9" s="5">
        <f t="shared" si="1"/>
        <v>39224.3119266055</v>
      </c>
      <c r="AP9" s="5">
        <f t="shared" si="1"/>
        <v>38000.360079217426</v>
      </c>
      <c r="AQ9" s="5">
        <f t="shared" si="1"/>
        <v>33475.199999999997</v>
      </c>
      <c r="AR9" s="5">
        <f t="shared" si="1"/>
        <v>38815.590200445433</v>
      </c>
      <c r="AS9" s="5">
        <f t="shared" si="1"/>
        <v>37000.879120879123</v>
      </c>
      <c r="AT9" s="5">
        <f t="shared" si="1"/>
        <v>35373.28202308961</v>
      </c>
      <c r="AU9" s="5">
        <f t="shared" si="1"/>
        <v>37390.01062699256</v>
      </c>
      <c r="AV9" s="6">
        <f t="shared" si="7"/>
        <v>38060.840461428896</v>
      </c>
      <c r="AX9" s="5">
        <f t="shared" si="8"/>
        <v>6409.225700164744</v>
      </c>
      <c r="AY9" s="5">
        <f t="shared" si="2"/>
        <v>6056.0817084493956</v>
      </c>
      <c r="AZ9" s="5">
        <f t="shared" si="2"/>
        <v>5351.7954960438228</v>
      </c>
      <c r="BA9" s="5">
        <f t="shared" si="2"/>
        <v>5686.2857142857147</v>
      </c>
      <c r="BB9" s="5">
        <f t="shared" si="2"/>
        <v>5287.5</v>
      </c>
      <c r="BC9" s="5">
        <f t="shared" si="2"/>
        <v>5931.7460317460318</v>
      </c>
      <c r="BD9" s="5">
        <f t="shared" si="2"/>
        <v>5594.4658070519781</v>
      </c>
      <c r="BE9" s="5">
        <f t="shared" si="2"/>
        <v>5545.2476161181175</v>
      </c>
      <c r="BF9" s="5">
        <f t="shared" si="2"/>
        <v>5800.4327666151466</v>
      </c>
      <c r="BG9" s="5">
        <f t="shared" si="2"/>
        <v>5597.499122779036</v>
      </c>
      <c r="BH9" s="5">
        <f t="shared" si="2"/>
        <v>5894.4174757281553</v>
      </c>
      <c r="BI9" s="5">
        <f t="shared" si="2"/>
        <v>5373.9772377729932</v>
      </c>
      <c r="BJ9" s="5">
        <f t="shared" si="2"/>
        <v>5358.6337309563169</v>
      </c>
      <c r="BK9" s="5">
        <f t="shared" si="2"/>
        <v>6160</v>
      </c>
      <c r="BL9" s="6">
        <f t="shared" si="9"/>
        <v>5717.6648862651036</v>
      </c>
      <c r="BN9" s="13">
        <v>10</v>
      </c>
      <c r="BO9" s="13">
        <v>9.41</v>
      </c>
      <c r="BP9" s="13">
        <v>10.16</v>
      </c>
      <c r="BQ9" s="13">
        <v>7.65</v>
      </c>
      <c r="BR9" s="13">
        <v>9.4600000000000009</v>
      </c>
      <c r="BS9" s="14">
        <v>7.95</v>
      </c>
      <c r="BT9" s="13">
        <v>8.0199004975124382</v>
      </c>
      <c r="BU9" s="14">
        <v>8.7200000000000006</v>
      </c>
      <c r="BV9" s="13">
        <v>8.4981299999999997</v>
      </c>
      <c r="BW9" s="14">
        <v>10</v>
      </c>
      <c r="BX9" s="14">
        <v>8.98</v>
      </c>
      <c r="BY9" s="13">
        <v>9.1</v>
      </c>
      <c r="BZ9" s="13">
        <v>9.0950000000000006</v>
      </c>
      <c r="CA9" s="13">
        <v>9.41</v>
      </c>
      <c r="CB9" s="14">
        <f t="shared" si="10"/>
        <v>9.0323593212508886</v>
      </c>
      <c r="CD9" s="5">
        <v>28450</v>
      </c>
      <c r="CE9" s="5">
        <v>30971</v>
      </c>
      <c r="CF9" s="5">
        <v>29644</v>
      </c>
      <c r="CG9" s="5">
        <v>29068</v>
      </c>
      <c r="CH9" s="5">
        <v>27550</v>
      </c>
      <c r="CI9" s="6">
        <v>27561</v>
      </c>
      <c r="CJ9" s="5">
        <v>28590</v>
      </c>
      <c r="CK9" s="5">
        <v>28503</v>
      </c>
      <c r="CL9" s="5">
        <v>26911</v>
      </c>
      <c r="CM9" s="5">
        <v>27896</v>
      </c>
      <c r="CN9" s="6">
        <v>29047</v>
      </c>
      <c r="CO9" s="5">
        <v>28059</v>
      </c>
      <c r="CP9" s="5">
        <v>26810</v>
      </c>
      <c r="CQ9" s="5">
        <v>29320</v>
      </c>
      <c r="CR9" s="6">
        <f t="shared" si="11"/>
        <v>28455.714285714286</v>
      </c>
      <c r="CT9" s="13">
        <v>30.35</v>
      </c>
      <c r="CU9" s="13">
        <v>32.31</v>
      </c>
      <c r="CV9" s="13">
        <v>32.86</v>
      </c>
      <c r="CW9" s="13">
        <v>35</v>
      </c>
      <c r="CX9" s="13">
        <v>32</v>
      </c>
      <c r="CY9" s="14">
        <v>30.24</v>
      </c>
      <c r="CZ9" s="13">
        <v>34.169482233502535</v>
      </c>
      <c r="DA9" s="14">
        <v>32.51</v>
      </c>
      <c r="DB9" s="13">
        <v>32.35</v>
      </c>
      <c r="DC9" s="14">
        <v>31.349</v>
      </c>
      <c r="DD9" s="14">
        <v>32.96</v>
      </c>
      <c r="DE9" s="13">
        <v>32.51</v>
      </c>
      <c r="DF9" s="13">
        <v>33.633200000000002</v>
      </c>
      <c r="DG9" s="13">
        <v>30</v>
      </c>
      <c r="DH9" s="14">
        <f t="shared" si="12"/>
        <v>32.302977302393039</v>
      </c>
      <c r="DJ9" s="5">
        <v>16210</v>
      </c>
      <c r="DK9" s="5">
        <v>16306</v>
      </c>
      <c r="DL9" s="5">
        <v>14655</v>
      </c>
      <c r="DM9" s="5">
        <v>16585</v>
      </c>
      <c r="DN9" s="5">
        <v>14100</v>
      </c>
      <c r="DO9" s="5">
        <v>14948</v>
      </c>
      <c r="DP9" s="5">
        <v>15930</v>
      </c>
      <c r="DQ9" s="5">
        <v>15023</v>
      </c>
      <c r="DR9" s="5">
        <v>15637</v>
      </c>
      <c r="DS9" s="5">
        <v>14623</v>
      </c>
      <c r="DT9" s="6">
        <v>16190</v>
      </c>
      <c r="DU9" s="5">
        <v>14559</v>
      </c>
      <c r="DV9" s="5">
        <v>15019</v>
      </c>
      <c r="DW9" s="5">
        <v>15400</v>
      </c>
      <c r="DX9" s="6">
        <f t="shared" si="13"/>
        <v>15370.357142857143</v>
      </c>
    </row>
    <row r="10" spans="1:128" x14ac:dyDescent="0.25">
      <c r="A10" s="58">
        <v>5</v>
      </c>
      <c r="B10" s="5">
        <f t="shared" si="3"/>
        <v>40549.225700164745</v>
      </c>
      <c r="C10" s="5">
        <f t="shared" si="0"/>
        <v>45551.512101648121</v>
      </c>
      <c r="D10" s="5">
        <f t="shared" si="0"/>
        <v>40364.393921240669</v>
      </c>
      <c r="E10" s="5">
        <f t="shared" si="0"/>
        <v>51283.148459383752</v>
      </c>
      <c r="F10" s="5">
        <f t="shared" si="0"/>
        <v>40234.645877378432</v>
      </c>
      <c r="G10" s="5">
        <f t="shared" si="0"/>
        <v>47533.255465708295</v>
      </c>
      <c r="H10" s="5">
        <f t="shared" si="0"/>
        <v>48373.051414992427</v>
      </c>
      <c r="I10" s="5">
        <f t="shared" si="0"/>
        <v>44769.559542723619</v>
      </c>
      <c r="J10" s="5">
        <f t="shared" si="0"/>
        <v>43800.79284583257</v>
      </c>
      <c r="K10" s="5">
        <f t="shared" si="0"/>
        <v>39072.699122779035</v>
      </c>
      <c r="L10" s="5">
        <f t="shared" si="0"/>
        <v>44710.007676173591</v>
      </c>
      <c r="M10" s="5">
        <f t="shared" si="0"/>
        <v>42374.85635865212</v>
      </c>
      <c r="N10" s="5">
        <f t="shared" si="0"/>
        <v>40714.32042991749</v>
      </c>
      <c r="O10" s="5">
        <f t="shared" si="0"/>
        <v>43550.01062699256</v>
      </c>
      <c r="P10" s="6">
        <f t="shared" si="4"/>
        <v>43777.248538827676</v>
      </c>
      <c r="R10" s="5">
        <v>374</v>
      </c>
      <c r="S10" s="5">
        <v>310</v>
      </c>
      <c r="T10" s="5">
        <v>320</v>
      </c>
      <c r="U10" s="5">
        <v>362</v>
      </c>
      <c r="V10" s="5">
        <v>320</v>
      </c>
      <c r="W10" s="5">
        <v>550</v>
      </c>
      <c r="X10" s="5">
        <v>300</v>
      </c>
      <c r="Y10" s="5">
        <v>402.22</v>
      </c>
      <c r="Z10" s="5">
        <v>363</v>
      </c>
      <c r="AA10" s="5">
        <v>360</v>
      </c>
      <c r="AB10" s="5">
        <v>424</v>
      </c>
      <c r="AC10" s="5">
        <v>357</v>
      </c>
      <c r="AD10" s="5">
        <v>296</v>
      </c>
      <c r="AE10" s="5">
        <v>356</v>
      </c>
      <c r="AF10" s="6">
        <f t="shared" si="5"/>
        <v>363.87285714285719</v>
      </c>
      <c r="AH10" s="5">
        <f t="shared" si="6"/>
        <v>34140</v>
      </c>
      <c r="AI10" s="5">
        <f t="shared" si="6"/>
        <v>39495.430393198723</v>
      </c>
      <c r="AJ10" s="5">
        <f t="shared" si="1"/>
        <v>35012.598425196848</v>
      </c>
      <c r="AK10" s="5">
        <f t="shared" si="1"/>
        <v>45596.862745098035</v>
      </c>
      <c r="AL10" s="5">
        <f t="shared" si="1"/>
        <v>34947.145877378432</v>
      </c>
      <c r="AM10" s="5">
        <f t="shared" si="1"/>
        <v>41601.509433962266</v>
      </c>
      <c r="AN10" s="5">
        <f t="shared" si="1"/>
        <v>42778.585607940448</v>
      </c>
      <c r="AO10" s="5">
        <f t="shared" si="1"/>
        <v>39224.3119266055</v>
      </c>
      <c r="AP10" s="5">
        <f t="shared" si="1"/>
        <v>38000.360079217426</v>
      </c>
      <c r="AQ10" s="5">
        <f t="shared" si="1"/>
        <v>33475.199999999997</v>
      </c>
      <c r="AR10" s="5">
        <f t="shared" si="1"/>
        <v>38815.590200445433</v>
      </c>
      <c r="AS10" s="5">
        <f t="shared" si="1"/>
        <v>37000.879120879123</v>
      </c>
      <c r="AT10" s="5">
        <f t="shared" si="1"/>
        <v>35373.28202308961</v>
      </c>
      <c r="AU10" s="5">
        <f t="shared" si="1"/>
        <v>37390.01062699256</v>
      </c>
      <c r="AV10" s="6">
        <f t="shared" si="7"/>
        <v>38060.840461428896</v>
      </c>
      <c r="AX10" s="5">
        <f t="shared" si="8"/>
        <v>6409.225700164744</v>
      </c>
      <c r="AY10" s="5">
        <f t="shared" si="2"/>
        <v>6056.0817084493956</v>
      </c>
      <c r="AZ10" s="5">
        <f t="shared" si="2"/>
        <v>5351.7954960438228</v>
      </c>
      <c r="BA10" s="5">
        <f t="shared" si="2"/>
        <v>5686.2857142857147</v>
      </c>
      <c r="BB10" s="5">
        <f t="shared" si="2"/>
        <v>5287.5</v>
      </c>
      <c r="BC10" s="5">
        <f t="shared" si="2"/>
        <v>5931.7460317460318</v>
      </c>
      <c r="BD10" s="5">
        <f t="shared" si="2"/>
        <v>5594.4658070519781</v>
      </c>
      <c r="BE10" s="5">
        <f t="shared" si="2"/>
        <v>5545.2476161181175</v>
      </c>
      <c r="BF10" s="5">
        <f t="shared" si="2"/>
        <v>5800.4327666151466</v>
      </c>
      <c r="BG10" s="5">
        <f t="shared" si="2"/>
        <v>5597.499122779036</v>
      </c>
      <c r="BH10" s="5">
        <f t="shared" si="2"/>
        <v>5894.4174757281553</v>
      </c>
      <c r="BI10" s="5">
        <f t="shared" si="2"/>
        <v>5373.9772377729932</v>
      </c>
      <c r="BJ10" s="5">
        <f t="shared" si="2"/>
        <v>5341.0384068278809</v>
      </c>
      <c r="BK10" s="5">
        <f t="shared" si="2"/>
        <v>6160</v>
      </c>
      <c r="BL10" s="6">
        <f t="shared" si="9"/>
        <v>5716.4080773987871</v>
      </c>
      <c r="BN10" s="13">
        <v>10</v>
      </c>
      <c r="BO10" s="13">
        <v>9.41</v>
      </c>
      <c r="BP10" s="13">
        <v>10.16</v>
      </c>
      <c r="BQ10" s="13">
        <v>7.65</v>
      </c>
      <c r="BR10" s="13">
        <v>9.4600000000000009</v>
      </c>
      <c r="BS10" s="14">
        <v>7.95</v>
      </c>
      <c r="BT10" s="13">
        <v>8.0199004975124382</v>
      </c>
      <c r="BU10" s="14">
        <v>8.7200000000000006</v>
      </c>
      <c r="BV10" s="13">
        <v>8.4981299999999997</v>
      </c>
      <c r="BW10" s="14">
        <v>10</v>
      </c>
      <c r="BX10" s="14">
        <v>8.98</v>
      </c>
      <c r="BY10" s="13">
        <v>9.1</v>
      </c>
      <c r="BZ10" s="13">
        <v>9.0950000000000006</v>
      </c>
      <c r="CA10" s="13">
        <v>9.41</v>
      </c>
      <c r="CB10" s="14">
        <f t="shared" si="10"/>
        <v>9.0323593212508886</v>
      </c>
      <c r="CD10" s="5">
        <v>28450</v>
      </c>
      <c r="CE10" s="5">
        <v>30971</v>
      </c>
      <c r="CF10" s="5">
        <v>29644</v>
      </c>
      <c r="CG10" s="5">
        <v>29068</v>
      </c>
      <c r="CH10" s="5">
        <v>27550</v>
      </c>
      <c r="CI10" s="6">
        <v>27561</v>
      </c>
      <c r="CJ10" s="5">
        <v>28590</v>
      </c>
      <c r="CK10" s="5">
        <v>28503</v>
      </c>
      <c r="CL10" s="5">
        <v>26911</v>
      </c>
      <c r="CM10" s="5">
        <v>27896</v>
      </c>
      <c r="CN10" s="6">
        <v>29047</v>
      </c>
      <c r="CO10" s="5">
        <v>28059</v>
      </c>
      <c r="CP10" s="5">
        <v>26810</v>
      </c>
      <c r="CQ10" s="5">
        <v>29320</v>
      </c>
      <c r="CR10" s="6">
        <f t="shared" si="11"/>
        <v>28455.714285714286</v>
      </c>
      <c r="CT10" s="13">
        <v>30.35</v>
      </c>
      <c r="CU10" s="13">
        <v>32.31</v>
      </c>
      <c r="CV10" s="13">
        <v>32.86</v>
      </c>
      <c r="CW10" s="13">
        <v>35</v>
      </c>
      <c r="CX10" s="13">
        <v>32</v>
      </c>
      <c r="CY10" s="14">
        <v>30.24</v>
      </c>
      <c r="CZ10" s="13">
        <v>34.169482233502535</v>
      </c>
      <c r="DA10" s="14">
        <v>32.51</v>
      </c>
      <c r="DB10" s="13">
        <v>32.35</v>
      </c>
      <c r="DC10" s="14">
        <v>31.349</v>
      </c>
      <c r="DD10" s="14">
        <v>32.96</v>
      </c>
      <c r="DE10" s="13">
        <v>32.51</v>
      </c>
      <c r="DF10" s="13">
        <v>33.744</v>
      </c>
      <c r="DG10" s="13">
        <v>30</v>
      </c>
      <c r="DH10" s="14">
        <f t="shared" si="12"/>
        <v>32.310891588107324</v>
      </c>
      <c r="DJ10" s="5">
        <v>16210</v>
      </c>
      <c r="DK10" s="5">
        <v>16306</v>
      </c>
      <c r="DL10" s="5">
        <v>14655</v>
      </c>
      <c r="DM10" s="5">
        <v>16585</v>
      </c>
      <c r="DN10" s="5">
        <v>14100</v>
      </c>
      <c r="DO10" s="5">
        <v>14948</v>
      </c>
      <c r="DP10" s="5">
        <v>15930</v>
      </c>
      <c r="DQ10" s="5">
        <v>15023</v>
      </c>
      <c r="DR10" s="5">
        <v>15637</v>
      </c>
      <c r="DS10" s="5">
        <v>14623</v>
      </c>
      <c r="DT10" s="6">
        <v>16190</v>
      </c>
      <c r="DU10" s="5">
        <v>14559</v>
      </c>
      <c r="DV10" s="5">
        <v>15019</v>
      </c>
      <c r="DW10" s="5">
        <v>15400</v>
      </c>
      <c r="DX10" s="6">
        <f t="shared" si="13"/>
        <v>15370.357142857143</v>
      </c>
    </row>
    <row r="11" spans="1:128" x14ac:dyDescent="0.25">
      <c r="A11" s="58">
        <v>6</v>
      </c>
      <c r="B11" s="5">
        <f t="shared" si="3"/>
        <v>40549.225700164745</v>
      </c>
      <c r="C11" s="5">
        <f t="shared" si="0"/>
        <v>45551.512101648121</v>
      </c>
      <c r="D11" s="5">
        <f t="shared" si="0"/>
        <v>40364.393921240669</v>
      </c>
      <c r="E11" s="5">
        <f t="shared" si="0"/>
        <v>51283.148459383752</v>
      </c>
      <c r="F11" s="5">
        <f t="shared" si="0"/>
        <v>40234.645877378432</v>
      </c>
      <c r="G11" s="5">
        <f t="shared" si="0"/>
        <v>47533.255465708295</v>
      </c>
      <c r="H11" s="5">
        <f t="shared" si="0"/>
        <v>48373.051414992427</v>
      </c>
      <c r="I11" s="5">
        <f t="shared" si="0"/>
        <v>44769.559542723619</v>
      </c>
      <c r="J11" s="5">
        <f t="shared" si="0"/>
        <v>43800.79284583257</v>
      </c>
      <c r="K11" s="5">
        <f t="shared" si="0"/>
        <v>39072.699122779035</v>
      </c>
      <c r="L11" s="5">
        <f t="shared" si="0"/>
        <v>44710.007676173591</v>
      </c>
      <c r="M11" s="5">
        <f t="shared" si="0"/>
        <v>42374.85635865212</v>
      </c>
      <c r="N11" s="5">
        <f t="shared" si="0"/>
        <v>40696.997529177555</v>
      </c>
      <c r="O11" s="5">
        <f t="shared" si="0"/>
        <v>43550.01062699256</v>
      </c>
      <c r="P11" s="6">
        <f t="shared" si="4"/>
        <v>43776.011188774821</v>
      </c>
      <c r="R11" s="5">
        <v>374</v>
      </c>
      <c r="S11" s="5">
        <v>310</v>
      </c>
      <c r="T11" s="5">
        <v>320</v>
      </c>
      <c r="U11" s="5">
        <v>362</v>
      </c>
      <c r="V11" s="5">
        <v>320</v>
      </c>
      <c r="W11" s="5">
        <v>550</v>
      </c>
      <c r="X11" s="5">
        <v>300</v>
      </c>
      <c r="Y11" s="5">
        <v>402.22</v>
      </c>
      <c r="Z11" s="5">
        <v>363</v>
      </c>
      <c r="AA11" s="5">
        <v>360</v>
      </c>
      <c r="AB11" s="5">
        <v>424</v>
      </c>
      <c r="AC11" s="5">
        <v>357</v>
      </c>
      <c r="AD11" s="5">
        <v>296</v>
      </c>
      <c r="AE11" s="5">
        <v>356</v>
      </c>
      <c r="AF11" s="6">
        <f t="shared" si="5"/>
        <v>363.87285714285719</v>
      </c>
      <c r="AH11" s="5">
        <f t="shared" si="6"/>
        <v>34140</v>
      </c>
      <c r="AI11" s="5">
        <f t="shared" si="6"/>
        <v>39495.430393198723</v>
      </c>
      <c r="AJ11" s="5">
        <f t="shared" si="1"/>
        <v>35012.598425196848</v>
      </c>
      <c r="AK11" s="5">
        <f t="shared" si="1"/>
        <v>45596.862745098035</v>
      </c>
      <c r="AL11" s="5">
        <f t="shared" si="1"/>
        <v>34947.145877378432</v>
      </c>
      <c r="AM11" s="5">
        <f t="shared" si="1"/>
        <v>41601.509433962266</v>
      </c>
      <c r="AN11" s="5">
        <f t="shared" si="1"/>
        <v>42778.585607940448</v>
      </c>
      <c r="AO11" s="5">
        <f t="shared" si="1"/>
        <v>39224.3119266055</v>
      </c>
      <c r="AP11" s="5">
        <f t="shared" si="1"/>
        <v>38000.360079217426</v>
      </c>
      <c r="AQ11" s="5">
        <f t="shared" si="1"/>
        <v>33475.199999999997</v>
      </c>
      <c r="AR11" s="5">
        <f t="shared" si="1"/>
        <v>38815.590200445433</v>
      </c>
      <c r="AS11" s="5">
        <f t="shared" si="1"/>
        <v>37000.879120879123</v>
      </c>
      <c r="AT11" s="5">
        <f t="shared" si="1"/>
        <v>35373.28202308961</v>
      </c>
      <c r="AU11" s="5">
        <f t="shared" si="1"/>
        <v>37390.01062699256</v>
      </c>
      <c r="AV11" s="6">
        <f t="shared" si="7"/>
        <v>38060.840461428896</v>
      </c>
      <c r="AX11" s="5">
        <f t="shared" si="8"/>
        <v>6409.225700164744</v>
      </c>
      <c r="AY11" s="5">
        <f t="shared" si="2"/>
        <v>6056.0817084493956</v>
      </c>
      <c r="AZ11" s="5">
        <f t="shared" si="2"/>
        <v>5351.7954960438228</v>
      </c>
      <c r="BA11" s="5">
        <f t="shared" si="2"/>
        <v>5686.2857142857147</v>
      </c>
      <c r="BB11" s="5">
        <f t="shared" si="2"/>
        <v>5287.5</v>
      </c>
      <c r="BC11" s="5">
        <f t="shared" si="2"/>
        <v>5931.7460317460318</v>
      </c>
      <c r="BD11" s="5">
        <f t="shared" si="2"/>
        <v>5594.4658070519781</v>
      </c>
      <c r="BE11" s="5">
        <f t="shared" si="2"/>
        <v>5545.2476161181175</v>
      </c>
      <c r="BF11" s="5">
        <f t="shared" si="2"/>
        <v>5800.4327666151466</v>
      </c>
      <c r="BG11" s="5">
        <f t="shared" si="2"/>
        <v>5597.499122779036</v>
      </c>
      <c r="BH11" s="5">
        <f t="shared" si="2"/>
        <v>5894.4174757281553</v>
      </c>
      <c r="BI11" s="5">
        <f t="shared" si="2"/>
        <v>5373.9772377729932</v>
      </c>
      <c r="BJ11" s="5">
        <f t="shared" si="2"/>
        <v>5323.7155060879431</v>
      </c>
      <c r="BK11" s="5">
        <f t="shared" si="2"/>
        <v>6160</v>
      </c>
      <c r="BL11" s="6">
        <f t="shared" si="9"/>
        <v>5715.1707273459342</v>
      </c>
      <c r="BN11" s="13">
        <v>10</v>
      </c>
      <c r="BO11" s="13">
        <v>9.41</v>
      </c>
      <c r="BP11" s="13">
        <v>10.16</v>
      </c>
      <c r="BQ11" s="13">
        <v>7.65</v>
      </c>
      <c r="BR11" s="13">
        <v>9.4600000000000009</v>
      </c>
      <c r="BS11" s="14">
        <v>7.95</v>
      </c>
      <c r="BT11" s="13">
        <v>8.0199004975124382</v>
      </c>
      <c r="BU11" s="14">
        <v>8.7200000000000006</v>
      </c>
      <c r="BV11" s="13">
        <v>8.4981299999999997</v>
      </c>
      <c r="BW11" s="14">
        <v>10</v>
      </c>
      <c r="BX11" s="14">
        <v>8.98</v>
      </c>
      <c r="BY11" s="13">
        <v>9.1</v>
      </c>
      <c r="BZ11" s="13">
        <v>9.0950000000000006</v>
      </c>
      <c r="CA11" s="13">
        <v>9.41</v>
      </c>
      <c r="CB11" s="14">
        <f t="shared" si="10"/>
        <v>9.0323593212508886</v>
      </c>
      <c r="CD11" s="5">
        <v>28450</v>
      </c>
      <c r="CE11" s="5">
        <v>30971</v>
      </c>
      <c r="CF11" s="5">
        <v>29644</v>
      </c>
      <c r="CG11" s="5">
        <v>29068</v>
      </c>
      <c r="CH11" s="5">
        <v>27550</v>
      </c>
      <c r="CI11" s="6">
        <v>27561</v>
      </c>
      <c r="CJ11" s="5">
        <v>28590</v>
      </c>
      <c r="CK11" s="5">
        <v>28503</v>
      </c>
      <c r="CL11" s="5">
        <v>26911</v>
      </c>
      <c r="CM11" s="5">
        <v>27896</v>
      </c>
      <c r="CN11" s="6">
        <v>29047</v>
      </c>
      <c r="CO11" s="5">
        <v>28059</v>
      </c>
      <c r="CP11" s="5">
        <v>26810</v>
      </c>
      <c r="CQ11" s="5">
        <v>29320</v>
      </c>
      <c r="CR11" s="6">
        <f t="shared" si="11"/>
        <v>28455.714285714286</v>
      </c>
      <c r="CT11" s="13">
        <v>30.35</v>
      </c>
      <c r="CU11" s="13">
        <v>32.31</v>
      </c>
      <c r="CV11" s="13">
        <v>32.86</v>
      </c>
      <c r="CW11" s="13">
        <v>35</v>
      </c>
      <c r="CX11" s="13">
        <v>32</v>
      </c>
      <c r="CY11" s="14">
        <v>30.24</v>
      </c>
      <c r="CZ11" s="13">
        <v>34.169482233502535</v>
      </c>
      <c r="DA11" s="14">
        <v>32.51</v>
      </c>
      <c r="DB11" s="13">
        <v>32.35</v>
      </c>
      <c r="DC11" s="14">
        <v>31.349</v>
      </c>
      <c r="DD11" s="14">
        <v>32.96</v>
      </c>
      <c r="DE11" s="13">
        <v>32.51</v>
      </c>
      <c r="DF11" s="13">
        <v>33.8538</v>
      </c>
      <c r="DG11" s="13">
        <v>30</v>
      </c>
      <c r="DH11" s="14">
        <f t="shared" si="12"/>
        <v>32.318734445250179</v>
      </c>
      <c r="DJ11" s="5">
        <v>16210</v>
      </c>
      <c r="DK11" s="5">
        <v>16306</v>
      </c>
      <c r="DL11" s="5">
        <v>14655</v>
      </c>
      <c r="DM11" s="5">
        <v>16585</v>
      </c>
      <c r="DN11" s="5">
        <v>14100</v>
      </c>
      <c r="DO11" s="5">
        <v>14948</v>
      </c>
      <c r="DP11" s="5">
        <v>15930</v>
      </c>
      <c r="DQ11" s="5">
        <v>15023</v>
      </c>
      <c r="DR11" s="5">
        <v>15637</v>
      </c>
      <c r="DS11" s="5">
        <v>14623</v>
      </c>
      <c r="DT11" s="6">
        <v>16190</v>
      </c>
      <c r="DU11" s="5">
        <v>14559</v>
      </c>
      <c r="DV11" s="5">
        <v>15019</v>
      </c>
      <c r="DW11" s="5">
        <v>15400</v>
      </c>
      <c r="DX11" s="6">
        <f t="shared" si="13"/>
        <v>15370.357142857143</v>
      </c>
    </row>
    <row r="12" spans="1:128" x14ac:dyDescent="0.25">
      <c r="A12" s="58">
        <v>7</v>
      </c>
      <c r="B12" s="5">
        <f t="shared" si="3"/>
        <v>40549.225700164745</v>
      </c>
      <c r="C12" s="5">
        <f t="shared" si="0"/>
        <v>45551.512101648121</v>
      </c>
      <c r="D12" s="5">
        <f t="shared" si="0"/>
        <v>40364.393921240669</v>
      </c>
      <c r="E12" s="5">
        <f t="shared" si="0"/>
        <v>51283.148459383752</v>
      </c>
      <c r="F12" s="5">
        <f t="shared" si="0"/>
        <v>40234.645877378432</v>
      </c>
      <c r="G12" s="5">
        <f t="shared" si="0"/>
        <v>47533.255465708295</v>
      </c>
      <c r="H12" s="5">
        <f t="shared" si="0"/>
        <v>48373.051414992427</v>
      </c>
      <c r="I12" s="5">
        <f t="shared" si="0"/>
        <v>44769.559542723619</v>
      </c>
      <c r="J12" s="5">
        <f t="shared" si="0"/>
        <v>43800.79284583257</v>
      </c>
      <c r="K12" s="5">
        <f t="shared" si="0"/>
        <v>39072.699122779035</v>
      </c>
      <c r="L12" s="5">
        <f t="shared" si="0"/>
        <v>44710.007676173591</v>
      </c>
      <c r="M12" s="5">
        <f t="shared" si="0"/>
        <v>42374.85635865212</v>
      </c>
      <c r="N12" s="5">
        <f t="shared" si="0"/>
        <v>40679.942879443362</v>
      </c>
      <c r="O12" s="5">
        <f t="shared" si="0"/>
        <v>43550.01062699256</v>
      </c>
      <c r="P12" s="6">
        <f t="shared" si="4"/>
        <v>43774.792999508092</v>
      </c>
      <c r="R12" s="5">
        <v>374</v>
      </c>
      <c r="S12" s="5">
        <v>310</v>
      </c>
      <c r="T12" s="5">
        <v>320</v>
      </c>
      <c r="U12" s="5">
        <v>362</v>
      </c>
      <c r="V12" s="5">
        <v>320</v>
      </c>
      <c r="W12" s="5">
        <v>550</v>
      </c>
      <c r="X12" s="5">
        <v>300</v>
      </c>
      <c r="Y12" s="5">
        <v>402.22</v>
      </c>
      <c r="Z12" s="5">
        <v>363</v>
      </c>
      <c r="AA12" s="5">
        <v>360</v>
      </c>
      <c r="AB12" s="5">
        <v>424</v>
      </c>
      <c r="AC12" s="5">
        <v>357</v>
      </c>
      <c r="AD12" s="5">
        <v>296</v>
      </c>
      <c r="AE12" s="5">
        <v>356</v>
      </c>
      <c r="AF12" s="6">
        <f t="shared" si="5"/>
        <v>363.87285714285719</v>
      </c>
      <c r="AH12" s="5">
        <f t="shared" si="6"/>
        <v>34140</v>
      </c>
      <c r="AI12" s="5">
        <f t="shared" si="6"/>
        <v>39495.430393198723</v>
      </c>
      <c r="AJ12" s="5">
        <f t="shared" si="1"/>
        <v>35012.598425196848</v>
      </c>
      <c r="AK12" s="5">
        <f t="shared" si="1"/>
        <v>45596.862745098035</v>
      </c>
      <c r="AL12" s="5">
        <f t="shared" si="1"/>
        <v>34947.145877378432</v>
      </c>
      <c r="AM12" s="5">
        <f t="shared" si="1"/>
        <v>41601.509433962266</v>
      </c>
      <c r="AN12" s="5">
        <f t="shared" si="1"/>
        <v>42778.585607940448</v>
      </c>
      <c r="AO12" s="5">
        <f t="shared" si="1"/>
        <v>39224.3119266055</v>
      </c>
      <c r="AP12" s="5">
        <f t="shared" si="1"/>
        <v>38000.360079217426</v>
      </c>
      <c r="AQ12" s="5">
        <f t="shared" si="1"/>
        <v>33475.199999999997</v>
      </c>
      <c r="AR12" s="5">
        <f t="shared" si="1"/>
        <v>38815.590200445433</v>
      </c>
      <c r="AS12" s="5">
        <f t="shared" si="1"/>
        <v>37000.879120879123</v>
      </c>
      <c r="AT12" s="5">
        <f t="shared" si="1"/>
        <v>35373.28202308961</v>
      </c>
      <c r="AU12" s="5">
        <f t="shared" si="1"/>
        <v>37390.01062699256</v>
      </c>
      <c r="AV12" s="6">
        <f t="shared" si="7"/>
        <v>38060.840461428896</v>
      </c>
      <c r="AX12" s="5">
        <f t="shared" si="8"/>
        <v>6409.225700164744</v>
      </c>
      <c r="AY12" s="5">
        <f t="shared" si="2"/>
        <v>6056.0817084493956</v>
      </c>
      <c r="AZ12" s="5">
        <f t="shared" si="2"/>
        <v>5351.7954960438228</v>
      </c>
      <c r="BA12" s="5">
        <f t="shared" si="2"/>
        <v>5686.2857142857147</v>
      </c>
      <c r="BB12" s="5">
        <f t="shared" si="2"/>
        <v>5287.5</v>
      </c>
      <c r="BC12" s="5">
        <f t="shared" si="2"/>
        <v>5931.7460317460318</v>
      </c>
      <c r="BD12" s="5">
        <f t="shared" si="2"/>
        <v>5594.4658070519781</v>
      </c>
      <c r="BE12" s="5">
        <f t="shared" si="2"/>
        <v>5545.2476161181175</v>
      </c>
      <c r="BF12" s="5">
        <f t="shared" si="2"/>
        <v>5800.4327666151466</v>
      </c>
      <c r="BG12" s="5">
        <f t="shared" si="2"/>
        <v>5597.499122779036</v>
      </c>
      <c r="BH12" s="5">
        <f t="shared" si="2"/>
        <v>5894.4174757281553</v>
      </c>
      <c r="BI12" s="5">
        <f t="shared" si="2"/>
        <v>5373.9772377729932</v>
      </c>
      <c r="BJ12" s="5">
        <f t="shared" si="2"/>
        <v>5306.6608563537538</v>
      </c>
      <c r="BK12" s="5">
        <f t="shared" si="2"/>
        <v>6160</v>
      </c>
      <c r="BL12" s="6">
        <f t="shared" si="9"/>
        <v>5713.9525380792065</v>
      </c>
      <c r="BN12" s="13">
        <v>10</v>
      </c>
      <c r="BO12" s="13">
        <v>9.41</v>
      </c>
      <c r="BP12" s="13">
        <v>10.16</v>
      </c>
      <c r="BQ12" s="13">
        <v>7.65</v>
      </c>
      <c r="BR12" s="13">
        <v>9.4600000000000009</v>
      </c>
      <c r="BS12" s="14">
        <v>7.95</v>
      </c>
      <c r="BT12" s="13">
        <v>8.0199004975124382</v>
      </c>
      <c r="BU12" s="14">
        <v>8.7200000000000006</v>
      </c>
      <c r="BV12" s="13">
        <v>8.4981299999999997</v>
      </c>
      <c r="BW12" s="14">
        <v>10</v>
      </c>
      <c r="BX12" s="14">
        <v>8.98</v>
      </c>
      <c r="BY12" s="13">
        <v>9.1</v>
      </c>
      <c r="BZ12" s="13">
        <v>9.0950000000000006</v>
      </c>
      <c r="CA12" s="13">
        <v>9.41</v>
      </c>
      <c r="CB12" s="14">
        <f t="shared" si="10"/>
        <v>9.0323593212508886</v>
      </c>
      <c r="CD12" s="5">
        <v>28450</v>
      </c>
      <c r="CE12" s="5">
        <v>30971</v>
      </c>
      <c r="CF12" s="5">
        <v>29644</v>
      </c>
      <c r="CG12" s="5">
        <v>29068</v>
      </c>
      <c r="CH12" s="5">
        <v>27550</v>
      </c>
      <c r="CI12" s="6">
        <v>27561</v>
      </c>
      <c r="CJ12" s="5">
        <v>28590</v>
      </c>
      <c r="CK12" s="5">
        <v>28503</v>
      </c>
      <c r="CL12" s="5">
        <v>26911</v>
      </c>
      <c r="CM12" s="5">
        <v>27896</v>
      </c>
      <c r="CN12" s="6">
        <v>29047</v>
      </c>
      <c r="CO12" s="5">
        <v>28059</v>
      </c>
      <c r="CP12" s="5">
        <v>26810</v>
      </c>
      <c r="CQ12" s="5">
        <v>29320</v>
      </c>
      <c r="CR12" s="6">
        <f t="shared" si="11"/>
        <v>28455.714285714286</v>
      </c>
      <c r="CT12" s="13">
        <v>30.35</v>
      </c>
      <c r="CU12" s="13">
        <v>32.31</v>
      </c>
      <c r="CV12" s="13">
        <v>32.86</v>
      </c>
      <c r="CW12" s="13">
        <v>35</v>
      </c>
      <c r="CX12" s="13">
        <v>32</v>
      </c>
      <c r="CY12" s="14">
        <v>30.24</v>
      </c>
      <c r="CZ12" s="13">
        <v>34.169482233502535</v>
      </c>
      <c r="DA12" s="14">
        <v>32.51</v>
      </c>
      <c r="DB12" s="13">
        <v>32.35</v>
      </c>
      <c r="DC12" s="14">
        <v>31.349</v>
      </c>
      <c r="DD12" s="14">
        <v>32.96</v>
      </c>
      <c r="DE12" s="13">
        <v>32.51</v>
      </c>
      <c r="DF12" s="13">
        <v>33.962600000000002</v>
      </c>
      <c r="DG12" s="13">
        <v>30</v>
      </c>
      <c r="DH12" s="14">
        <f t="shared" si="12"/>
        <v>32.32650587382161</v>
      </c>
      <c r="DJ12" s="5">
        <v>16210</v>
      </c>
      <c r="DK12" s="5">
        <v>16306</v>
      </c>
      <c r="DL12" s="5">
        <v>14655</v>
      </c>
      <c r="DM12" s="5">
        <v>16585</v>
      </c>
      <c r="DN12" s="5">
        <v>14100</v>
      </c>
      <c r="DO12" s="5">
        <v>14948</v>
      </c>
      <c r="DP12" s="5">
        <v>15930</v>
      </c>
      <c r="DQ12" s="5">
        <v>15023</v>
      </c>
      <c r="DR12" s="5">
        <v>15637</v>
      </c>
      <c r="DS12" s="5">
        <v>14623</v>
      </c>
      <c r="DT12" s="6">
        <v>16190</v>
      </c>
      <c r="DU12" s="5">
        <v>14559</v>
      </c>
      <c r="DV12" s="5">
        <v>15019</v>
      </c>
      <c r="DW12" s="5">
        <v>15400</v>
      </c>
      <c r="DX12" s="6">
        <f t="shared" si="13"/>
        <v>15370.357142857143</v>
      </c>
    </row>
    <row r="13" spans="1:128" x14ac:dyDescent="0.25">
      <c r="A13" s="58">
        <v>8</v>
      </c>
      <c r="B13" s="5">
        <f t="shared" si="3"/>
        <v>40549.225700164745</v>
      </c>
      <c r="C13" s="5">
        <f t="shared" si="0"/>
        <v>45551.512101648121</v>
      </c>
      <c r="D13" s="5">
        <f t="shared" si="0"/>
        <v>40364.393921240669</v>
      </c>
      <c r="E13" s="5">
        <f t="shared" si="0"/>
        <v>51283.148459383752</v>
      </c>
      <c r="F13" s="5">
        <f t="shared" si="0"/>
        <v>40234.645877378432</v>
      </c>
      <c r="G13" s="5">
        <f t="shared" si="0"/>
        <v>47533.255465708295</v>
      </c>
      <c r="H13" s="5">
        <f t="shared" si="0"/>
        <v>48373.051414992427</v>
      </c>
      <c r="I13" s="5">
        <f t="shared" si="0"/>
        <v>44769.559542723619</v>
      </c>
      <c r="J13" s="5">
        <f t="shared" si="0"/>
        <v>43800.79284583257</v>
      </c>
      <c r="K13" s="5">
        <f t="shared" si="0"/>
        <v>39072.699122779035</v>
      </c>
      <c r="L13" s="5">
        <f t="shared" si="0"/>
        <v>44710.007676173591</v>
      </c>
      <c r="M13" s="5">
        <f t="shared" si="0"/>
        <v>42374.85635865212</v>
      </c>
      <c r="N13" s="5">
        <f t="shared" si="0"/>
        <v>40663.152409113842</v>
      </c>
      <c r="O13" s="5">
        <f t="shared" si="0"/>
        <v>43550.01062699256</v>
      </c>
      <c r="P13" s="6">
        <f t="shared" si="4"/>
        <v>43773.593680198836</v>
      </c>
      <c r="R13" s="5">
        <v>374</v>
      </c>
      <c r="S13" s="5">
        <v>310</v>
      </c>
      <c r="T13" s="5">
        <v>320</v>
      </c>
      <c r="U13" s="5">
        <v>362</v>
      </c>
      <c r="V13" s="5">
        <v>320</v>
      </c>
      <c r="W13" s="5">
        <v>550</v>
      </c>
      <c r="X13" s="5">
        <v>300</v>
      </c>
      <c r="Y13" s="5">
        <v>402.22</v>
      </c>
      <c r="Z13" s="5">
        <v>363</v>
      </c>
      <c r="AA13" s="5">
        <v>360</v>
      </c>
      <c r="AB13" s="5">
        <v>424</v>
      </c>
      <c r="AC13" s="5">
        <v>357</v>
      </c>
      <c r="AD13" s="5">
        <v>296</v>
      </c>
      <c r="AE13" s="5">
        <v>356</v>
      </c>
      <c r="AF13" s="6">
        <f t="shared" si="5"/>
        <v>363.87285714285719</v>
      </c>
      <c r="AH13" s="5">
        <f t="shared" si="6"/>
        <v>34140</v>
      </c>
      <c r="AI13" s="5">
        <f t="shared" si="6"/>
        <v>39495.430393198723</v>
      </c>
      <c r="AJ13" s="5">
        <f t="shared" si="1"/>
        <v>35012.598425196848</v>
      </c>
      <c r="AK13" s="5">
        <f t="shared" si="1"/>
        <v>45596.862745098035</v>
      </c>
      <c r="AL13" s="5">
        <f t="shared" si="1"/>
        <v>34947.145877378432</v>
      </c>
      <c r="AM13" s="5">
        <f t="shared" si="1"/>
        <v>41601.509433962266</v>
      </c>
      <c r="AN13" s="5">
        <f t="shared" si="1"/>
        <v>42778.585607940448</v>
      </c>
      <c r="AO13" s="5">
        <f t="shared" si="1"/>
        <v>39224.3119266055</v>
      </c>
      <c r="AP13" s="5">
        <f t="shared" si="1"/>
        <v>38000.360079217426</v>
      </c>
      <c r="AQ13" s="5">
        <f t="shared" si="1"/>
        <v>33475.199999999997</v>
      </c>
      <c r="AR13" s="5">
        <f t="shared" si="1"/>
        <v>38815.590200445433</v>
      </c>
      <c r="AS13" s="5">
        <f t="shared" si="1"/>
        <v>37000.879120879123</v>
      </c>
      <c r="AT13" s="5">
        <f t="shared" si="1"/>
        <v>35373.28202308961</v>
      </c>
      <c r="AU13" s="5">
        <f t="shared" si="1"/>
        <v>37390.01062699256</v>
      </c>
      <c r="AV13" s="6">
        <f t="shared" si="7"/>
        <v>38060.840461428896</v>
      </c>
      <c r="AX13" s="5">
        <f t="shared" si="8"/>
        <v>6409.225700164744</v>
      </c>
      <c r="AY13" s="5">
        <f t="shared" si="2"/>
        <v>6056.0817084493956</v>
      </c>
      <c r="AZ13" s="5">
        <f t="shared" si="2"/>
        <v>5351.7954960438228</v>
      </c>
      <c r="BA13" s="5">
        <f t="shared" si="2"/>
        <v>5686.2857142857147</v>
      </c>
      <c r="BB13" s="5">
        <f t="shared" si="2"/>
        <v>5287.5</v>
      </c>
      <c r="BC13" s="5">
        <f t="shared" si="2"/>
        <v>5931.7460317460318</v>
      </c>
      <c r="BD13" s="5">
        <f t="shared" si="2"/>
        <v>5594.4658070519781</v>
      </c>
      <c r="BE13" s="5">
        <f t="shared" si="2"/>
        <v>5545.2476161181175</v>
      </c>
      <c r="BF13" s="5">
        <f t="shared" si="2"/>
        <v>5800.4327666151466</v>
      </c>
      <c r="BG13" s="5">
        <f t="shared" si="2"/>
        <v>5597.499122779036</v>
      </c>
      <c r="BH13" s="5">
        <f t="shared" si="2"/>
        <v>5894.4174757281553</v>
      </c>
      <c r="BI13" s="5">
        <f t="shared" si="2"/>
        <v>5373.9772377729932</v>
      </c>
      <c r="BJ13" s="5">
        <f t="shared" si="2"/>
        <v>5289.8703860242322</v>
      </c>
      <c r="BK13" s="5">
        <f t="shared" si="2"/>
        <v>6160</v>
      </c>
      <c r="BL13" s="6">
        <f t="shared" si="9"/>
        <v>5712.7532187699553</v>
      </c>
      <c r="BN13" s="13">
        <v>10</v>
      </c>
      <c r="BO13" s="13">
        <v>9.41</v>
      </c>
      <c r="BP13" s="13">
        <v>10.16</v>
      </c>
      <c r="BQ13" s="13">
        <v>7.65</v>
      </c>
      <c r="BR13" s="13">
        <v>9.4600000000000009</v>
      </c>
      <c r="BS13" s="14">
        <v>7.95</v>
      </c>
      <c r="BT13" s="13">
        <v>8.0199004975124382</v>
      </c>
      <c r="BU13" s="14">
        <v>8.7200000000000006</v>
      </c>
      <c r="BV13" s="13">
        <v>8.4981299999999997</v>
      </c>
      <c r="BW13" s="14">
        <v>10</v>
      </c>
      <c r="BX13" s="14">
        <v>8.98</v>
      </c>
      <c r="BY13" s="13">
        <v>9.1</v>
      </c>
      <c r="BZ13" s="13">
        <v>9.0950000000000006</v>
      </c>
      <c r="CA13" s="13">
        <v>9.41</v>
      </c>
      <c r="CB13" s="14">
        <f t="shared" si="10"/>
        <v>9.0323593212508886</v>
      </c>
      <c r="CD13" s="5">
        <v>28450</v>
      </c>
      <c r="CE13" s="5">
        <v>30971</v>
      </c>
      <c r="CF13" s="5">
        <v>29644</v>
      </c>
      <c r="CG13" s="5">
        <v>29068</v>
      </c>
      <c r="CH13" s="5">
        <v>27550</v>
      </c>
      <c r="CI13" s="6">
        <v>27561</v>
      </c>
      <c r="CJ13" s="5">
        <v>28590</v>
      </c>
      <c r="CK13" s="5">
        <v>28503</v>
      </c>
      <c r="CL13" s="5">
        <v>26911</v>
      </c>
      <c r="CM13" s="5">
        <v>27896</v>
      </c>
      <c r="CN13" s="6">
        <v>29047</v>
      </c>
      <c r="CO13" s="5">
        <v>28059</v>
      </c>
      <c r="CP13" s="5">
        <v>26810</v>
      </c>
      <c r="CQ13" s="5">
        <v>29320</v>
      </c>
      <c r="CR13" s="6">
        <f t="shared" si="11"/>
        <v>28455.714285714286</v>
      </c>
      <c r="CT13" s="13">
        <v>30.35</v>
      </c>
      <c r="CU13" s="13">
        <v>32.31</v>
      </c>
      <c r="CV13" s="13">
        <v>32.86</v>
      </c>
      <c r="CW13" s="13">
        <v>35</v>
      </c>
      <c r="CX13" s="13">
        <v>32</v>
      </c>
      <c r="CY13" s="14">
        <v>30.24</v>
      </c>
      <c r="CZ13" s="13">
        <v>34.169482233502535</v>
      </c>
      <c r="DA13" s="14">
        <v>32.51</v>
      </c>
      <c r="DB13" s="13">
        <v>32.35</v>
      </c>
      <c r="DC13" s="14">
        <v>31.349</v>
      </c>
      <c r="DD13" s="14">
        <v>32.96</v>
      </c>
      <c r="DE13" s="13">
        <v>32.51</v>
      </c>
      <c r="DF13" s="13">
        <v>34.070399999999999</v>
      </c>
      <c r="DG13" s="13">
        <v>30</v>
      </c>
      <c r="DH13" s="14">
        <f t="shared" si="12"/>
        <v>32.33420587382161</v>
      </c>
      <c r="DJ13" s="5">
        <v>16210</v>
      </c>
      <c r="DK13" s="5">
        <v>16306</v>
      </c>
      <c r="DL13" s="5">
        <v>14655</v>
      </c>
      <c r="DM13" s="5">
        <v>16585</v>
      </c>
      <c r="DN13" s="5">
        <v>14100</v>
      </c>
      <c r="DO13" s="5">
        <v>14948</v>
      </c>
      <c r="DP13" s="5">
        <v>15930</v>
      </c>
      <c r="DQ13" s="5">
        <v>15023</v>
      </c>
      <c r="DR13" s="5">
        <v>15637</v>
      </c>
      <c r="DS13" s="5">
        <v>14623</v>
      </c>
      <c r="DT13" s="6">
        <v>16190</v>
      </c>
      <c r="DU13" s="5">
        <v>14559</v>
      </c>
      <c r="DV13" s="5">
        <v>15019</v>
      </c>
      <c r="DW13" s="5">
        <v>15400</v>
      </c>
      <c r="DX13" s="6">
        <f t="shared" si="13"/>
        <v>15370.357142857143</v>
      </c>
    </row>
    <row r="14" spans="1:128" x14ac:dyDescent="0.25">
      <c r="A14" s="58">
        <v>9</v>
      </c>
      <c r="B14" s="5">
        <f t="shared" si="3"/>
        <v>40549.225700164745</v>
      </c>
      <c r="C14" s="5">
        <f t="shared" si="0"/>
        <v>45551.512101648121</v>
      </c>
      <c r="D14" s="5">
        <f t="shared" si="0"/>
        <v>40364.393921240669</v>
      </c>
      <c r="E14" s="5">
        <f t="shared" si="0"/>
        <v>51283.148459383752</v>
      </c>
      <c r="F14" s="5">
        <f t="shared" si="0"/>
        <v>40234.645877378432</v>
      </c>
      <c r="G14" s="5">
        <f t="shared" si="0"/>
        <v>47533.255465708295</v>
      </c>
      <c r="H14" s="5">
        <f t="shared" si="0"/>
        <v>48373.051414992427</v>
      </c>
      <c r="I14" s="5">
        <f t="shared" si="0"/>
        <v>44769.559542723619</v>
      </c>
      <c r="J14" s="5">
        <f t="shared" si="0"/>
        <v>43800.79284583257</v>
      </c>
      <c r="K14" s="5">
        <f t="shared" si="0"/>
        <v>39072.699122779035</v>
      </c>
      <c r="L14" s="5">
        <f t="shared" si="0"/>
        <v>44710.007676173591</v>
      </c>
      <c r="M14" s="5">
        <f t="shared" si="0"/>
        <v>42374.85635865212</v>
      </c>
      <c r="N14" s="5">
        <f t="shared" si="0"/>
        <v>40646.62214457411</v>
      </c>
      <c r="O14" s="5">
        <f t="shared" si="0"/>
        <v>43550.01062699256</v>
      </c>
      <c r="P14" s="6">
        <f t="shared" si="4"/>
        <v>43772.412947017423</v>
      </c>
      <c r="R14" s="5">
        <v>374</v>
      </c>
      <c r="S14" s="5">
        <v>310</v>
      </c>
      <c r="T14" s="5">
        <v>320</v>
      </c>
      <c r="U14" s="5">
        <v>362</v>
      </c>
      <c r="V14" s="5">
        <v>320</v>
      </c>
      <c r="W14" s="5">
        <v>550</v>
      </c>
      <c r="X14" s="5">
        <v>300</v>
      </c>
      <c r="Y14" s="5">
        <v>402.22</v>
      </c>
      <c r="Z14" s="5">
        <v>363</v>
      </c>
      <c r="AA14" s="5">
        <v>360</v>
      </c>
      <c r="AB14" s="5">
        <v>424</v>
      </c>
      <c r="AC14" s="5">
        <v>357</v>
      </c>
      <c r="AD14" s="5">
        <v>296</v>
      </c>
      <c r="AE14" s="5">
        <v>356</v>
      </c>
      <c r="AF14" s="6">
        <f t="shared" si="5"/>
        <v>363.87285714285719</v>
      </c>
      <c r="AH14" s="5">
        <f t="shared" si="6"/>
        <v>34140</v>
      </c>
      <c r="AI14" s="5">
        <f t="shared" si="6"/>
        <v>39495.430393198723</v>
      </c>
      <c r="AJ14" s="5">
        <f t="shared" si="1"/>
        <v>35012.598425196848</v>
      </c>
      <c r="AK14" s="5">
        <f t="shared" si="1"/>
        <v>45596.862745098035</v>
      </c>
      <c r="AL14" s="5">
        <f t="shared" si="1"/>
        <v>34947.145877378432</v>
      </c>
      <c r="AM14" s="5">
        <f t="shared" si="1"/>
        <v>41601.509433962266</v>
      </c>
      <c r="AN14" s="5">
        <f t="shared" si="1"/>
        <v>42778.585607940448</v>
      </c>
      <c r="AO14" s="5">
        <f t="shared" si="1"/>
        <v>39224.3119266055</v>
      </c>
      <c r="AP14" s="5">
        <f t="shared" si="1"/>
        <v>38000.360079217426</v>
      </c>
      <c r="AQ14" s="5">
        <f t="shared" si="1"/>
        <v>33475.199999999997</v>
      </c>
      <c r="AR14" s="5">
        <f t="shared" si="1"/>
        <v>38815.590200445433</v>
      </c>
      <c r="AS14" s="5">
        <f t="shared" si="1"/>
        <v>37000.879120879123</v>
      </c>
      <c r="AT14" s="5">
        <f t="shared" si="1"/>
        <v>35373.28202308961</v>
      </c>
      <c r="AU14" s="5">
        <f t="shared" si="1"/>
        <v>37390.01062699256</v>
      </c>
      <c r="AV14" s="6">
        <f t="shared" si="7"/>
        <v>38060.840461428896</v>
      </c>
      <c r="AX14" s="5">
        <f t="shared" si="8"/>
        <v>6409.225700164744</v>
      </c>
      <c r="AY14" s="5">
        <f t="shared" si="2"/>
        <v>6056.0817084493956</v>
      </c>
      <c r="AZ14" s="5">
        <f t="shared" si="2"/>
        <v>5351.7954960438228</v>
      </c>
      <c r="BA14" s="5">
        <f t="shared" si="2"/>
        <v>5686.2857142857147</v>
      </c>
      <c r="BB14" s="5">
        <f t="shared" si="2"/>
        <v>5287.5</v>
      </c>
      <c r="BC14" s="5">
        <f t="shared" si="2"/>
        <v>5931.7460317460318</v>
      </c>
      <c r="BD14" s="5">
        <f t="shared" si="2"/>
        <v>5594.4658070519781</v>
      </c>
      <c r="BE14" s="5">
        <f t="shared" si="2"/>
        <v>5545.2476161181175</v>
      </c>
      <c r="BF14" s="5">
        <f t="shared" si="2"/>
        <v>5800.4327666151466</v>
      </c>
      <c r="BG14" s="5">
        <f t="shared" si="2"/>
        <v>5597.499122779036</v>
      </c>
      <c r="BH14" s="5">
        <f t="shared" si="2"/>
        <v>5894.4174757281553</v>
      </c>
      <c r="BI14" s="5">
        <f t="shared" si="2"/>
        <v>5373.9772377729932</v>
      </c>
      <c r="BJ14" s="5">
        <f t="shared" si="2"/>
        <v>5273.3401214844989</v>
      </c>
      <c r="BK14" s="5">
        <f t="shared" si="2"/>
        <v>6160</v>
      </c>
      <c r="BL14" s="6">
        <f t="shared" si="9"/>
        <v>5711.5724855885446</v>
      </c>
      <c r="BN14" s="13">
        <v>10</v>
      </c>
      <c r="BO14" s="13">
        <v>9.41</v>
      </c>
      <c r="BP14" s="13">
        <v>10.16</v>
      </c>
      <c r="BQ14" s="13">
        <v>7.65</v>
      </c>
      <c r="BR14" s="13">
        <v>9.4600000000000009</v>
      </c>
      <c r="BS14" s="14">
        <v>7.95</v>
      </c>
      <c r="BT14" s="13">
        <v>8.0199004975124382</v>
      </c>
      <c r="BU14" s="14">
        <v>8.7200000000000006</v>
      </c>
      <c r="BV14" s="13">
        <v>8.4981299999999997</v>
      </c>
      <c r="BW14" s="14">
        <v>10</v>
      </c>
      <c r="BX14" s="14">
        <v>8.98</v>
      </c>
      <c r="BY14" s="13">
        <v>9.1</v>
      </c>
      <c r="BZ14" s="13">
        <v>9.0950000000000006</v>
      </c>
      <c r="CA14" s="13">
        <v>9.41</v>
      </c>
      <c r="CB14" s="14">
        <f t="shared" si="10"/>
        <v>9.0323593212508886</v>
      </c>
      <c r="CD14" s="5">
        <v>28450</v>
      </c>
      <c r="CE14" s="5">
        <v>30971</v>
      </c>
      <c r="CF14" s="5">
        <v>29644</v>
      </c>
      <c r="CG14" s="5">
        <v>29068</v>
      </c>
      <c r="CH14" s="5">
        <v>27550</v>
      </c>
      <c r="CI14" s="6">
        <v>27561</v>
      </c>
      <c r="CJ14" s="5">
        <v>28590</v>
      </c>
      <c r="CK14" s="5">
        <v>28503</v>
      </c>
      <c r="CL14" s="5">
        <v>26911</v>
      </c>
      <c r="CM14" s="5">
        <v>27896</v>
      </c>
      <c r="CN14" s="6">
        <v>29047</v>
      </c>
      <c r="CO14" s="5">
        <v>28059</v>
      </c>
      <c r="CP14" s="5">
        <v>26810</v>
      </c>
      <c r="CQ14" s="5">
        <v>29320</v>
      </c>
      <c r="CR14" s="6">
        <f t="shared" si="11"/>
        <v>28455.714285714286</v>
      </c>
      <c r="CT14" s="13">
        <v>30.35</v>
      </c>
      <c r="CU14" s="13">
        <v>32.31</v>
      </c>
      <c r="CV14" s="13">
        <v>32.86</v>
      </c>
      <c r="CW14" s="13">
        <v>35</v>
      </c>
      <c r="CX14" s="13">
        <v>32</v>
      </c>
      <c r="CY14" s="14">
        <v>30.24</v>
      </c>
      <c r="CZ14" s="13">
        <v>34.169482233502535</v>
      </c>
      <c r="DA14" s="14">
        <v>32.51</v>
      </c>
      <c r="DB14" s="13">
        <v>32.35</v>
      </c>
      <c r="DC14" s="14">
        <v>31.349</v>
      </c>
      <c r="DD14" s="14">
        <v>32.96</v>
      </c>
      <c r="DE14" s="13">
        <v>32.51</v>
      </c>
      <c r="DF14" s="13">
        <v>34.177199999999999</v>
      </c>
      <c r="DG14" s="13">
        <v>30</v>
      </c>
      <c r="DH14" s="14">
        <f t="shared" si="12"/>
        <v>32.341834445250178</v>
      </c>
      <c r="DJ14" s="5">
        <v>16210</v>
      </c>
      <c r="DK14" s="5">
        <v>16306</v>
      </c>
      <c r="DL14" s="5">
        <v>14655</v>
      </c>
      <c r="DM14" s="5">
        <v>16585</v>
      </c>
      <c r="DN14" s="5">
        <v>14100</v>
      </c>
      <c r="DO14" s="5">
        <v>14948</v>
      </c>
      <c r="DP14" s="5">
        <v>15930</v>
      </c>
      <c r="DQ14" s="5">
        <v>15023</v>
      </c>
      <c r="DR14" s="5">
        <v>15637</v>
      </c>
      <c r="DS14" s="5">
        <v>14623</v>
      </c>
      <c r="DT14" s="6">
        <v>16190</v>
      </c>
      <c r="DU14" s="5">
        <v>14559</v>
      </c>
      <c r="DV14" s="5">
        <v>15019</v>
      </c>
      <c r="DW14" s="5">
        <v>15400</v>
      </c>
      <c r="DX14" s="6">
        <f t="shared" si="13"/>
        <v>15370.357142857143</v>
      </c>
    </row>
    <row r="15" spans="1:128" x14ac:dyDescent="0.25">
      <c r="A15" s="58">
        <v>10</v>
      </c>
      <c r="B15" s="5">
        <f t="shared" si="3"/>
        <v>40549.225700164745</v>
      </c>
      <c r="C15" s="5">
        <f t="shared" si="0"/>
        <v>45551.512101648121</v>
      </c>
      <c r="D15" s="5">
        <f t="shared" si="0"/>
        <v>40364.393921240669</v>
      </c>
      <c r="E15" s="5">
        <f t="shared" si="0"/>
        <v>51283.148459383752</v>
      </c>
      <c r="F15" s="5">
        <f t="shared" si="0"/>
        <v>40234.645877378432</v>
      </c>
      <c r="G15" s="5">
        <f t="shared" si="0"/>
        <v>47533.255465708295</v>
      </c>
      <c r="H15" s="5">
        <f t="shared" si="0"/>
        <v>48373.051414992427</v>
      </c>
      <c r="I15" s="5">
        <f t="shared" si="0"/>
        <v>44769.559542723619</v>
      </c>
      <c r="J15" s="5">
        <f t="shared" si="0"/>
        <v>43800.79284583257</v>
      </c>
      <c r="K15" s="5">
        <f t="shared" si="0"/>
        <v>39072.699122779035</v>
      </c>
      <c r="L15" s="5">
        <f t="shared" si="0"/>
        <v>44708.219863775732</v>
      </c>
      <c r="M15" s="5">
        <f t="shared" si="0"/>
        <v>42374.85635865212</v>
      </c>
      <c r="N15" s="5">
        <f t="shared" si="0"/>
        <v>40630.348207495874</v>
      </c>
      <c r="O15" s="5">
        <f t="shared" si="0"/>
        <v>43550.01062699256</v>
      </c>
      <c r="P15" s="6">
        <f t="shared" si="4"/>
        <v>43771.122822054851</v>
      </c>
      <c r="R15" s="5">
        <v>374</v>
      </c>
      <c r="S15" s="5">
        <v>310</v>
      </c>
      <c r="T15" s="5">
        <v>320</v>
      </c>
      <c r="U15" s="5">
        <v>362</v>
      </c>
      <c r="V15" s="5">
        <v>320</v>
      </c>
      <c r="W15" s="5">
        <v>550</v>
      </c>
      <c r="X15" s="5">
        <v>300</v>
      </c>
      <c r="Y15" s="5">
        <v>402.22</v>
      </c>
      <c r="Z15" s="5">
        <v>363</v>
      </c>
      <c r="AA15" s="5">
        <v>360</v>
      </c>
      <c r="AB15" s="5">
        <v>424</v>
      </c>
      <c r="AC15" s="5">
        <v>357</v>
      </c>
      <c r="AD15" s="5">
        <v>296</v>
      </c>
      <c r="AE15" s="5">
        <v>356</v>
      </c>
      <c r="AF15" s="6">
        <f t="shared" si="5"/>
        <v>363.87285714285719</v>
      </c>
      <c r="AH15" s="5">
        <f t="shared" si="6"/>
        <v>34140</v>
      </c>
      <c r="AI15" s="5">
        <f t="shared" si="6"/>
        <v>39495.430393198723</v>
      </c>
      <c r="AJ15" s="5">
        <f t="shared" si="1"/>
        <v>35012.598425196848</v>
      </c>
      <c r="AK15" s="5">
        <f t="shared" si="1"/>
        <v>45596.862745098035</v>
      </c>
      <c r="AL15" s="5">
        <f t="shared" si="1"/>
        <v>34947.145877378432</v>
      </c>
      <c r="AM15" s="5">
        <f t="shared" si="1"/>
        <v>41601.509433962266</v>
      </c>
      <c r="AN15" s="5">
        <f t="shared" si="1"/>
        <v>42778.585607940448</v>
      </c>
      <c r="AO15" s="5">
        <f t="shared" si="1"/>
        <v>39224.3119266055</v>
      </c>
      <c r="AP15" s="5">
        <f t="shared" si="1"/>
        <v>38000.360079217426</v>
      </c>
      <c r="AQ15" s="5">
        <f t="shared" si="1"/>
        <v>33475.199999999997</v>
      </c>
      <c r="AR15" s="5">
        <f t="shared" si="1"/>
        <v>38815.590200445433</v>
      </c>
      <c r="AS15" s="5">
        <f t="shared" si="1"/>
        <v>37000.879120879123</v>
      </c>
      <c r="AT15" s="5">
        <f t="shared" si="1"/>
        <v>35373.28202308961</v>
      </c>
      <c r="AU15" s="5">
        <f t="shared" si="1"/>
        <v>37390.01062699256</v>
      </c>
      <c r="AV15" s="6">
        <f t="shared" si="7"/>
        <v>38060.840461428896</v>
      </c>
      <c r="AX15" s="5">
        <f t="shared" si="8"/>
        <v>6409.225700164744</v>
      </c>
      <c r="AY15" s="5">
        <f t="shared" si="2"/>
        <v>6056.0817084493956</v>
      </c>
      <c r="AZ15" s="5">
        <f t="shared" si="2"/>
        <v>5351.7954960438228</v>
      </c>
      <c r="BA15" s="5">
        <f t="shared" si="2"/>
        <v>5686.2857142857147</v>
      </c>
      <c r="BB15" s="5">
        <f t="shared" si="2"/>
        <v>5287.5</v>
      </c>
      <c r="BC15" s="5">
        <f t="shared" si="2"/>
        <v>5931.7460317460318</v>
      </c>
      <c r="BD15" s="5">
        <f t="shared" si="2"/>
        <v>5594.4658070519781</v>
      </c>
      <c r="BE15" s="5">
        <f t="shared" si="2"/>
        <v>5545.2476161181175</v>
      </c>
      <c r="BF15" s="5">
        <f t="shared" si="2"/>
        <v>5800.4327666151466</v>
      </c>
      <c r="BG15" s="5">
        <f t="shared" si="2"/>
        <v>5597.499122779036</v>
      </c>
      <c r="BH15" s="5">
        <f t="shared" si="2"/>
        <v>5892.6296633303009</v>
      </c>
      <c r="BI15" s="5">
        <f t="shared" si="2"/>
        <v>5373.9772377729932</v>
      </c>
      <c r="BJ15" s="5">
        <f t="shared" si="2"/>
        <v>5257.0661844062652</v>
      </c>
      <c r="BK15" s="5">
        <f t="shared" si="2"/>
        <v>6160</v>
      </c>
      <c r="BL15" s="6">
        <f t="shared" si="9"/>
        <v>5710.2823606259681</v>
      </c>
      <c r="BN15" s="13">
        <v>10</v>
      </c>
      <c r="BO15" s="13">
        <v>9.41</v>
      </c>
      <c r="BP15" s="13">
        <v>10.16</v>
      </c>
      <c r="BQ15" s="13">
        <v>7.65</v>
      </c>
      <c r="BR15" s="13">
        <v>9.4600000000000009</v>
      </c>
      <c r="BS15" s="14">
        <v>7.95</v>
      </c>
      <c r="BT15" s="13">
        <v>8.0199004975124382</v>
      </c>
      <c r="BU15" s="14">
        <v>8.7200000000000006</v>
      </c>
      <c r="BV15" s="13">
        <v>8.4981299999999997</v>
      </c>
      <c r="BW15" s="14">
        <v>10</v>
      </c>
      <c r="BX15" s="14">
        <v>8.98</v>
      </c>
      <c r="BY15" s="13">
        <v>9.1</v>
      </c>
      <c r="BZ15" s="13">
        <v>9.0950000000000006</v>
      </c>
      <c r="CA15" s="13">
        <v>9.41</v>
      </c>
      <c r="CB15" s="14">
        <f t="shared" si="10"/>
        <v>9.0323593212508886</v>
      </c>
      <c r="CD15" s="5">
        <v>28450</v>
      </c>
      <c r="CE15" s="5">
        <v>30971</v>
      </c>
      <c r="CF15" s="5">
        <v>29644</v>
      </c>
      <c r="CG15" s="5">
        <v>29068</v>
      </c>
      <c r="CH15" s="5">
        <v>27550</v>
      </c>
      <c r="CI15" s="6">
        <v>27561</v>
      </c>
      <c r="CJ15" s="5">
        <v>28590</v>
      </c>
      <c r="CK15" s="5">
        <v>28503</v>
      </c>
      <c r="CL15" s="5">
        <v>26911</v>
      </c>
      <c r="CM15" s="5">
        <v>27896</v>
      </c>
      <c r="CN15" s="6">
        <v>29047</v>
      </c>
      <c r="CO15" s="5">
        <v>28059</v>
      </c>
      <c r="CP15" s="5">
        <v>26810</v>
      </c>
      <c r="CQ15" s="5">
        <v>29320</v>
      </c>
      <c r="CR15" s="6">
        <f t="shared" si="11"/>
        <v>28455.714285714286</v>
      </c>
      <c r="CT15" s="13">
        <v>30.35</v>
      </c>
      <c r="CU15" s="13">
        <v>32.31</v>
      </c>
      <c r="CV15" s="13">
        <v>32.86</v>
      </c>
      <c r="CW15" s="13">
        <v>35</v>
      </c>
      <c r="CX15" s="13">
        <v>32</v>
      </c>
      <c r="CY15" s="14">
        <v>30.24</v>
      </c>
      <c r="CZ15" s="13">
        <v>34.169482233502535</v>
      </c>
      <c r="DA15" s="14">
        <v>32.51</v>
      </c>
      <c r="DB15" s="13">
        <v>32.35</v>
      </c>
      <c r="DC15" s="14">
        <v>31.349</v>
      </c>
      <c r="DD15" s="14">
        <v>32.97</v>
      </c>
      <c r="DE15" s="13">
        <v>32.51</v>
      </c>
      <c r="DF15" s="13">
        <v>34.283000000000001</v>
      </c>
      <c r="DG15" s="13">
        <v>30</v>
      </c>
      <c r="DH15" s="14">
        <f t="shared" si="12"/>
        <v>32.350105873821612</v>
      </c>
      <c r="DJ15" s="5">
        <v>16210</v>
      </c>
      <c r="DK15" s="5">
        <v>16306</v>
      </c>
      <c r="DL15" s="5">
        <v>14655</v>
      </c>
      <c r="DM15" s="5">
        <v>16585</v>
      </c>
      <c r="DN15" s="5">
        <v>14100</v>
      </c>
      <c r="DO15" s="5">
        <v>14948</v>
      </c>
      <c r="DP15" s="5">
        <v>15930</v>
      </c>
      <c r="DQ15" s="5">
        <v>15023</v>
      </c>
      <c r="DR15" s="5">
        <v>15637</v>
      </c>
      <c r="DS15" s="5">
        <v>14623</v>
      </c>
      <c r="DT15" s="6">
        <v>16190</v>
      </c>
      <c r="DU15" s="5">
        <v>14559</v>
      </c>
      <c r="DV15" s="5">
        <v>15019</v>
      </c>
      <c r="DW15" s="5">
        <v>15400</v>
      </c>
      <c r="DX15" s="6">
        <f t="shared" si="13"/>
        <v>15370.357142857143</v>
      </c>
    </row>
    <row r="16" spans="1:128" x14ac:dyDescent="0.25">
      <c r="A16" s="58">
        <v>11</v>
      </c>
      <c r="B16" s="5">
        <f t="shared" si="3"/>
        <v>40549.225700164745</v>
      </c>
      <c r="C16" s="5">
        <f t="shared" si="0"/>
        <v>45551.512101648121</v>
      </c>
      <c r="D16" s="5">
        <f t="shared" si="0"/>
        <v>40364.393921240669</v>
      </c>
      <c r="E16" s="5">
        <f t="shared" si="0"/>
        <v>51283.148459383752</v>
      </c>
      <c r="F16" s="5">
        <f t="shared" si="0"/>
        <v>40234.645877378432</v>
      </c>
      <c r="G16" s="5">
        <f t="shared" si="0"/>
        <v>47533.255465708295</v>
      </c>
      <c r="H16" s="5">
        <f t="shared" si="0"/>
        <v>48373.051414992427</v>
      </c>
      <c r="I16" s="5">
        <f t="shared" si="0"/>
        <v>44769.559542723619</v>
      </c>
      <c r="J16" s="5">
        <f t="shared" si="0"/>
        <v>43800.79284583257</v>
      </c>
      <c r="K16" s="5">
        <f t="shared" si="0"/>
        <v>39072.699122779035</v>
      </c>
      <c r="L16" s="5">
        <f t="shared" si="0"/>
        <v>44693.956312397022</v>
      </c>
      <c r="M16" s="5">
        <f t="shared" si="0"/>
        <v>42374.85635865212</v>
      </c>
      <c r="N16" s="5">
        <f t="shared" si="0"/>
        <v>40614.326812229949</v>
      </c>
      <c r="O16" s="5">
        <f t="shared" si="0"/>
        <v>43550.01062699256</v>
      </c>
      <c r="P16" s="6">
        <f t="shared" si="4"/>
        <v>43768.959611580241</v>
      </c>
      <c r="R16" s="5">
        <v>374</v>
      </c>
      <c r="S16" s="5">
        <v>310</v>
      </c>
      <c r="T16" s="5">
        <v>320</v>
      </c>
      <c r="U16" s="5">
        <v>362</v>
      </c>
      <c r="V16" s="5">
        <v>320</v>
      </c>
      <c r="W16" s="5">
        <v>550</v>
      </c>
      <c r="X16" s="5">
        <v>300</v>
      </c>
      <c r="Y16" s="5">
        <v>402.22</v>
      </c>
      <c r="Z16" s="5">
        <v>363</v>
      </c>
      <c r="AA16" s="5">
        <v>360</v>
      </c>
      <c r="AB16" s="5">
        <v>424</v>
      </c>
      <c r="AC16" s="5">
        <v>357</v>
      </c>
      <c r="AD16" s="5">
        <v>296</v>
      </c>
      <c r="AE16" s="5">
        <v>356</v>
      </c>
      <c r="AF16" s="6">
        <f t="shared" si="5"/>
        <v>363.87285714285719</v>
      </c>
      <c r="AH16" s="5">
        <f t="shared" si="6"/>
        <v>34140</v>
      </c>
      <c r="AI16" s="5">
        <f t="shared" si="6"/>
        <v>39495.430393198723</v>
      </c>
      <c r="AJ16" s="5">
        <f t="shared" si="1"/>
        <v>35012.598425196848</v>
      </c>
      <c r="AK16" s="5">
        <f t="shared" si="1"/>
        <v>45596.862745098035</v>
      </c>
      <c r="AL16" s="5">
        <f t="shared" si="1"/>
        <v>34947.145877378432</v>
      </c>
      <c r="AM16" s="5">
        <f t="shared" si="1"/>
        <v>41601.509433962266</v>
      </c>
      <c r="AN16" s="5">
        <f t="shared" si="1"/>
        <v>42778.585607940448</v>
      </c>
      <c r="AO16" s="5">
        <f t="shared" si="1"/>
        <v>39224.3119266055</v>
      </c>
      <c r="AP16" s="5">
        <f t="shared" si="1"/>
        <v>38000.360079217426</v>
      </c>
      <c r="AQ16" s="5">
        <f t="shared" si="1"/>
        <v>33475.199999999997</v>
      </c>
      <c r="AR16" s="5">
        <f t="shared" si="1"/>
        <v>38815.590200445433</v>
      </c>
      <c r="AS16" s="5">
        <f t="shared" si="1"/>
        <v>37000.879120879123</v>
      </c>
      <c r="AT16" s="5">
        <f t="shared" si="1"/>
        <v>35373.28202308961</v>
      </c>
      <c r="AU16" s="5">
        <f t="shared" si="1"/>
        <v>37390.01062699256</v>
      </c>
      <c r="AV16" s="6">
        <f t="shared" si="7"/>
        <v>38060.840461428896</v>
      </c>
      <c r="AX16" s="5">
        <f t="shared" si="8"/>
        <v>6409.225700164744</v>
      </c>
      <c r="AY16" s="5">
        <f t="shared" si="2"/>
        <v>6056.0817084493956</v>
      </c>
      <c r="AZ16" s="5">
        <f t="shared" si="2"/>
        <v>5351.7954960438228</v>
      </c>
      <c r="BA16" s="5">
        <f t="shared" si="2"/>
        <v>5686.2857142857147</v>
      </c>
      <c r="BB16" s="5">
        <f t="shared" si="2"/>
        <v>5287.5</v>
      </c>
      <c r="BC16" s="5">
        <f t="shared" si="2"/>
        <v>5931.7460317460318</v>
      </c>
      <c r="BD16" s="5">
        <f t="shared" si="2"/>
        <v>5594.4658070519781</v>
      </c>
      <c r="BE16" s="5">
        <f t="shared" si="2"/>
        <v>5545.2476161181175</v>
      </c>
      <c r="BF16" s="5">
        <f t="shared" si="2"/>
        <v>5800.4327666151466</v>
      </c>
      <c r="BG16" s="5">
        <f t="shared" si="2"/>
        <v>5597.499122779036</v>
      </c>
      <c r="BH16" s="5">
        <f t="shared" si="2"/>
        <v>5878.3661119515891</v>
      </c>
      <c r="BI16" s="5">
        <f t="shared" si="2"/>
        <v>5373.9772377729932</v>
      </c>
      <c r="BJ16" s="5">
        <f t="shared" si="2"/>
        <v>5241.0447891403346</v>
      </c>
      <c r="BK16" s="5">
        <f t="shared" si="2"/>
        <v>6160</v>
      </c>
      <c r="BL16" s="6">
        <f t="shared" si="9"/>
        <v>5708.1191501513504</v>
      </c>
      <c r="BN16" s="13">
        <v>10</v>
      </c>
      <c r="BO16" s="13">
        <v>9.41</v>
      </c>
      <c r="BP16" s="13">
        <v>10.16</v>
      </c>
      <c r="BQ16" s="13">
        <v>7.65</v>
      </c>
      <c r="BR16" s="13">
        <v>9.4600000000000009</v>
      </c>
      <c r="BS16" s="14">
        <v>7.95</v>
      </c>
      <c r="BT16" s="13">
        <v>8.0199004975124382</v>
      </c>
      <c r="BU16" s="14">
        <v>8.7200000000000006</v>
      </c>
      <c r="BV16" s="13">
        <v>8.4981299999999997</v>
      </c>
      <c r="BW16" s="14">
        <v>10</v>
      </c>
      <c r="BX16" s="14">
        <v>8.98</v>
      </c>
      <c r="BY16" s="13">
        <v>9.1</v>
      </c>
      <c r="BZ16" s="13">
        <v>9.0950000000000006</v>
      </c>
      <c r="CA16" s="13">
        <v>9.41</v>
      </c>
      <c r="CB16" s="14">
        <f t="shared" si="10"/>
        <v>9.0323593212508886</v>
      </c>
      <c r="CD16" s="5">
        <v>28450</v>
      </c>
      <c r="CE16" s="5">
        <v>30971</v>
      </c>
      <c r="CF16" s="5">
        <v>29644</v>
      </c>
      <c r="CG16" s="5">
        <v>29068</v>
      </c>
      <c r="CH16" s="5">
        <v>27550</v>
      </c>
      <c r="CI16" s="6">
        <v>27561</v>
      </c>
      <c r="CJ16" s="5">
        <v>28590</v>
      </c>
      <c r="CK16" s="5">
        <v>28503</v>
      </c>
      <c r="CL16" s="5">
        <v>26911</v>
      </c>
      <c r="CM16" s="5">
        <v>27896</v>
      </c>
      <c r="CN16" s="6">
        <v>29047</v>
      </c>
      <c r="CO16" s="5">
        <v>28059</v>
      </c>
      <c r="CP16" s="5">
        <v>26810</v>
      </c>
      <c r="CQ16" s="5">
        <v>29320</v>
      </c>
      <c r="CR16" s="6">
        <f t="shared" si="11"/>
        <v>28455.714285714286</v>
      </c>
      <c r="CT16" s="13">
        <v>30.35</v>
      </c>
      <c r="CU16" s="13">
        <v>32.31</v>
      </c>
      <c r="CV16" s="13">
        <v>32.86</v>
      </c>
      <c r="CW16" s="13">
        <v>35</v>
      </c>
      <c r="CX16" s="13">
        <v>32</v>
      </c>
      <c r="CY16" s="14">
        <v>30.24</v>
      </c>
      <c r="CZ16" s="13">
        <v>34.169482233502535</v>
      </c>
      <c r="DA16" s="14">
        <v>32.51</v>
      </c>
      <c r="DB16" s="13">
        <v>32.35</v>
      </c>
      <c r="DC16" s="14">
        <v>31.349</v>
      </c>
      <c r="DD16" s="14">
        <v>33.049999999999997</v>
      </c>
      <c r="DE16" s="13">
        <v>32.51</v>
      </c>
      <c r="DF16" s="13">
        <v>34.387799999999999</v>
      </c>
      <c r="DG16" s="13">
        <v>30</v>
      </c>
      <c r="DH16" s="14">
        <f t="shared" si="12"/>
        <v>32.363305873821609</v>
      </c>
      <c r="DJ16" s="5">
        <v>16210</v>
      </c>
      <c r="DK16" s="5">
        <v>16306</v>
      </c>
      <c r="DL16" s="5">
        <v>14655</v>
      </c>
      <c r="DM16" s="5">
        <v>16585</v>
      </c>
      <c r="DN16" s="5">
        <v>14100</v>
      </c>
      <c r="DO16" s="5">
        <v>14948</v>
      </c>
      <c r="DP16" s="5">
        <v>15930</v>
      </c>
      <c r="DQ16" s="5">
        <v>15023</v>
      </c>
      <c r="DR16" s="5">
        <v>15637</v>
      </c>
      <c r="DS16" s="5">
        <v>14623</v>
      </c>
      <c r="DT16" s="6">
        <v>16190</v>
      </c>
      <c r="DU16" s="5">
        <v>14559</v>
      </c>
      <c r="DV16" s="5">
        <v>15019</v>
      </c>
      <c r="DW16" s="5">
        <v>15400</v>
      </c>
      <c r="DX16" s="6">
        <f t="shared" si="13"/>
        <v>15370.357142857143</v>
      </c>
    </row>
    <row r="17" spans="1:128" x14ac:dyDescent="0.25">
      <c r="A17" s="58">
        <v>12</v>
      </c>
      <c r="B17" s="5">
        <f t="shared" si="3"/>
        <v>40549.225700164745</v>
      </c>
      <c r="C17" s="5">
        <f t="shared" si="0"/>
        <v>45551.512101648121</v>
      </c>
      <c r="D17" s="5">
        <f t="shared" si="0"/>
        <v>40364.393921240669</v>
      </c>
      <c r="E17" s="5">
        <f t="shared" si="0"/>
        <v>51283.148459383752</v>
      </c>
      <c r="F17" s="5">
        <f t="shared" si="0"/>
        <v>40234.645877378432</v>
      </c>
      <c r="G17" s="5">
        <f t="shared" si="0"/>
        <v>47533.255465708295</v>
      </c>
      <c r="H17" s="5">
        <f t="shared" si="0"/>
        <v>48373.051414992427</v>
      </c>
      <c r="I17" s="5">
        <f t="shared" si="0"/>
        <v>44769.559542723619</v>
      </c>
      <c r="J17" s="5">
        <f t="shared" si="0"/>
        <v>43800.79284583257</v>
      </c>
      <c r="K17" s="5">
        <f t="shared" si="0"/>
        <v>39072.699122779035</v>
      </c>
      <c r="L17" s="5">
        <f t="shared" si="0"/>
        <v>44681.532229430944</v>
      </c>
      <c r="M17" s="5">
        <f t="shared" si="0"/>
        <v>42374.85635865212</v>
      </c>
      <c r="N17" s="5">
        <f t="shared" si="0"/>
        <v>40598.554263287224</v>
      </c>
      <c r="O17" s="5">
        <f t="shared" si="0"/>
        <v>43550.01062699256</v>
      </c>
      <c r="P17" s="6">
        <f t="shared" si="4"/>
        <v>43766.945566443894</v>
      </c>
      <c r="R17" s="5">
        <v>374</v>
      </c>
      <c r="S17" s="5">
        <v>310</v>
      </c>
      <c r="T17" s="5">
        <v>320</v>
      </c>
      <c r="U17" s="5">
        <v>362</v>
      </c>
      <c r="V17" s="5">
        <v>320</v>
      </c>
      <c r="W17" s="5">
        <v>550</v>
      </c>
      <c r="X17" s="5">
        <v>300</v>
      </c>
      <c r="Y17" s="5">
        <v>402.22</v>
      </c>
      <c r="Z17" s="5">
        <v>363</v>
      </c>
      <c r="AA17" s="5">
        <v>360</v>
      </c>
      <c r="AB17" s="5">
        <v>424</v>
      </c>
      <c r="AC17" s="5">
        <v>357</v>
      </c>
      <c r="AD17" s="5">
        <v>296</v>
      </c>
      <c r="AE17" s="5">
        <v>356</v>
      </c>
      <c r="AF17" s="6">
        <f t="shared" si="5"/>
        <v>363.87285714285719</v>
      </c>
      <c r="AH17" s="5">
        <f t="shared" si="6"/>
        <v>34140</v>
      </c>
      <c r="AI17" s="5">
        <f t="shared" si="6"/>
        <v>39495.430393198723</v>
      </c>
      <c r="AJ17" s="5">
        <f t="shared" si="1"/>
        <v>35012.598425196848</v>
      </c>
      <c r="AK17" s="5">
        <f t="shared" si="1"/>
        <v>45596.862745098035</v>
      </c>
      <c r="AL17" s="5">
        <f t="shared" si="1"/>
        <v>34947.145877378432</v>
      </c>
      <c r="AM17" s="5">
        <f t="shared" si="1"/>
        <v>41601.509433962266</v>
      </c>
      <c r="AN17" s="5">
        <f t="shared" si="1"/>
        <v>42778.585607940448</v>
      </c>
      <c r="AO17" s="5">
        <f t="shared" si="1"/>
        <v>39224.3119266055</v>
      </c>
      <c r="AP17" s="5">
        <f t="shared" si="1"/>
        <v>38000.360079217426</v>
      </c>
      <c r="AQ17" s="5">
        <f t="shared" si="1"/>
        <v>33475.199999999997</v>
      </c>
      <c r="AR17" s="5">
        <f t="shared" si="1"/>
        <v>38815.590200445433</v>
      </c>
      <c r="AS17" s="5">
        <f t="shared" si="1"/>
        <v>37000.879120879123</v>
      </c>
      <c r="AT17" s="5">
        <f t="shared" si="1"/>
        <v>35373.28202308961</v>
      </c>
      <c r="AU17" s="5">
        <f t="shared" si="1"/>
        <v>37390.01062699256</v>
      </c>
      <c r="AV17" s="6">
        <f t="shared" si="7"/>
        <v>38060.840461428896</v>
      </c>
      <c r="AX17" s="5">
        <f t="shared" si="8"/>
        <v>6409.225700164744</v>
      </c>
      <c r="AY17" s="5">
        <f t="shared" si="2"/>
        <v>6056.0817084493956</v>
      </c>
      <c r="AZ17" s="5">
        <f t="shared" si="2"/>
        <v>5351.7954960438228</v>
      </c>
      <c r="BA17" s="5">
        <f t="shared" si="2"/>
        <v>5686.2857142857147</v>
      </c>
      <c r="BB17" s="5">
        <f t="shared" si="2"/>
        <v>5287.5</v>
      </c>
      <c r="BC17" s="5">
        <f t="shared" si="2"/>
        <v>5931.7460317460318</v>
      </c>
      <c r="BD17" s="5">
        <f t="shared" si="2"/>
        <v>5594.4658070519781</v>
      </c>
      <c r="BE17" s="5">
        <f t="shared" si="2"/>
        <v>5545.2476161181175</v>
      </c>
      <c r="BF17" s="5">
        <f t="shared" si="2"/>
        <v>5800.4327666151466</v>
      </c>
      <c r="BG17" s="5">
        <f t="shared" si="2"/>
        <v>5597.499122779036</v>
      </c>
      <c r="BH17" s="5">
        <f t="shared" si="2"/>
        <v>5865.9420289855079</v>
      </c>
      <c r="BI17" s="5">
        <f t="shared" si="2"/>
        <v>5373.9772377729932</v>
      </c>
      <c r="BJ17" s="5">
        <f t="shared" si="2"/>
        <v>5225.2722401976134</v>
      </c>
      <c r="BK17" s="5">
        <f t="shared" si="2"/>
        <v>6160</v>
      </c>
      <c r="BL17" s="6">
        <f t="shared" si="9"/>
        <v>5706.1051050150081</v>
      </c>
      <c r="BN17" s="13">
        <v>10</v>
      </c>
      <c r="BO17" s="13">
        <v>9.41</v>
      </c>
      <c r="BP17" s="13">
        <v>10.16</v>
      </c>
      <c r="BQ17" s="13">
        <v>7.65</v>
      </c>
      <c r="BR17" s="13">
        <v>9.4600000000000009</v>
      </c>
      <c r="BS17" s="14">
        <v>7.95</v>
      </c>
      <c r="BT17" s="13">
        <v>8.0199004975124382</v>
      </c>
      <c r="BU17" s="14">
        <v>8.7200000000000006</v>
      </c>
      <c r="BV17" s="13">
        <v>8.4981299999999997</v>
      </c>
      <c r="BW17" s="14">
        <v>10</v>
      </c>
      <c r="BX17" s="14">
        <v>8.98</v>
      </c>
      <c r="BY17" s="13">
        <v>9.1</v>
      </c>
      <c r="BZ17" s="13">
        <v>9.0950000000000006</v>
      </c>
      <c r="CA17" s="13">
        <v>9.41</v>
      </c>
      <c r="CB17" s="14">
        <f t="shared" si="10"/>
        <v>9.0323593212508886</v>
      </c>
      <c r="CD17" s="5">
        <v>28450</v>
      </c>
      <c r="CE17" s="5">
        <v>30971</v>
      </c>
      <c r="CF17" s="5">
        <v>29644</v>
      </c>
      <c r="CG17" s="5">
        <v>29068</v>
      </c>
      <c r="CH17" s="5">
        <v>27550</v>
      </c>
      <c r="CI17" s="6">
        <v>27561</v>
      </c>
      <c r="CJ17" s="5">
        <v>28590</v>
      </c>
      <c r="CK17" s="5">
        <v>28503</v>
      </c>
      <c r="CL17" s="5">
        <v>26911</v>
      </c>
      <c r="CM17" s="5">
        <v>27896</v>
      </c>
      <c r="CN17" s="6">
        <v>29047</v>
      </c>
      <c r="CO17" s="5">
        <v>28059</v>
      </c>
      <c r="CP17" s="5">
        <v>26810</v>
      </c>
      <c r="CQ17" s="5">
        <v>29320</v>
      </c>
      <c r="CR17" s="6">
        <f t="shared" si="11"/>
        <v>28455.714285714286</v>
      </c>
      <c r="CT17" s="13">
        <v>30.35</v>
      </c>
      <c r="CU17" s="13">
        <v>32.31</v>
      </c>
      <c r="CV17" s="13">
        <v>32.86</v>
      </c>
      <c r="CW17" s="13">
        <v>35</v>
      </c>
      <c r="CX17" s="13">
        <v>32</v>
      </c>
      <c r="CY17" s="14">
        <v>30.24</v>
      </c>
      <c r="CZ17" s="13">
        <v>34.169482233502535</v>
      </c>
      <c r="DA17" s="14">
        <v>32.51</v>
      </c>
      <c r="DB17" s="13">
        <v>32.35</v>
      </c>
      <c r="DC17" s="14">
        <v>31.349</v>
      </c>
      <c r="DD17" s="14">
        <v>33.119999999999997</v>
      </c>
      <c r="DE17" s="13">
        <v>32.51</v>
      </c>
      <c r="DF17" s="13">
        <v>34.491599999999998</v>
      </c>
      <c r="DG17" s="13">
        <v>30</v>
      </c>
      <c r="DH17" s="14">
        <f t="shared" si="12"/>
        <v>32.375720159535895</v>
      </c>
      <c r="DJ17" s="5">
        <v>16210</v>
      </c>
      <c r="DK17" s="5">
        <v>16306</v>
      </c>
      <c r="DL17" s="5">
        <v>14655</v>
      </c>
      <c r="DM17" s="5">
        <v>16585</v>
      </c>
      <c r="DN17" s="5">
        <v>14100</v>
      </c>
      <c r="DO17" s="5">
        <v>14948</v>
      </c>
      <c r="DP17" s="5">
        <v>15930</v>
      </c>
      <c r="DQ17" s="5">
        <v>15023</v>
      </c>
      <c r="DR17" s="5">
        <v>15637</v>
      </c>
      <c r="DS17" s="5">
        <v>14623</v>
      </c>
      <c r="DT17" s="6">
        <v>16190</v>
      </c>
      <c r="DU17" s="5">
        <v>14559</v>
      </c>
      <c r="DV17" s="5">
        <v>15019</v>
      </c>
      <c r="DW17" s="5">
        <v>15400</v>
      </c>
      <c r="DX17" s="6">
        <f t="shared" si="13"/>
        <v>15370.357142857143</v>
      </c>
    </row>
    <row r="18" spans="1:128" x14ac:dyDescent="0.25">
      <c r="A18" s="58">
        <v>13</v>
      </c>
      <c r="B18" s="5">
        <f t="shared" si="3"/>
        <v>39995.353479317775</v>
      </c>
      <c r="C18" s="5">
        <f t="shared" si="0"/>
        <v>45496.078271482831</v>
      </c>
      <c r="D18" s="5">
        <f t="shared" si="0"/>
        <v>40357.458339278455</v>
      </c>
      <c r="E18" s="5">
        <f t="shared" si="0"/>
        <v>51071.965908784419</v>
      </c>
      <c r="F18" s="5">
        <f t="shared" si="0"/>
        <v>40234.645877378432</v>
      </c>
      <c r="G18" s="5">
        <f t="shared" si="0"/>
        <v>47533.255465708295</v>
      </c>
      <c r="H18" s="5">
        <f t="shared" si="0"/>
        <v>48373.051414992427</v>
      </c>
      <c r="I18" s="5">
        <f t="shared" si="0"/>
        <v>44769.559542723619</v>
      </c>
      <c r="J18" s="5">
        <f t="shared" si="0"/>
        <v>43787.472406436442</v>
      </c>
      <c r="K18" s="5">
        <f t="shared" si="0"/>
        <v>39072.699122779035</v>
      </c>
      <c r="L18" s="5">
        <f t="shared" si="0"/>
        <v>44155.54349265193</v>
      </c>
      <c r="M18" s="5">
        <f t="shared" si="0"/>
        <v>42374.85635865212</v>
      </c>
      <c r="N18" s="5">
        <f t="shared" si="0"/>
        <v>40583.026952904838</v>
      </c>
      <c r="O18" s="5">
        <f t="shared" si="0"/>
        <v>43550.01062699256</v>
      </c>
      <c r="P18" s="6">
        <f t="shared" si="4"/>
        <v>43668.212661434525</v>
      </c>
      <c r="R18" s="5">
        <v>374</v>
      </c>
      <c r="S18" s="5">
        <v>310</v>
      </c>
      <c r="T18" s="5">
        <v>320</v>
      </c>
      <c r="U18" s="5">
        <v>362</v>
      </c>
      <c r="V18" s="5">
        <v>320</v>
      </c>
      <c r="W18" s="5">
        <v>550</v>
      </c>
      <c r="X18" s="5">
        <v>300</v>
      </c>
      <c r="Y18" s="5">
        <v>402.22</v>
      </c>
      <c r="Z18" s="5">
        <v>363</v>
      </c>
      <c r="AA18" s="5">
        <v>360</v>
      </c>
      <c r="AB18" s="5">
        <v>424</v>
      </c>
      <c r="AC18" s="5">
        <v>357</v>
      </c>
      <c r="AD18" s="5">
        <v>296</v>
      </c>
      <c r="AE18" s="5">
        <v>356</v>
      </c>
      <c r="AF18" s="6">
        <f t="shared" si="5"/>
        <v>363.87285714285719</v>
      </c>
      <c r="AH18" s="5">
        <f t="shared" si="6"/>
        <v>33586.001070373939</v>
      </c>
      <c r="AI18" s="5">
        <f t="shared" si="6"/>
        <v>39441.870350690755</v>
      </c>
      <c r="AJ18" s="5">
        <f t="shared" si="1"/>
        <v>35012.598425196848</v>
      </c>
      <c r="AK18" s="5">
        <f t="shared" si="1"/>
        <v>45596.862745098035</v>
      </c>
      <c r="AL18" s="5">
        <f t="shared" si="1"/>
        <v>34947.145877378432</v>
      </c>
      <c r="AM18" s="5">
        <f t="shared" si="1"/>
        <v>41601.509433962266</v>
      </c>
      <c r="AN18" s="5">
        <f t="shared" si="1"/>
        <v>42778.585607940448</v>
      </c>
      <c r="AO18" s="5">
        <f t="shared" si="1"/>
        <v>39224.3119266055</v>
      </c>
      <c r="AP18" s="5">
        <f t="shared" si="1"/>
        <v>37986.932056383579</v>
      </c>
      <c r="AQ18" s="5">
        <f t="shared" si="1"/>
        <v>33475.199999999997</v>
      </c>
      <c r="AR18" s="5">
        <f t="shared" si="1"/>
        <v>38303.736263736268</v>
      </c>
      <c r="AS18" s="5">
        <f t="shared" si="1"/>
        <v>37000.879120879123</v>
      </c>
      <c r="AT18" s="5">
        <f t="shared" si="1"/>
        <v>35373.28202308961</v>
      </c>
      <c r="AU18" s="5">
        <f t="shared" si="1"/>
        <v>37390.01062699256</v>
      </c>
      <c r="AV18" s="6">
        <f t="shared" si="7"/>
        <v>37979.923252023371</v>
      </c>
      <c r="AX18" s="5">
        <f t="shared" si="8"/>
        <v>6409.3524089438342</v>
      </c>
      <c r="AY18" s="5">
        <f t="shared" si="2"/>
        <v>6054.2079207920788</v>
      </c>
      <c r="AZ18" s="5">
        <f t="shared" si="2"/>
        <v>5344.8599140816059</v>
      </c>
      <c r="BA18" s="5">
        <f t="shared" si="2"/>
        <v>5475.1031636863818</v>
      </c>
      <c r="BB18" s="5">
        <f t="shared" si="2"/>
        <v>5287.5</v>
      </c>
      <c r="BC18" s="5">
        <f t="shared" si="2"/>
        <v>5931.7460317460318</v>
      </c>
      <c r="BD18" s="5">
        <f t="shared" si="2"/>
        <v>5594.4658070519781</v>
      </c>
      <c r="BE18" s="5">
        <f t="shared" si="2"/>
        <v>5545.2476161181175</v>
      </c>
      <c r="BF18" s="5">
        <f t="shared" si="2"/>
        <v>5800.54035005286</v>
      </c>
      <c r="BG18" s="5">
        <f t="shared" si="2"/>
        <v>5597.499122779036</v>
      </c>
      <c r="BH18" s="5">
        <f t="shared" si="2"/>
        <v>5851.8072289156626</v>
      </c>
      <c r="BI18" s="5">
        <f t="shared" si="2"/>
        <v>5373.9772377729932</v>
      </c>
      <c r="BJ18" s="5">
        <f t="shared" si="2"/>
        <v>5209.7449298152305</v>
      </c>
      <c r="BK18" s="5">
        <f t="shared" si="2"/>
        <v>6160</v>
      </c>
      <c r="BL18" s="6">
        <f t="shared" si="9"/>
        <v>5688.2894094111307</v>
      </c>
      <c r="BN18" s="13">
        <v>10.164949357461536</v>
      </c>
      <c r="BO18" s="13">
        <v>9.41</v>
      </c>
      <c r="BP18" s="13">
        <v>10.16</v>
      </c>
      <c r="BQ18" s="13">
        <v>7.65</v>
      </c>
      <c r="BR18" s="13">
        <v>9.4600000000000009</v>
      </c>
      <c r="BS18" s="14">
        <v>7.95</v>
      </c>
      <c r="BT18" s="13">
        <v>8.0199004975124382</v>
      </c>
      <c r="BU18" s="14">
        <v>8.7200000000000006</v>
      </c>
      <c r="BV18" s="13">
        <v>8.5011340089448559</v>
      </c>
      <c r="BW18" s="14">
        <v>10</v>
      </c>
      <c r="BX18" s="14">
        <v>9.1</v>
      </c>
      <c r="BY18" s="13">
        <v>9.1</v>
      </c>
      <c r="BZ18" s="13">
        <v>9.0950000000000006</v>
      </c>
      <c r="CA18" s="13">
        <v>9.41</v>
      </c>
      <c r="CB18" s="14">
        <f t="shared" si="10"/>
        <v>9.0529274188513451</v>
      </c>
      <c r="CD18" s="5">
        <v>28450</v>
      </c>
      <c r="CE18" s="5">
        <v>30929</v>
      </c>
      <c r="CF18" s="5">
        <v>29644</v>
      </c>
      <c r="CG18" s="5">
        <v>29068</v>
      </c>
      <c r="CH18" s="5">
        <v>27550</v>
      </c>
      <c r="CI18" s="6">
        <v>27561</v>
      </c>
      <c r="CJ18" s="5">
        <v>28590</v>
      </c>
      <c r="CK18" s="5">
        <v>28503</v>
      </c>
      <c r="CL18" s="5">
        <v>26911</v>
      </c>
      <c r="CM18" s="5">
        <v>27896</v>
      </c>
      <c r="CN18" s="6">
        <v>29047</v>
      </c>
      <c r="CO18" s="5">
        <v>28059</v>
      </c>
      <c r="CP18" s="5">
        <v>26810</v>
      </c>
      <c r="CQ18" s="5">
        <v>29320</v>
      </c>
      <c r="CR18" s="6">
        <f t="shared" si="11"/>
        <v>28452.714285714286</v>
      </c>
      <c r="CT18" s="13">
        <v>30.349399999999999</v>
      </c>
      <c r="CU18" s="13">
        <v>32.32</v>
      </c>
      <c r="CV18" s="13">
        <v>32.902639699999995</v>
      </c>
      <c r="CW18" s="13">
        <v>36.35</v>
      </c>
      <c r="CX18" s="13">
        <v>32</v>
      </c>
      <c r="CY18" s="14">
        <v>30.24</v>
      </c>
      <c r="CZ18" s="13">
        <v>34.169482233502535</v>
      </c>
      <c r="DA18" s="14">
        <v>32.51</v>
      </c>
      <c r="DB18" s="13">
        <v>32.349400000000003</v>
      </c>
      <c r="DC18" s="14">
        <v>31.349</v>
      </c>
      <c r="DD18" s="14">
        <v>33.200000000000003</v>
      </c>
      <c r="DE18" s="13">
        <v>32.51</v>
      </c>
      <c r="DF18" s="13">
        <v>34.5944</v>
      </c>
      <c r="DG18" s="13">
        <v>30</v>
      </c>
      <c r="DH18" s="14">
        <f t="shared" si="12"/>
        <v>32.488880138107319</v>
      </c>
      <c r="DJ18" s="5">
        <v>16210</v>
      </c>
      <c r="DK18" s="5">
        <v>16306</v>
      </c>
      <c r="DL18" s="5">
        <v>14655</v>
      </c>
      <c r="DM18" s="5">
        <v>16585</v>
      </c>
      <c r="DN18" s="5">
        <v>14100</v>
      </c>
      <c r="DO18" s="5">
        <v>14948</v>
      </c>
      <c r="DP18" s="5">
        <v>15930</v>
      </c>
      <c r="DQ18" s="5">
        <v>15023</v>
      </c>
      <c r="DR18" s="5">
        <v>15637</v>
      </c>
      <c r="DS18" s="5">
        <v>14623</v>
      </c>
      <c r="DT18" s="6">
        <v>16190</v>
      </c>
      <c r="DU18" s="5">
        <v>14559</v>
      </c>
      <c r="DV18" s="5">
        <v>15019</v>
      </c>
      <c r="DW18" s="5">
        <v>15400</v>
      </c>
      <c r="DX18" s="6">
        <f t="shared" si="13"/>
        <v>15370.357142857143</v>
      </c>
    </row>
    <row r="19" spans="1:128" x14ac:dyDescent="0.25">
      <c r="A19" s="58">
        <v>14</v>
      </c>
      <c r="B19" s="5">
        <f t="shared" si="3"/>
        <v>39731.887870760809</v>
      </c>
      <c r="C19" s="5">
        <f t="shared" si="0"/>
        <v>44968.985433290036</v>
      </c>
      <c r="D19" s="5">
        <f t="shared" si="0"/>
        <v>40137.509692765918</v>
      </c>
      <c r="E19" s="5">
        <f t="shared" si="0"/>
        <v>49171.360500015464</v>
      </c>
      <c r="F19" s="5">
        <f t="shared" si="0"/>
        <v>40234.645877378432</v>
      </c>
      <c r="G19" s="5">
        <f t="shared" si="0"/>
        <v>47533.255465708295</v>
      </c>
      <c r="H19" s="5">
        <f t="shared" si="0"/>
        <v>46739.633875481763</v>
      </c>
      <c r="I19" s="5">
        <f t="shared" si="0"/>
        <v>43616.884295674943</v>
      </c>
      <c r="J19" s="5">
        <f t="shared" si="0"/>
        <v>42797.538444653117</v>
      </c>
      <c r="K19" s="5">
        <f t="shared" si="0"/>
        <v>38402.274156609368</v>
      </c>
      <c r="L19" s="5">
        <f t="shared" si="0"/>
        <v>43440.789538958976</v>
      </c>
      <c r="M19" s="5">
        <f t="shared" si="0"/>
        <v>41025.718039075051</v>
      </c>
      <c r="N19" s="5">
        <f t="shared" si="0"/>
        <v>40567.741358694089</v>
      </c>
      <c r="O19" s="5">
        <f t="shared" si="0"/>
        <v>43117.027574763895</v>
      </c>
      <c r="P19" s="6">
        <f t="shared" si="4"/>
        <v>42963.232294559297</v>
      </c>
      <c r="R19" s="5">
        <v>374</v>
      </c>
      <c r="S19" s="5">
        <v>310</v>
      </c>
      <c r="T19" s="5">
        <v>320</v>
      </c>
      <c r="U19" s="5">
        <v>362</v>
      </c>
      <c r="V19" s="5">
        <v>320</v>
      </c>
      <c r="W19" s="5">
        <v>550</v>
      </c>
      <c r="X19" s="5">
        <v>300</v>
      </c>
      <c r="Y19" s="5">
        <v>398.3</v>
      </c>
      <c r="Z19" s="5">
        <v>360</v>
      </c>
      <c r="AA19" s="5">
        <v>356</v>
      </c>
      <c r="AB19" s="5">
        <v>424</v>
      </c>
      <c r="AC19" s="5">
        <v>357</v>
      </c>
      <c r="AD19" s="5">
        <v>296</v>
      </c>
      <c r="AE19" s="5">
        <v>356</v>
      </c>
      <c r="AF19" s="6">
        <f t="shared" si="5"/>
        <v>363.09285714285716</v>
      </c>
      <c r="AH19" s="5">
        <f t="shared" si="6"/>
        <v>33342.91322039393</v>
      </c>
      <c r="AI19" s="5">
        <f t="shared" si="6"/>
        <v>38974.132492113567</v>
      </c>
      <c r="AJ19" s="5">
        <f t="shared" si="1"/>
        <v>34806.993242045282</v>
      </c>
      <c r="AK19" s="5">
        <f t="shared" si="1"/>
        <v>43711.278195488718</v>
      </c>
      <c r="AL19" s="5">
        <f t="shared" si="1"/>
        <v>34947.145877378432</v>
      </c>
      <c r="AM19" s="5">
        <f t="shared" si="1"/>
        <v>41601.509433962266</v>
      </c>
      <c r="AN19" s="5">
        <f t="shared" si="1"/>
        <v>41180.272967891382</v>
      </c>
      <c r="AO19" s="5">
        <f t="shared" si="1"/>
        <v>38088.641425389753</v>
      </c>
      <c r="AP19" s="5">
        <f t="shared" si="1"/>
        <v>37014.303427917723</v>
      </c>
      <c r="AQ19" s="5">
        <f t="shared" si="1"/>
        <v>32822.04137660555</v>
      </c>
      <c r="AR19" s="5">
        <f t="shared" si="1"/>
        <v>37601.294498381882</v>
      </c>
      <c r="AS19" s="5">
        <f t="shared" si="1"/>
        <v>35668.220338983054</v>
      </c>
      <c r="AT19" s="5">
        <f t="shared" si="1"/>
        <v>35373.28202308961</v>
      </c>
      <c r="AU19" s="5">
        <f t="shared" si="1"/>
        <v>36987.593021734996</v>
      </c>
      <c r="AV19" s="6">
        <f t="shared" si="7"/>
        <v>37294.258681526866</v>
      </c>
      <c r="AX19" s="5">
        <f t="shared" si="8"/>
        <v>6388.9746503668766</v>
      </c>
      <c r="AY19" s="5">
        <f t="shared" si="2"/>
        <v>5994.8529411764703</v>
      </c>
      <c r="AZ19" s="5">
        <f t="shared" si="2"/>
        <v>5330.5164507206337</v>
      </c>
      <c r="BA19" s="5">
        <f t="shared" si="2"/>
        <v>5460.0823045267489</v>
      </c>
      <c r="BB19" s="5">
        <f t="shared" si="2"/>
        <v>5287.5</v>
      </c>
      <c r="BC19" s="5">
        <f t="shared" si="2"/>
        <v>5931.7460317460318</v>
      </c>
      <c r="BD19" s="5">
        <f t="shared" si="2"/>
        <v>5559.3609075903778</v>
      </c>
      <c r="BE19" s="5">
        <f t="shared" si="2"/>
        <v>5528.2428702851885</v>
      </c>
      <c r="BF19" s="5">
        <f t="shared" si="2"/>
        <v>5783.2350167353961</v>
      </c>
      <c r="BG19" s="5">
        <f t="shared" si="2"/>
        <v>5580.2327800038156</v>
      </c>
      <c r="BH19" s="5">
        <f t="shared" si="2"/>
        <v>5839.495040577096</v>
      </c>
      <c r="BI19" s="5">
        <f t="shared" si="2"/>
        <v>5357.4977000919962</v>
      </c>
      <c r="BJ19" s="5">
        <f t="shared" si="2"/>
        <v>5194.4593356044761</v>
      </c>
      <c r="BK19" s="5">
        <f t="shared" si="2"/>
        <v>6129.4345530288956</v>
      </c>
      <c r="BL19" s="6">
        <f t="shared" si="9"/>
        <v>5668.97361303243</v>
      </c>
      <c r="BN19" s="13">
        <v>10.239057329615258</v>
      </c>
      <c r="BO19" s="13">
        <v>9.51</v>
      </c>
      <c r="BP19" s="13">
        <v>10.220015199999999</v>
      </c>
      <c r="BQ19" s="13">
        <v>7.98</v>
      </c>
      <c r="BR19" s="13">
        <v>9.4600000000000009</v>
      </c>
      <c r="BS19" s="14">
        <v>7.95</v>
      </c>
      <c r="BT19" s="13">
        <v>8.3311735273707992</v>
      </c>
      <c r="BU19" s="14">
        <v>8.98</v>
      </c>
      <c r="BV19" s="13">
        <v>8.7245191748342155</v>
      </c>
      <c r="BW19" s="14">
        <v>10.199</v>
      </c>
      <c r="BX19" s="14">
        <v>9.27</v>
      </c>
      <c r="BY19" s="13">
        <v>9.44</v>
      </c>
      <c r="BZ19" s="13">
        <v>9.0950000000000006</v>
      </c>
      <c r="CA19" s="13">
        <v>9.5123789156339118</v>
      </c>
      <c r="CB19" s="14">
        <f t="shared" si="10"/>
        <v>9.2079388676752973</v>
      </c>
      <c r="CD19" s="5">
        <v>28450</v>
      </c>
      <c r="CE19" s="5">
        <v>30887</v>
      </c>
      <c r="CF19" s="5">
        <v>29644</v>
      </c>
      <c r="CG19" s="5">
        <v>29068</v>
      </c>
      <c r="CH19" s="5">
        <v>27550</v>
      </c>
      <c r="CI19" s="6">
        <v>27561</v>
      </c>
      <c r="CJ19" s="5">
        <v>28590</v>
      </c>
      <c r="CK19" s="5">
        <v>28503</v>
      </c>
      <c r="CL19" s="5">
        <v>26911</v>
      </c>
      <c r="CM19" s="5">
        <v>27896</v>
      </c>
      <c r="CN19" s="6">
        <v>29047</v>
      </c>
      <c r="CO19" s="5">
        <v>28059</v>
      </c>
      <c r="CP19" s="5">
        <v>26810</v>
      </c>
      <c r="CQ19" s="5">
        <v>29320</v>
      </c>
      <c r="CR19" s="6">
        <f t="shared" si="11"/>
        <v>28449.714285714286</v>
      </c>
      <c r="CT19" s="13">
        <v>30.446200000000001</v>
      </c>
      <c r="CU19" s="13">
        <v>32.64</v>
      </c>
      <c r="CV19" s="13">
        <v>32.991174799999996</v>
      </c>
      <c r="CW19" s="13">
        <v>36.450000000000003</v>
      </c>
      <c r="CX19" s="13">
        <v>32</v>
      </c>
      <c r="CY19" s="14">
        <v>30.24</v>
      </c>
      <c r="CZ19" s="13">
        <v>34.385247365214767</v>
      </c>
      <c r="DA19" s="14">
        <v>32.61</v>
      </c>
      <c r="DB19" s="13">
        <v>32.446199999999997</v>
      </c>
      <c r="DC19" s="14">
        <v>31.446000000000002</v>
      </c>
      <c r="DD19" s="14">
        <v>33.270000000000003</v>
      </c>
      <c r="DE19" s="13">
        <v>32.61</v>
      </c>
      <c r="DF19" s="13">
        <v>34.696199999999997</v>
      </c>
      <c r="DG19" s="13">
        <v>30.1496</v>
      </c>
      <c r="DH19" s="14">
        <f t="shared" si="12"/>
        <v>32.598615868943916</v>
      </c>
      <c r="DJ19" s="5">
        <v>16210</v>
      </c>
      <c r="DK19" s="5">
        <v>16306</v>
      </c>
      <c r="DL19" s="5">
        <v>14655</v>
      </c>
      <c r="DM19" s="5">
        <v>16585</v>
      </c>
      <c r="DN19" s="5">
        <v>14100</v>
      </c>
      <c r="DO19" s="5">
        <v>14948</v>
      </c>
      <c r="DP19" s="5">
        <v>15930</v>
      </c>
      <c r="DQ19" s="5">
        <v>15023</v>
      </c>
      <c r="DR19" s="5">
        <v>15637</v>
      </c>
      <c r="DS19" s="5">
        <v>14623</v>
      </c>
      <c r="DT19" s="6">
        <v>16190</v>
      </c>
      <c r="DU19" s="5">
        <v>14559</v>
      </c>
      <c r="DV19" s="5">
        <v>15019</v>
      </c>
      <c r="DW19" s="5">
        <v>15400</v>
      </c>
      <c r="DX19" s="6">
        <f t="shared" si="13"/>
        <v>15370.357142857143</v>
      </c>
    </row>
    <row r="20" spans="1:128" x14ac:dyDescent="0.25">
      <c r="A20" s="58">
        <v>15</v>
      </c>
      <c r="B20" s="5">
        <f t="shared" si="3"/>
        <v>39488.680153508059</v>
      </c>
      <c r="C20" s="5">
        <f t="shared" si="0"/>
        <v>44452.779517694958</v>
      </c>
      <c r="D20" s="5">
        <f t="shared" si="0"/>
        <v>39568.322226423385</v>
      </c>
      <c r="E20" s="5">
        <f t="shared" si="0"/>
        <v>47472.657922329709</v>
      </c>
      <c r="F20" s="5">
        <f t="shared" si="0"/>
        <v>40234.645877378432</v>
      </c>
      <c r="G20" s="5">
        <f t="shared" si="0"/>
        <v>47533.255465708295</v>
      </c>
      <c r="H20" s="5">
        <f t="shared" si="0"/>
        <v>45323.096481383793</v>
      </c>
      <c r="I20" s="5">
        <f t="shared" si="0"/>
        <v>42529.910639818896</v>
      </c>
      <c r="J20" s="5">
        <f t="shared" si="0"/>
        <v>41897.415387172332</v>
      </c>
      <c r="K20" s="5">
        <f t="shared" si="0"/>
        <v>37757.132440454465</v>
      </c>
      <c r="L20" s="5">
        <f t="shared" si="0"/>
        <v>42593.841686751563</v>
      </c>
      <c r="M20" s="5">
        <f t="shared" si="0"/>
        <v>39806.21186369058</v>
      </c>
      <c r="N20" s="5">
        <f t="shared" si="0"/>
        <v>40552.694041367045</v>
      </c>
      <c r="O20" s="5">
        <f t="shared" si="0"/>
        <v>42706.700690378486</v>
      </c>
      <c r="P20" s="6">
        <f t="shared" si="4"/>
        <v>42279.810313861424</v>
      </c>
      <c r="R20" s="5">
        <v>374</v>
      </c>
      <c r="S20" s="5">
        <v>310</v>
      </c>
      <c r="T20" s="5">
        <v>320</v>
      </c>
      <c r="U20" s="5">
        <v>362</v>
      </c>
      <c r="V20" s="5">
        <v>320</v>
      </c>
      <c r="W20" s="5">
        <v>550</v>
      </c>
      <c r="X20" s="5">
        <v>300</v>
      </c>
      <c r="Y20" s="5">
        <v>394.6</v>
      </c>
      <c r="Z20" s="5">
        <v>358</v>
      </c>
      <c r="AA20" s="5">
        <v>353</v>
      </c>
      <c r="AB20" s="5">
        <v>424</v>
      </c>
      <c r="AC20" s="5">
        <v>357</v>
      </c>
      <c r="AD20" s="5">
        <v>296</v>
      </c>
      <c r="AE20" s="5">
        <v>356</v>
      </c>
      <c r="AF20" s="6">
        <f t="shared" si="5"/>
        <v>362.47142857142859</v>
      </c>
      <c r="AH20" s="5">
        <f t="shared" si="6"/>
        <v>33119.745571620821</v>
      </c>
      <c r="AI20" s="5">
        <f t="shared" si="6"/>
        <v>38516.129032258068</v>
      </c>
      <c r="AJ20" s="5">
        <f t="shared" si="1"/>
        <v>34251.892877139551</v>
      </c>
      <c r="AK20" s="5">
        <f t="shared" si="1"/>
        <v>42026.024096385539</v>
      </c>
      <c r="AL20" s="5">
        <f t="shared" si="1"/>
        <v>34947.145877378432</v>
      </c>
      <c r="AM20" s="5">
        <f t="shared" si="1"/>
        <v>41601.509433962266</v>
      </c>
      <c r="AN20" s="5">
        <f t="shared" si="1"/>
        <v>39796.023754858979</v>
      </c>
      <c r="AO20" s="5">
        <f t="shared" si="1"/>
        <v>37016.883116883117</v>
      </c>
      <c r="AP20" s="5">
        <f t="shared" si="1"/>
        <v>36131.205566018129</v>
      </c>
      <c r="AQ20" s="5">
        <f t="shared" si="1"/>
        <v>32193.88343912291</v>
      </c>
      <c r="AR20" s="5">
        <f t="shared" si="1"/>
        <v>36768.354430379746</v>
      </c>
      <c r="AS20" s="5">
        <f t="shared" si="1"/>
        <v>34463.459570112595</v>
      </c>
      <c r="AT20" s="5">
        <f t="shared" si="1"/>
        <v>35373.28202308961</v>
      </c>
      <c r="AU20" s="5">
        <f t="shared" si="1"/>
        <v>36606.78486129496</v>
      </c>
      <c r="AV20" s="6">
        <f t="shared" si="7"/>
        <v>36629.451689321766</v>
      </c>
      <c r="AX20" s="5">
        <f t="shared" si="8"/>
        <v>6368.9345818872371</v>
      </c>
      <c r="AY20" s="5">
        <f t="shared" si="2"/>
        <v>5936.6504854368932</v>
      </c>
      <c r="AZ20" s="5">
        <f t="shared" si="2"/>
        <v>5316.4293492838306</v>
      </c>
      <c r="BA20" s="5">
        <f t="shared" si="2"/>
        <v>5446.6338259441709</v>
      </c>
      <c r="BB20" s="5">
        <f t="shared" si="2"/>
        <v>5287.5</v>
      </c>
      <c r="BC20" s="5">
        <f t="shared" si="2"/>
        <v>5931.7460317460318</v>
      </c>
      <c r="BD20" s="5">
        <f t="shared" si="2"/>
        <v>5527.0727265248161</v>
      </c>
      <c r="BE20" s="5">
        <f t="shared" si="2"/>
        <v>5513.0275229357794</v>
      </c>
      <c r="BF20" s="5">
        <f t="shared" si="2"/>
        <v>5766.2098211542007</v>
      </c>
      <c r="BG20" s="5">
        <f t="shared" si="2"/>
        <v>5563.2490013315573</v>
      </c>
      <c r="BH20" s="5">
        <f t="shared" si="2"/>
        <v>5825.4872563718136</v>
      </c>
      <c r="BI20" s="5">
        <f t="shared" si="2"/>
        <v>5342.7522935779816</v>
      </c>
      <c r="BJ20" s="5">
        <f t="shared" si="2"/>
        <v>5179.4120182774377</v>
      </c>
      <c r="BK20" s="5">
        <f t="shared" si="2"/>
        <v>6099.9158290835276</v>
      </c>
      <c r="BL20" s="6">
        <f t="shared" si="9"/>
        <v>5650.3586245396627</v>
      </c>
      <c r="BN20" s="13">
        <v>10.30805020110221</v>
      </c>
      <c r="BO20" s="13">
        <v>9.61</v>
      </c>
      <c r="BP20" s="13">
        <v>10.385645</v>
      </c>
      <c r="BQ20" s="13">
        <v>8.3000000000000007</v>
      </c>
      <c r="BR20" s="13">
        <v>9.4600000000000009</v>
      </c>
      <c r="BS20" s="14">
        <v>7.95</v>
      </c>
      <c r="BT20" s="13">
        <v>8.6209617853620593</v>
      </c>
      <c r="BU20" s="14">
        <v>9.24</v>
      </c>
      <c r="BV20" s="13">
        <v>8.9377587860982359</v>
      </c>
      <c r="BW20" s="14">
        <v>10.398</v>
      </c>
      <c r="BX20" s="14">
        <v>9.48</v>
      </c>
      <c r="BY20" s="13">
        <v>9.77</v>
      </c>
      <c r="BZ20" s="13">
        <v>9.0950000000000006</v>
      </c>
      <c r="CA20" s="13">
        <v>9.6113330174485512</v>
      </c>
      <c r="CB20" s="14">
        <f t="shared" si="10"/>
        <v>9.3690534850007889</v>
      </c>
      <c r="CD20" s="5">
        <v>28450</v>
      </c>
      <c r="CE20" s="5">
        <v>30845</v>
      </c>
      <c r="CF20" s="5">
        <v>29644</v>
      </c>
      <c r="CG20" s="5">
        <v>29068</v>
      </c>
      <c r="CH20" s="5">
        <v>27550</v>
      </c>
      <c r="CI20" s="6">
        <v>27561</v>
      </c>
      <c r="CJ20" s="5">
        <v>28590</v>
      </c>
      <c r="CK20" s="5">
        <v>28503</v>
      </c>
      <c r="CL20" s="5">
        <v>26911</v>
      </c>
      <c r="CM20" s="5">
        <v>27896</v>
      </c>
      <c r="CN20" s="6">
        <v>29047</v>
      </c>
      <c r="CO20" s="5">
        <v>28059</v>
      </c>
      <c r="CP20" s="5">
        <v>26810</v>
      </c>
      <c r="CQ20" s="5">
        <v>29320</v>
      </c>
      <c r="CR20" s="6">
        <f t="shared" si="11"/>
        <v>28446.714285714286</v>
      </c>
      <c r="CT20" s="13">
        <v>30.542000000000002</v>
      </c>
      <c r="CU20" s="13">
        <v>32.96</v>
      </c>
      <c r="CV20" s="13">
        <v>33.078592499999999</v>
      </c>
      <c r="CW20" s="13">
        <v>36.54</v>
      </c>
      <c r="CX20" s="13">
        <v>32</v>
      </c>
      <c r="CY20" s="14">
        <v>30.24</v>
      </c>
      <c r="CZ20" s="13">
        <v>34.586119897176225</v>
      </c>
      <c r="DA20" s="14">
        <v>32.700000000000003</v>
      </c>
      <c r="DB20" s="13">
        <v>32.542000000000002</v>
      </c>
      <c r="DC20" s="14">
        <v>31.542000000000002</v>
      </c>
      <c r="DD20" s="14">
        <v>33.35</v>
      </c>
      <c r="DE20" s="13">
        <v>32.700000000000003</v>
      </c>
      <c r="DF20" s="13">
        <v>34.796999999999997</v>
      </c>
      <c r="DG20" s="13">
        <v>30.295500000000001</v>
      </c>
      <c r="DH20" s="14">
        <f t="shared" si="12"/>
        <v>32.705229456941161</v>
      </c>
      <c r="DJ20" s="5">
        <v>16210</v>
      </c>
      <c r="DK20" s="5">
        <v>16306</v>
      </c>
      <c r="DL20" s="5">
        <v>14655</v>
      </c>
      <c r="DM20" s="5">
        <v>16585</v>
      </c>
      <c r="DN20" s="5">
        <v>14100</v>
      </c>
      <c r="DO20" s="5">
        <v>14948</v>
      </c>
      <c r="DP20" s="5">
        <v>15930</v>
      </c>
      <c r="DQ20" s="5">
        <v>15023</v>
      </c>
      <c r="DR20" s="5">
        <v>15637</v>
      </c>
      <c r="DS20" s="5">
        <v>14623</v>
      </c>
      <c r="DT20" s="6">
        <v>16190</v>
      </c>
      <c r="DU20" s="5">
        <v>14559</v>
      </c>
      <c r="DV20" s="5">
        <v>15019</v>
      </c>
      <c r="DW20" s="5">
        <v>15400</v>
      </c>
      <c r="DX20" s="6">
        <f t="shared" si="13"/>
        <v>15370.357142857143</v>
      </c>
    </row>
    <row r="21" spans="1:128" x14ac:dyDescent="0.25">
      <c r="A21" s="58">
        <v>16</v>
      </c>
      <c r="B21" s="5">
        <f t="shared" si="3"/>
        <v>39262.90071276974</v>
      </c>
      <c r="C21" s="5">
        <f t="shared" si="0"/>
        <v>43906.196203212319</v>
      </c>
      <c r="D21" s="5">
        <f t="shared" si="0"/>
        <v>39018.373257226449</v>
      </c>
      <c r="E21" s="5">
        <f t="shared" si="0"/>
        <v>45991.768558951968</v>
      </c>
      <c r="F21" s="5">
        <f t="shared" si="0"/>
        <v>40234.645877378432</v>
      </c>
      <c r="G21" s="5">
        <f t="shared" si="0"/>
        <v>47533.255465708295</v>
      </c>
      <c r="H21" s="5">
        <f t="shared" si="0"/>
        <v>44080.026627626168</v>
      </c>
      <c r="I21" s="5">
        <f t="shared" si="0"/>
        <v>41500.008985879336</v>
      </c>
      <c r="J21" s="5">
        <f t="shared" si="0"/>
        <v>41073.665966230277</v>
      </c>
      <c r="K21" s="5">
        <f t="shared" si="0"/>
        <v>37135.86133544139</v>
      </c>
      <c r="L21" s="5">
        <f t="shared" si="0"/>
        <v>41635.18474737752</v>
      </c>
      <c r="M21" s="5">
        <f t="shared" si="0"/>
        <v>38663.88915720841</v>
      </c>
      <c r="N21" s="5">
        <f t="shared" si="0"/>
        <v>40537.88164253896</v>
      </c>
      <c r="O21" s="5">
        <f t="shared" si="0"/>
        <v>42325.07178726721</v>
      </c>
      <c r="P21" s="6">
        <f t="shared" si="4"/>
        <v>41635.623594629746</v>
      </c>
      <c r="R21" s="5">
        <v>374</v>
      </c>
      <c r="S21" s="5">
        <v>310</v>
      </c>
      <c r="T21" s="5">
        <v>320</v>
      </c>
      <c r="U21" s="5">
        <v>362</v>
      </c>
      <c r="V21" s="5">
        <v>320</v>
      </c>
      <c r="W21" s="5">
        <v>550</v>
      </c>
      <c r="X21" s="5">
        <v>300</v>
      </c>
      <c r="Y21" s="5">
        <v>391.1</v>
      </c>
      <c r="Z21" s="5">
        <v>355</v>
      </c>
      <c r="AA21" s="5">
        <v>351</v>
      </c>
      <c r="AB21" s="5">
        <v>424</v>
      </c>
      <c r="AC21" s="5">
        <v>357</v>
      </c>
      <c r="AD21" s="5">
        <v>296</v>
      </c>
      <c r="AE21" s="5">
        <v>356</v>
      </c>
      <c r="AF21" s="6">
        <f t="shared" si="5"/>
        <v>361.86428571428576</v>
      </c>
      <c r="AH21" s="5">
        <f t="shared" si="6"/>
        <v>32913.673639446155</v>
      </c>
      <c r="AI21" s="5">
        <f t="shared" si="6"/>
        <v>38028.395061728392</v>
      </c>
      <c r="AJ21" s="5">
        <f t="shared" si="1"/>
        <v>33715.778098528994</v>
      </c>
      <c r="AK21" s="5">
        <f t="shared" si="1"/>
        <v>40560</v>
      </c>
      <c r="AL21" s="5">
        <f t="shared" si="1"/>
        <v>34947.145877378432</v>
      </c>
      <c r="AM21" s="5">
        <f t="shared" si="1"/>
        <v>41601.509433962266</v>
      </c>
      <c r="AN21" s="5">
        <f t="shared" si="1"/>
        <v>38582.81979908669</v>
      </c>
      <c r="AO21" s="5">
        <f t="shared" si="1"/>
        <v>36003.789473684214</v>
      </c>
      <c r="AP21" s="5">
        <f t="shared" si="1"/>
        <v>35324.205234786015</v>
      </c>
      <c r="AQ21" s="5">
        <f t="shared" si="1"/>
        <v>31589.317731433424</v>
      </c>
      <c r="AR21" s="5">
        <f t="shared" si="1"/>
        <v>35823.638232271325</v>
      </c>
      <c r="AS21" s="5">
        <f t="shared" si="1"/>
        <v>33337.425742574262</v>
      </c>
      <c r="AT21" s="5">
        <f t="shared" si="1"/>
        <v>35373.28202308961</v>
      </c>
      <c r="AU21" s="5">
        <f t="shared" si="1"/>
        <v>36254.112523141062</v>
      </c>
      <c r="AV21" s="6">
        <f t="shared" si="7"/>
        <v>36003.935205079346</v>
      </c>
      <c r="AX21" s="5">
        <f t="shared" si="8"/>
        <v>6349.2270733235846</v>
      </c>
      <c r="AY21" s="5">
        <f t="shared" si="2"/>
        <v>5877.8011414839293</v>
      </c>
      <c r="AZ21" s="5">
        <f t="shared" si="2"/>
        <v>5302.5951586974534</v>
      </c>
      <c r="BA21" s="5">
        <f t="shared" si="2"/>
        <v>5431.7685589519651</v>
      </c>
      <c r="BB21" s="5">
        <f t="shared" si="2"/>
        <v>5287.5</v>
      </c>
      <c r="BC21" s="5">
        <f t="shared" si="2"/>
        <v>5931.7460317460318</v>
      </c>
      <c r="BD21" s="5">
        <f t="shared" si="2"/>
        <v>5497.2068285394762</v>
      </c>
      <c r="BE21" s="5">
        <f t="shared" si="2"/>
        <v>5496.2195121951227</v>
      </c>
      <c r="BF21" s="5">
        <f t="shared" si="2"/>
        <v>5749.4607314442592</v>
      </c>
      <c r="BG21" s="5">
        <f t="shared" si="2"/>
        <v>5546.5436040079649</v>
      </c>
      <c r="BH21" s="5">
        <f t="shared" si="2"/>
        <v>5811.5465151061917</v>
      </c>
      <c r="BI21" s="5">
        <f t="shared" si="2"/>
        <v>5326.4634146341468</v>
      </c>
      <c r="BJ21" s="5">
        <f t="shared" si="2"/>
        <v>5164.5996194493482</v>
      </c>
      <c r="BK21" s="5">
        <f t="shared" si="2"/>
        <v>6070.9592641261497</v>
      </c>
      <c r="BL21" s="6">
        <f t="shared" si="9"/>
        <v>5631.6883895504025</v>
      </c>
      <c r="BN21" s="13">
        <v>10.372588722239781</v>
      </c>
      <c r="BO21" s="13">
        <v>9.7200000000000006</v>
      </c>
      <c r="BP21" s="13">
        <v>10.550787199999998</v>
      </c>
      <c r="BQ21" s="13">
        <v>8.6</v>
      </c>
      <c r="BR21" s="13">
        <v>9.4600000000000009</v>
      </c>
      <c r="BS21" s="14">
        <v>7.95</v>
      </c>
      <c r="BT21" s="13">
        <v>8.8920405969944483</v>
      </c>
      <c r="BU21" s="14">
        <v>9.5</v>
      </c>
      <c r="BV21" s="13">
        <v>9.1419466582078428</v>
      </c>
      <c r="BW21" s="14">
        <v>10.597</v>
      </c>
      <c r="BX21" s="14">
        <v>9.73</v>
      </c>
      <c r="BY21" s="13">
        <v>10.1</v>
      </c>
      <c r="BZ21" s="13">
        <v>9.0950000000000006</v>
      </c>
      <c r="CA21" s="13">
        <v>9.7048300320527758</v>
      </c>
      <c r="CB21" s="14">
        <f t="shared" si="10"/>
        <v>9.5295852292496317</v>
      </c>
      <c r="CD21" s="5">
        <v>28450</v>
      </c>
      <c r="CE21" s="5">
        <v>30803</v>
      </c>
      <c r="CF21" s="5">
        <v>29644</v>
      </c>
      <c r="CG21" s="5">
        <v>29068</v>
      </c>
      <c r="CH21" s="5">
        <v>27550</v>
      </c>
      <c r="CI21" s="6">
        <v>27561</v>
      </c>
      <c r="CJ21" s="5">
        <v>28590</v>
      </c>
      <c r="CK21" s="5">
        <v>28503</v>
      </c>
      <c r="CL21" s="5">
        <v>26911</v>
      </c>
      <c r="CM21" s="5">
        <v>27896</v>
      </c>
      <c r="CN21" s="6">
        <v>29047</v>
      </c>
      <c r="CO21" s="5">
        <v>28059</v>
      </c>
      <c r="CP21" s="5">
        <v>26810</v>
      </c>
      <c r="CQ21" s="5">
        <v>29320</v>
      </c>
      <c r="CR21" s="6">
        <f t="shared" si="11"/>
        <v>28443.714285714286</v>
      </c>
      <c r="CT21" s="13">
        <v>30.636800000000001</v>
      </c>
      <c r="CU21" s="13">
        <v>33.29</v>
      </c>
      <c r="CV21" s="13">
        <v>33.164892799999997</v>
      </c>
      <c r="CW21" s="13">
        <v>36.64</v>
      </c>
      <c r="CX21" s="13">
        <v>32</v>
      </c>
      <c r="CY21" s="14">
        <v>30.24</v>
      </c>
      <c r="CZ21" s="13">
        <v>34.774023601871335</v>
      </c>
      <c r="DA21" s="14">
        <v>32.799999999999997</v>
      </c>
      <c r="DB21" s="13">
        <v>32.636800000000001</v>
      </c>
      <c r="DC21" s="14">
        <v>31.637</v>
      </c>
      <c r="DD21" s="14">
        <v>33.43</v>
      </c>
      <c r="DE21" s="13">
        <v>32.799999999999997</v>
      </c>
      <c r="DF21" s="13">
        <v>34.896799999999999</v>
      </c>
      <c r="DG21" s="13">
        <v>30.44</v>
      </c>
      <c r="DH21" s="14">
        <f t="shared" si="12"/>
        <v>32.81330831441938</v>
      </c>
      <c r="DJ21" s="5">
        <v>16210</v>
      </c>
      <c r="DK21" s="5">
        <v>16306</v>
      </c>
      <c r="DL21" s="5">
        <v>14655</v>
      </c>
      <c r="DM21" s="5">
        <v>16585</v>
      </c>
      <c r="DN21" s="5">
        <v>14100</v>
      </c>
      <c r="DO21" s="5">
        <v>14948</v>
      </c>
      <c r="DP21" s="5">
        <v>15930</v>
      </c>
      <c r="DQ21" s="5">
        <v>15023</v>
      </c>
      <c r="DR21" s="5">
        <v>15637</v>
      </c>
      <c r="DS21" s="5">
        <v>14623</v>
      </c>
      <c r="DT21" s="6">
        <v>16190</v>
      </c>
      <c r="DU21" s="5">
        <v>14559</v>
      </c>
      <c r="DV21" s="5">
        <v>15019</v>
      </c>
      <c r="DW21" s="5">
        <v>15400</v>
      </c>
      <c r="DX21" s="6">
        <f t="shared" si="13"/>
        <v>15370.357142857143</v>
      </c>
    </row>
    <row r="22" spans="1:128" x14ac:dyDescent="0.25">
      <c r="A22" s="58">
        <v>17</v>
      </c>
      <c r="B22" s="5">
        <f t="shared" si="3"/>
        <v>39052.268177981328</v>
      </c>
      <c r="C22" s="5">
        <f t="shared" si="3"/>
        <v>43411.655439081689</v>
      </c>
      <c r="D22" s="5">
        <f t="shared" si="3"/>
        <v>38486.708439074864</v>
      </c>
      <c r="E22" s="5">
        <f t="shared" si="3"/>
        <v>44611.268014083951</v>
      </c>
      <c r="F22" s="5">
        <f t="shared" si="3"/>
        <v>40234.645877378432</v>
      </c>
      <c r="G22" s="5">
        <f t="shared" si="3"/>
        <v>47533.255465708295</v>
      </c>
      <c r="H22" s="5">
        <f t="shared" si="3"/>
        <v>42978.13632420668</v>
      </c>
      <c r="I22" s="5">
        <f t="shared" si="3"/>
        <v>40561.795074490728</v>
      </c>
      <c r="J22" s="5">
        <f t="shared" si="3"/>
        <v>40315.554301286022</v>
      </c>
      <c r="K22" s="5">
        <f t="shared" si="3"/>
        <v>36537.152152585375</v>
      </c>
      <c r="L22" s="5">
        <f t="shared" si="3"/>
        <v>40690.694276365917</v>
      </c>
      <c r="M22" s="5">
        <f t="shared" si="3"/>
        <v>37656.556699784363</v>
      </c>
      <c r="N22" s="5">
        <f t="shared" si="3"/>
        <v>40523.300882603377</v>
      </c>
      <c r="O22" s="5">
        <f t="shared" si="3"/>
        <v>41968.476145213244</v>
      </c>
      <c r="P22" s="6">
        <f t="shared" si="4"/>
        <v>41040.104804988878</v>
      </c>
      <c r="R22" s="5">
        <v>374</v>
      </c>
      <c r="S22" s="5">
        <v>310</v>
      </c>
      <c r="T22" s="5">
        <v>320</v>
      </c>
      <c r="U22" s="5">
        <v>362</v>
      </c>
      <c r="V22" s="5">
        <v>320</v>
      </c>
      <c r="W22" s="5">
        <v>550</v>
      </c>
      <c r="X22" s="5">
        <v>300</v>
      </c>
      <c r="Y22" s="5">
        <v>387.90999999999997</v>
      </c>
      <c r="Z22" s="5">
        <v>353</v>
      </c>
      <c r="AA22" s="5">
        <v>348</v>
      </c>
      <c r="AB22" s="5">
        <v>424</v>
      </c>
      <c r="AC22" s="5">
        <v>357</v>
      </c>
      <c r="AD22" s="5">
        <v>296</v>
      </c>
      <c r="AE22" s="5">
        <v>356</v>
      </c>
      <c r="AF22" s="6">
        <f t="shared" si="5"/>
        <v>361.27928571428572</v>
      </c>
      <c r="AH22" s="5">
        <f t="shared" si="6"/>
        <v>32722.421054918326</v>
      </c>
      <c r="AI22" s="5">
        <f t="shared" si="6"/>
        <v>37589.816700610994</v>
      </c>
      <c r="AJ22" s="5">
        <f t="shared" si="6"/>
        <v>33197.697924130385</v>
      </c>
      <c r="AK22" s="5">
        <f t="shared" si="6"/>
        <v>39192.808988764045</v>
      </c>
      <c r="AL22" s="5">
        <f t="shared" si="6"/>
        <v>34947.145877378432</v>
      </c>
      <c r="AM22" s="5">
        <f t="shared" si="6"/>
        <v>41601.509433962266</v>
      </c>
      <c r="AN22" s="5">
        <f t="shared" si="6"/>
        <v>37508.691681829318</v>
      </c>
      <c r="AO22" s="5">
        <f t="shared" si="6"/>
        <v>35080.615384615383</v>
      </c>
      <c r="AP22" s="5">
        <f t="shared" si="6"/>
        <v>34582.57048797371</v>
      </c>
      <c r="AQ22" s="5">
        <f t="shared" si="6"/>
        <v>31007.03964431271</v>
      </c>
      <c r="AR22" s="5">
        <f t="shared" si="6"/>
        <v>34891.291291291287</v>
      </c>
      <c r="AS22" s="5">
        <f t="shared" si="6"/>
        <v>32344.668587896253</v>
      </c>
      <c r="AT22" s="5">
        <f t="shared" si="6"/>
        <v>35373.28202308961</v>
      </c>
      <c r="AU22" s="5">
        <f t="shared" si="6"/>
        <v>35925.923232003006</v>
      </c>
      <c r="AV22" s="6">
        <f t="shared" si="7"/>
        <v>35426.105879483977</v>
      </c>
      <c r="AX22" s="5">
        <f t="shared" si="8"/>
        <v>6329.8471230630057</v>
      </c>
      <c r="AY22" s="5">
        <f t="shared" si="8"/>
        <v>5821.838738470693</v>
      </c>
      <c r="AZ22" s="5">
        <f t="shared" si="8"/>
        <v>5289.0105149444807</v>
      </c>
      <c r="BA22" s="5">
        <f t="shared" si="8"/>
        <v>5418.4590253199021</v>
      </c>
      <c r="BB22" s="5">
        <f t="shared" si="8"/>
        <v>5287.5</v>
      </c>
      <c r="BC22" s="5">
        <f t="shared" si="8"/>
        <v>5931.7460317460318</v>
      </c>
      <c r="BD22" s="5">
        <f t="shared" si="8"/>
        <v>5469.4446423773652</v>
      </c>
      <c r="BE22" s="5">
        <f t="shared" si="8"/>
        <v>5481.1796898753419</v>
      </c>
      <c r="BF22" s="5">
        <f t="shared" si="8"/>
        <v>5732.983813312313</v>
      </c>
      <c r="BG22" s="5">
        <f t="shared" si="8"/>
        <v>5530.1125082726667</v>
      </c>
      <c r="BH22" s="5">
        <f t="shared" si="8"/>
        <v>5799.4029850746265</v>
      </c>
      <c r="BI22" s="5">
        <f t="shared" si="8"/>
        <v>5311.8881118881118</v>
      </c>
      <c r="BJ22" s="5">
        <f t="shared" si="8"/>
        <v>5150.0188595137679</v>
      </c>
      <c r="BK22" s="5">
        <f t="shared" si="8"/>
        <v>6042.5529132102365</v>
      </c>
      <c r="BL22" s="6">
        <f t="shared" si="9"/>
        <v>5613.9989255048959</v>
      </c>
      <c r="BN22" s="13">
        <v>10.433213344056217</v>
      </c>
      <c r="BO22" s="13">
        <v>9.82</v>
      </c>
      <c r="BP22" s="13">
        <v>10.715441800000001</v>
      </c>
      <c r="BQ22" s="13">
        <v>8.9</v>
      </c>
      <c r="BR22" s="13">
        <v>9.4600000000000009</v>
      </c>
      <c r="BS22" s="14">
        <v>7.95</v>
      </c>
      <c r="BT22" s="13">
        <v>9.1466799991374117</v>
      </c>
      <c r="BU22" s="14">
        <v>9.75</v>
      </c>
      <c r="BV22" s="13">
        <v>9.3379987503329591</v>
      </c>
      <c r="BW22" s="14">
        <v>10.795999999999999</v>
      </c>
      <c r="BX22" s="14">
        <v>9.99</v>
      </c>
      <c r="BY22" s="13">
        <v>10.41</v>
      </c>
      <c r="BZ22" s="13">
        <v>9.0950000000000006</v>
      </c>
      <c r="CA22" s="13">
        <v>9.7934852704517006</v>
      </c>
      <c r="CB22" s="14">
        <f t="shared" si="10"/>
        <v>9.6855585117127365</v>
      </c>
      <c r="CD22" s="5">
        <v>28450</v>
      </c>
      <c r="CE22" s="5">
        <v>30761</v>
      </c>
      <c r="CF22" s="5">
        <v>29644</v>
      </c>
      <c r="CG22" s="5">
        <v>29068</v>
      </c>
      <c r="CH22" s="5">
        <v>27550</v>
      </c>
      <c r="CI22" s="6">
        <v>27561</v>
      </c>
      <c r="CJ22" s="5">
        <v>28590</v>
      </c>
      <c r="CK22" s="5">
        <v>28503</v>
      </c>
      <c r="CL22" s="5">
        <v>26911</v>
      </c>
      <c r="CM22" s="5">
        <v>27896</v>
      </c>
      <c r="CN22" s="6">
        <v>29047</v>
      </c>
      <c r="CO22" s="5">
        <v>28059</v>
      </c>
      <c r="CP22" s="5">
        <v>26810</v>
      </c>
      <c r="CQ22" s="5">
        <v>29320</v>
      </c>
      <c r="CR22" s="6">
        <f t="shared" si="11"/>
        <v>28440.714285714286</v>
      </c>
      <c r="CT22" s="13">
        <v>30.730599999999999</v>
      </c>
      <c r="CU22" s="13">
        <v>33.61</v>
      </c>
      <c r="CV22" s="13">
        <v>33.250075700000004</v>
      </c>
      <c r="CW22" s="13">
        <v>36.729999999999997</v>
      </c>
      <c r="CX22" s="13">
        <v>32</v>
      </c>
      <c r="CY22" s="14">
        <v>30.24</v>
      </c>
      <c r="CZ22" s="13">
        <v>34.950532000797402</v>
      </c>
      <c r="DA22" s="14">
        <v>32.89</v>
      </c>
      <c r="DB22" s="13">
        <v>32.730600000000003</v>
      </c>
      <c r="DC22" s="14">
        <v>31.731000000000002</v>
      </c>
      <c r="DD22" s="14">
        <v>33.5</v>
      </c>
      <c r="DE22" s="13">
        <v>32.89</v>
      </c>
      <c r="DF22" s="13">
        <v>34.995599999999996</v>
      </c>
      <c r="DG22" s="13">
        <v>30.583100000000002</v>
      </c>
      <c r="DH22" s="14">
        <f t="shared" si="12"/>
        <v>32.916536264342668</v>
      </c>
      <c r="DJ22" s="5">
        <v>16210</v>
      </c>
      <c r="DK22" s="5">
        <v>16306</v>
      </c>
      <c r="DL22" s="5">
        <v>14655</v>
      </c>
      <c r="DM22" s="5">
        <v>16585</v>
      </c>
      <c r="DN22" s="5">
        <v>14100</v>
      </c>
      <c r="DO22" s="5">
        <v>14948</v>
      </c>
      <c r="DP22" s="5">
        <v>15930</v>
      </c>
      <c r="DQ22" s="5">
        <v>15023</v>
      </c>
      <c r="DR22" s="5">
        <v>15637</v>
      </c>
      <c r="DS22" s="5">
        <v>14623</v>
      </c>
      <c r="DT22" s="6">
        <v>16190</v>
      </c>
      <c r="DU22" s="5">
        <v>14559</v>
      </c>
      <c r="DV22" s="5">
        <v>15019</v>
      </c>
      <c r="DW22" s="5">
        <v>15400</v>
      </c>
      <c r="DX22" s="6">
        <f t="shared" si="13"/>
        <v>15370.357142857143</v>
      </c>
    </row>
    <row r="23" spans="1:128" x14ac:dyDescent="0.25">
      <c r="A23" s="58">
        <v>18</v>
      </c>
      <c r="B23" s="5">
        <f t="shared" si="3"/>
        <v>38854.917734679213</v>
      </c>
      <c r="C23" s="5">
        <f t="shared" si="3"/>
        <v>42887.891373972547</v>
      </c>
      <c r="D23" s="5">
        <f t="shared" si="3"/>
        <v>37972.436015099418</v>
      </c>
      <c r="E23" s="5">
        <f t="shared" si="3"/>
        <v>43402.600178220848</v>
      </c>
      <c r="F23" s="5">
        <f t="shared" si="3"/>
        <v>40234.645877378432</v>
      </c>
      <c r="G23" s="5">
        <f t="shared" si="3"/>
        <v>47533.255465708295</v>
      </c>
      <c r="H23" s="5">
        <f t="shared" si="3"/>
        <v>41992.876242791579</v>
      </c>
      <c r="I23" s="5">
        <f t="shared" si="3"/>
        <v>39668.165019702938</v>
      </c>
      <c r="J23" s="5">
        <f t="shared" si="3"/>
        <v>39614.380371604559</v>
      </c>
      <c r="K23" s="5">
        <f t="shared" si="3"/>
        <v>36180.303091139409</v>
      </c>
      <c r="L23" s="5">
        <f t="shared" si="3"/>
        <v>39725.606132922127</v>
      </c>
      <c r="M23" s="5">
        <f t="shared" si="3"/>
        <v>36734.442064185474</v>
      </c>
      <c r="N23" s="5">
        <f t="shared" si="3"/>
        <v>40508.948558677497</v>
      </c>
      <c r="O23" s="5">
        <f t="shared" si="3"/>
        <v>41633.904800092947</v>
      </c>
      <c r="P23" s="6">
        <f t="shared" si="4"/>
        <v>40496.026637583949</v>
      </c>
      <c r="R23" s="5">
        <v>374</v>
      </c>
      <c r="S23" s="5">
        <v>310</v>
      </c>
      <c r="T23" s="5">
        <v>320</v>
      </c>
      <c r="U23" s="5">
        <v>362</v>
      </c>
      <c r="V23" s="5">
        <v>320</v>
      </c>
      <c r="W23" s="5">
        <v>550</v>
      </c>
      <c r="X23" s="5">
        <v>300</v>
      </c>
      <c r="Y23" s="5">
        <v>384.87</v>
      </c>
      <c r="Z23" s="5">
        <v>351</v>
      </c>
      <c r="AA23" s="5">
        <v>346</v>
      </c>
      <c r="AB23" s="5">
        <v>424</v>
      </c>
      <c r="AC23" s="5">
        <v>357</v>
      </c>
      <c r="AD23" s="5">
        <v>296</v>
      </c>
      <c r="AE23" s="5">
        <v>356</v>
      </c>
      <c r="AF23" s="6">
        <f t="shared" si="5"/>
        <v>360.77642857142854</v>
      </c>
      <c r="AH23" s="5">
        <f t="shared" si="6"/>
        <v>32544.127880217995</v>
      </c>
      <c r="AI23" s="5">
        <f t="shared" si="6"/>
        <v>37122.658610271901</v>
      </c>
      <c r="AJ23" s="5">
        <f t="shared" si="6"/>
        <v>32696.763876289377</v>
      </c>
      <c r="AK23" s="5">
        <f t="shared" si="6"/>
        <v>37997.385620915033</v>
      </c>
      <c r="AL23" s="5">
        <f t="shared" si="6"/>
        <v>34947.145877378432</v>
      </c>
      <c r="AM23" s="5">
        <f t="shared" si="6"/>
        <v>41601.509433962266</v>
      </c>
      <c r="AN23" s="5">
        <f t="shared" si="6"/>
        <v>36549.350882094746</v>
      </c>
      <c r="AO23" s="5">
        <f t="shared" si="6"/>
        <v>34203.599999999999</v>
      </c>
      <c r="AP23" s="5">
        <f t="shared" si="6"/>
        <v>33897.605144175344</v>
      </c>
      <c r="AQ23" s="5">
        <f t="shared" si="6"/>
        <v>30666.178087211432</v>
      </c>
      <c r="AR23" s="5">
        <f t="shared" si="6"/>
        <v>33940.019474196692</v>
      </c>
      <c r="AS23" s="5">
        <f t="shared" si="6"/>
        <v>31438.65546218487</v>
      </c>
      <c r="AT23" s="5">
        <f t="shared" si="6"/>
        <v>35373.28202308961</v>
      </c>
      <c r="AU23" s="5">
        <f t="shared" si="6"/>
        <v>35619.219594656301</v>
      </c>
      <c r="AV23" s="6">
        <f t="shared" si="7"/>
        <v>34899.821569045998</v>
      </c>
      <c r="AX23" s="5">
        <f t="shared" si="8"/>
        <v>6310.7898544612208</v>
      </c>
      <c r="AY23" s="5">
        <f t="shared" si="8"/>
        <v>5765.2327637006483</v>
      </c>
      <c r="AZ23" s="5">
        <f t="shared" si="8"/>
        <v>5275.6721388100432</v>
      </c>
      <c r="BA23" s="5">
        <f t="shared" si="8"/>
        <v>5405.2145573058124</v>
      </c>
      <c r="BB23" s="5">
        <f t="shared" si="8"/>
        <v>5287.5</v>
      </c>
      <c r="BC23" s="5">
        <f t="shared" si="8"/>
        <v>5931.7460317460318</v>
      </c>
      <c r="BD23" s="5">
        <f t="shared" si="8"/>
        <v>5443.5253606968299</v>
      </c>
      <c r="BE23" s="5">
        <f t="shared" si="8"/>
        <v>5464.5650197029399</v>
      </c>
      <c r="BF23" s="5">
        <f t="shared" si="8"/>
        <v>5716.7752274292125</v>
      </c>
      <c r="BG23" s="5">
        <f t="shared" si="8"/>
        <v>5514.1250039279766</v>
      </c>
      <c r="BH23" s="5">
        <f t="shared" si="8"/>
        <v>5785.5866587254322</v>
      </c>
      <c r="BI23" s="5">
        <f t="shared" si="8"/>
        <v>5295.7866020006059</v>
      </c>
      <c r="BJ23" s="5">
        <f t="shared" si="8"/>
        <v>5135.6665355878877</v>
      </c>
      <c r="BK23" s="5">
        <f t="shared" si="8"/>
        <v>6014.68520543665</v>
      </c>
      <c r="BL23" s="6">
        <f t="shared" si="9"/>
        <v>5596.20506853795</v>
      </c>
      <c r="BN23" s="13">
        <v>10.490371757896163</v>
      </c>
      <c r="BO23" s="13">
        <v>9.93</v>
      </c>
      <c r="BP23" s="13">
        <v>10.8796088</v>
      </c>
      <c r="BQ23" s="13">
        <v>9.18</v>
      </c>
      <c r="BR23" s="13">
        <v>9.4600000000000009</v>
      </c>
      <c r="BS23" s="14">
        <v>7.95</v>
      </c>
      <c r="BT23" s="13">
        <v>9.3867604135227563</v>
      </c>
      <c r="BU23" s="14">
        <v>10</v>
      </c>
      <c r="BV23" s="13">
        <v>9.5266907094612172</v>
      </c>
      <c r="BW23" s="14">
        <v>10.916</v>
      </c>
      <c r="BX23" s="14">
        <v>10.27</v>
      </c>
      <c r="BY23" s="13">
        <v>10.71</v>
      </c>
      <c r="BZ23" s="13">
        <v>9.0950000000000006</v>
      </c>
      <c r="CA23" s="13">
        <v>9.877813270585639</v>
      </c>
      <c r="CB23" s="14">
        <f t="shared" si="10"/>
        <v>9.8337317822475558</v>
      </c>
      <c r="CD23" s="5">
        <v>28450</v>
      </c>
      <c r="CE23" s="5">
        <v>30719</v>
      </c>
      <c r="CF23" s="5">
        <v>29644</v>
      </c>
      <c r="CG23" s="5">
        <v>29068</v>
      </c>
      <c r="CH23" s="5">
        <v>27550</v>
      </c>
      <c r="CI23" s="6">
        <v>27561</v>
      </c>
      <c r="CJ23" s="5">
        <v>28590</v>
      </c>
      <c r="CK23" s="5">
        <v>28503</v>
      </c>
      <c r="CL23" s="5">
        <v>26911</v>
      </c>
      <c r="CM23" s="5">
        <v>27896</v>
      </c>
      <c r="CN23" s="6">
        <v>29047</v>
      </c>
      <c r="CO23" s="5">
        <v>28059</v>
      </c>
      <c r="CP23" s="5">
        <v>26810</v>
      </c>
      <c r="CQ23" s="5">
        <v>29320</v>
      </c>
      <c r="CR23" s="6">
        <f t="shared" si="11"/>
        <v>28437.714285714286</v>
      </c>
      <c r="CT23" s="13">
        <v>30.823399999999999</v>
      </c>
      <c r="CU23" s="13">
        <v>33.94</v>
      </c>
      <c r="CV23" s="13">
        <v>33.334141200000005</v>
      </c>
      <c r="CW23" s="13">
        <v>36.82</v>
      </c>
      <c r="CX23" s="13">
        <v>32</v>
      </c>
      <c r="CY23" s="14">
        <v>30.24</v>
      </c>
      <c r="CZ23" s="13">
        <v>35.116948545919783</v>
      </c>
      <c r="DA23" s="14">
        <v>32.99</v>
      </c>
      <c r="DB23" s="13">
        <v>32.823399999999999</v>
      </c>
      <c r="DC23" s="14">
        <v>31.823</v>
      </c>
      <c r="DD23" s="14">
        <v>33.58</v>
      </c>
      <c r="DE23" s="13">
        <v>32.99</v>
      </c>
      <c r="DF23" s="13">
        <v>35.093400000000003</v>
      </c>
      <c r="DG23" s="13">
        <v>30.724800000000002</v>
      </c>
      <c r="DH23" s="14">
        <f t="shared" si="12"/>
        <v>33.021363553279983</v>
      </c>
      <c r="DJ23" s="5">
        <v>16210</v>
      </c>
      <c r="DK23" s="5">
        <v>16306</v>
      </c>
      <c r="DL23" s="5">
        <v>14655</v>
      </c>
      <c r="DM23" s="5">
        <v>16585</v>
      </c>
      <c r="DN23" s="5">
        <v>14100</v>
      </c>
      <c r="DO23" s="5">
        <v>14948</v>
      </c>
      <c r="DP23" s="5">
        <v>15930</v>
      </c>
      <c r="DQ23" s="5">
        <v>15023</v>
      </c>
      <c r="DR23" s="5">
        <v>15637</v>
      </c>
      <c r="DS23" s="5">
        <v>14623</v>
      </c>
      <c r="DT23" s="6">
        <v>16190</v>
      </c>
      <c r="DU23" s="5">
        <v>14559</v>
      </c>
      <c r="DV23" s="5">
        <v>15019</v>
      </c>
      <c r="DW23" s="5">
        <v>15400</v>
      </c>
      <c r="DX23" s="6">
        <f t="shared" si="13"/>
        <v>15370.357142857143</v>
      </c>
    </row>
    <row r="24" spans="1:128" x14ac:dyDescent="0.25">
      <c r="A24" s="58">
        <v>19</v>
      </c>
      <c r="B24" s="5">
        <f t="shared" si="3"/>
        <v>38669.306492941971</v>
      </c>
      <c r="C24" s="5">
        <f t="shared" si="3"/>
        <v>42413.676658291326</v>
      </c>
      <c r="D24" s="5">
        <f t="shared" si="3"/>
        <v>37474.721763508584</v>
      </c>
      <c r="E24" s="5">
        <f t="shared" si="3"/>
        <v>41877.603503220802</v>
      </c>
      <c r="F24" s="5">
        <f t="shared" si="3"/>
        <v>40234.645877378432</v>
      </c>
      <c r="G24" s="5">
        <f t="shared" si="3"/>
        <v>47521.509433962266</v>
      </c>
      <c r="H24" s="5">
        <f t="shared" si="3"/>
        <v>41105.222395023782</v>
      </c>
      <c r="I24" s="5">
        <f t="shared" si="3"/>
        <v>38819.063556197834</v>
      </c>
      <c r="J24" s="5">
        <f t="shared" si="3"/>
        <v>38963.005370028797</v>
      </c>
      <c r="K24" s="5">
        <f t="shared" si="3"/>
        <v>36038.508844176184</v>
      </c>
      <c r="L24" s="5">
        <f t="shared" si="3"/>
        <v>38844.139498295604</v>
      </c>
      <c r="M24" s="5">
        <f t="shared" si="3"/>
        <v>36486.939180776688</v>
      </c>
      <c r="N24" s="5">
        <f t="shared" si="3"/>
        <v>40494.821542614933</v>
      </c>
      <c r="O24" s="5">
        <f t="shared" si="3"/>
        <v>40331.195586981521</v>
      </c>
      <c r="P24" s="6">
        <f t="shared" si="4"/>
        <v>39948.168550242772</v>
      </c>
      <c r="R24" s="5">
        <v>374</v>
      </c>
      <c r="S24" s="5">
        <v>310</v>
      </c>
      <c r="T24" s="5">
        <v>320</v>
      </c>
      <c r="U24" s="5">
        <v>362</v>
      </c>
      <c r="V24" s="5">
        <v>320</v>
      </c>
      <c r="W24" s="5">
        <v>550</v>
      </c>
      <c r="X24" s="5">
        <v>300</v>
      </c>
      <c r="Y24" s="5">
        <v>381.98</v>
      </c>
      <c r="Z24" s="5">
        <v>349</v>
      </c>
      <c r="AA24" s="5">
        <v>345</v>
      </c>
      <c r="AB24" s="5">
        <v>424</v>
      </c>
      <c r="AC24" s="5">
        <v>357</v>
      </c>
      <c r="AD24" s="5">
        <v>296</v>
      </c>
      <c r="AE24" s="5">
        <v>356</v>
      </c>
      <c r="AF24" s="6">
        <f t="shared" si="5"/>
        <v>360.35571428571427</v>
      </c>
      <c r="AH24" s="5">
        <f t="shared" si="6"/>
        <v>32377.255980572652</v>
      </c>
      <c r="AI24" s="5">
        <f t="shared" si="6"/>
        <v>36702.293120638089</v>
      </c>
      <c r="AJ24" s="5">
        <f t="shared" si="6"/>
        <v>32212.144929804515</v>
      </c>
      <c r="AK24" s="5">
        <f t="shared" si="6"/>
        <v>36487.029288702928</v>
      </c>
      <c r="AL24" s="5">
        <f t="shared" si="6"/>
        <v>34947.145877378432</v>
      </c>
      <c r="AM24" s="5">
        <f t="shared" si="6"/>
        <v>41601.509433962266</v>
      </c>
      <c r="AN24" s="5">
        <f t="shared" si="6"/>
        <v>35685.989490515065</v>
      </c>
      <c r="AO24" s="5">
        <f t="shared" si="6"/>
        <v>33369.365853658535</v>
      </c>
      <c r="AP24" s="5">
        <f t="shared" si="6"/>
        <v>33262.174143118435</v>
      </c>
      <c r="AQ24" s="5">
        <f t="shared" si="6"/>
        <v>30540.279171608428</v>
      </c>
      <c r="AR24" s="5">
        <f t="shared" si="6"/>
        <v>33070.588235294119</v>
      </c>
      <c r="AS24" s="5">
        <f t="shared" si="6"/>
        <v>31205.560704355888</v>
      </c>
      <c r="AT24" s="5">
        <f t="shared" si="6"/>
        <v>35373.28202308961</v>
      </c>
      <c r="AU24" s="5">
        <f t="shared" si="6"/>
        <v>34343.850656947274</v>
      </c>
      <c r="AV24" s="6">
        <f t="shared" si="7"/>
        <v>34369.890636403303</v>
      </c>
      <c r="AX24" s="5">
        <f t="shared" si="8"/>
        <v>6292.0505123693201</v>
      </c>
      <c r="AY24" s="5">
        <f t="shared" si="8"/>
        <v>5711.3835376532406</v>
      </c>
      <c r="AZ24" s="5">
        <f t="shared" si="8"/>
        <v>5262.5768337040654</v>
      </c>
      <c r="BA24" s="5">
        <f t="shared" si="8"/>
        <v>5390.5742145178765</v>
      </c>
      <c r="BB24" s="5">
        <f t="shared" si="8"/>
        <v>5287.5</v>
      </c>
      <c r="BC24" s="5">
        <f t="shared" si="8"/>
        <v>5920.0000000000009</v>
      </c>
      <c r="BD24" s="5">
        <f t="shared" si="8"/>
        <v>5419.2329045087135</v>
      </c>
      <c r="BE24" s="5">
        <f t="shared" si="8"/>
        <v>5449.6977025392989</v>
      </c>
      <c r="BF24" s="5">
        <f t="shared" si="8"/>
        <v>5700.8312269103635</v>
      </c>
      <c r="BG24" s="5">
        <f t="shared" si="8"/>
        <v>5498.2296725677579</v>
      </c>
      <c r="BH24" s="5">
        <f t="shared" si="8"/>
        <v>5773.5512630014864</v>
      </c>
      <c r="BI24" s="5">
        <f t="shared" si="8"/>
        <v>5281.3784764207985</v>
      </c>
      <c r="BJ24" s="5">
        <f t="shared" si="8"/>
        <v>5121.5395195253232</v>
      </c>
      <c r="BK24" s="5">
        <f t="shared" si="8"/>
        <v>5987.3449300342454</v>
      </c>
      <c r="BL24" s="6">
        <f t="shared" si="9"/>
        <v>5578.2779138394635</v>
      </c>
      <c r="BN24" s="13">
        <v>10.54443897916644</v>
      </c>
      <c r="BO24" s="13">
        <v>10.029999999999999</v>
      </c>
      <c r="BP24" s="13">
        <v>11.043288199999999</v>
      </c>
      <c r="BQ24" s="13">
        <v>9.56</v>
      </c>
      <c r="BR24" s="13">
        <v>9.4600000000000009</v>
      </c>
      <c r="BS24" s="14">
        <v>7.9499999999999993</v>
      </c>
      <c r="BT24" s="13">
        <v>9.6138570037741786</v>
      </c>
      <c r="BU24" s="14">
        <v>10.25</v>
      </c>
      <c r="BV24" s="13">
        <v>9.7086858667298195</v>
      </c>
      <c r="BW24" s="14">
        <v>10.961</v>
      </c>
      <c r="BX24" s="14">
        <v>10.54</v>
      </c>
      <c r="BY24" s="13">
        <v>10.79</v>
      </c>
      <c r="BZ24" s="13">
        <v>9.0950000000000006</v>
      </c>
      <c r="CA24" s="13">
        <v>10.24462875507024</v>
      </c>
      <c r="CB24" s="14">
        <f t="shared" si="10"/>
        <v>9.9850642003386181</v>
      </c>
      <c r="CD24" s="5">
        <v>28450</v>
      </c>
      <c r="CE24" s="5">
        <v>30677</v>
      </c>
      <c r="CF24" s="5">
        <v>29644</v>
      </c>
      <c r="CG24" s="5">
        <v>29068</v>
      </c>
      <c r="CH24" s="5">
        <v>27550</v>
      </c>
      <c r="CI24" s="6">
        <v>27561</v>
      </c>
      <c r="CJ24" s="5">
        <v>28590</v>
      </c>
      <c r="CK24" s="5">
        <v>28503</v>
      </c>
      <c r="CL24" s="5">
        <v>26911</v>
      </c>
      <c r="CM24" s="5">
        <v>27896</v>
      </c>
      <c r="CN24" s="6">
        <v>29047</v>
      </c>
      <c r="CO24" s="5">
        <v>28059</v>
      </c>
      <c r="CP24" s="5">
        <v>26810</v>
      </c>
      <c r="CQ24" s="5">
        <v>29320</v>
      </c>
      <c r="CR24" s="6">
        <f t="shared" si="11"/>
        <v>28434.714285714286</v>
      </c>
      <c r="CT24" s="13">
        <v>30.915199999999999</v>
      </c>
      <c r="CU24" s="13">
        <v>34.26</v>
      </c>
      <c r="CV24" s="13">
        <v>33.417089300000001</v>
      </c>
      <c r="CW24" s="13">
        <v>36.92</v>
      </c>
      <c r="CX24" s="13">
        <v>32</v>
      </c>
      <c r="CY24" s="14">
        <v>30.299999999999997</v>
      </c>
      <c r="CZ24" s="13">
        <v>35.274365093435641</v>
      </c>
      <c r="DA24" s="14">
        <v>33.08</v>
      </c>
      <c r="DB24" s="13">
        <v>32.915199999999999</v>
      </c>
      <c r="DC24" s="14">
        <v>31.914999999999999</v>
      </c>
      <c r="DD24" s="14">
        <v>33.65</v>
      </c>
      <c r="DE24" s="13">
        <v>33.08</v>
      </c>
      <c r="DF24" s="13">
        <v>35.190199999999997</v>
      </c>
      <c r="DG24" s="13">
        <v>30.865100000000002</v>
      </c>
      <c r="DH24" s="14">
        <f t="shared" si="12"/>
        <v>33.127296742388253</v>
      </c>
      <c r="DJ24" s="5">
        <v>16210</v>
      </c>
      <c r="DK24" s="5">
        <v>16306</v>
      </c>
      <c r="DL24" s="5">
        <v>14655</v>
      </c>
      <c r="DM24" s="5">
        <v>16585</v>
      </c>
      <c r="DN24" s="5">
        <v>14100</v>
      </c>
      <c r="DO24" s="5">
        <v>14948</v>
      </c>
      <c r="DP24" s="5">
        <v>15930</v>
      </c>
      <c r="DQ24" s="5">
        <v>15023</v>
      </c>
      <c r="DR24" s="5">
        <v>15637</v>
      </c>
      <c r="DS24" s="5">
        <v>14623</v>
      </c>
      <c r="DT24" s="6">
        <v>16190</v>
      </c>
      <c r="DU24" s="5">
        <v>14559</v>
      </c>
      <c r="DV24" s="5">
        <v>15019</v>
      </c>
      <c r="DW24" s="5">
        <v>15400</v>
      </c>
      <c r="DX24" s="6">
        <f t="shared" si="13"/>
        <v>15370.357142857143</v>
      </c>
    </row>
    <row r="25" spans="1:128" x14ac:dyDescent="0.25">
      <c r="A25" s="58">
        <v>20</v>
      </c>
      <c r="B25" s="5">
        <f t="shared" si="3"/>
        <v>38494.144116748415</v>
      </c>
      <c r="C25" s="5">
        <f t="shared" si="3"/>
        <v>41911.332926197159</v>
      </c>
      <c r="D25" s="5">
        <f t="shared" si="3"/>
        <v>36992.784425713173</v>
      </c>
      <c r="E25" s="5">
        <f t="shared" si="3"/>
        <v>41080.229111775647</v>
      </c>
      <c r="F25" s="5">
        <f t="shared" si="3"/>
        <v>40234.645877378432</v>
      </c>
      <c r="G25" s="5">
        <f t="shared" si="3"/>
        <v>47103.569762289109</v>
      </c>
      <c r="H25" s="5">
        <f t="shared" si="3"/>
        <v>40300.185936440947</v>
      </c>
      <c r="I25" s="5">
        <f t="shared" si="3"/>
        <v>38071.933964978009</v>
      </c>
      <c r="J25" s="5">
        <f t="shared" si="3"/>
        <v>38355.506255429682</v>
      </c>
      <c r="K25" s="5">
        <f t="shared" si="3"/>
        <v>35906.299639616445</v>
      </c>
      <c r="L25" s="5">
        <f t="shared" si="3"/>
        <v>38034.30213789241</v>
      </c>
      <c r="M25" s="5">
        <f t="shared" si="3"/>
        <v>35932.622308327198</v>
      </c>
      <c r="N25" s="5">
        <f t="shared" si="3"/>
        <v>39082.024526755835</v>
      </c>
      <c r="O25" s="5">
        <f t="shared" si="3"/>
        <v>39289.394918872968</v>
      </c>
      <c r="P25" s="6">
        <f t="shared" si="4"/>
        <v>39342.069707743954</v>
      </c>
      <c r="R25" s="5">
        <v>374</v>
      </c>
      <c r="S25" s="5">
        <v>310</v>
      </c>
      <c r="T25" s="5">
        <v>320</v>
      </c>
      <c r="U25" s="5">
        <v>362</v>
      </c>
      <c r="V25" s="5">
        <v>320</v>
      </c>
      <c r="W25" s="5">
        <v>548</v>
      </c>
      <c r="X25" s="5">
        <v>300</v>
      </c>
      <c r="Y25" s="5">
        <v>379.44</v>
      </c>
      <c r="Z25" s="5">
        <v>347</v>
      </c>
      <c r="AA25" s="5">
        <v>345</v>
      </c>
      <c r="AB25" s="5">
        <v>424</v>
      </c>
      <c r="AC25" s="5">
        <v>357</v>
      </c>
      <c r="AD25" s="5">
        <v>296</v>
      </c>
      <c r="AE25" s="5">
        <v>356</v>
      </c>
      <c r="AF25" s="6">
        <f t="shared" si="5"/>
        <v>359.88857142857148</v>
      </c>
      <c r="AH25" s="5">
        <f t="shared" si="6"/>
        <v>32220.519656966437</v>
      </c>
      <c r="AI25" s="5">
        <f t="shared" si="6"/>
        <v>36254.437869822483</v>
      </c>
      <c r="AJ25" s="5">
        <f t="shared" si="6"/>
        <v>31743.062942154898</v>
      </c>
      <c r="AK25" s="5">
        <f t="shared" si="6"/>
        <v>35702.763561924257</v>
      </c>
      <c r="AL25" s="5">
        <f t="shared" si="6"/>
        <v>34947.145877378432</v>
      </c>
      <c r="AM25" s="5">
        <f t="shared" si="6"/>
        <v>41195.872590392959</v>
      </c>
      <c r="AN25" s="5">
        <f t="shared" si="6"/>
        <v>34903.799588663802</v>
      </c>
      <c r="AO25" s="5">
        <f t="shared" si="6"/>
        <v>32637.022900763357</v>
      </c>
      <c r="AP25" s="5">
        <f t="shared" si="6"/>
        <v>32670.35810054875</v>
      </c>
      <c r="AQ25" s="5">
        <f t="shared" si="6"/>
        <v>30423.702626556395</v>
      </c>
      <c r="AR25" s="5">
        <f t="shared" si="6"/>
        <v>32274.444444444442</v>
      </c>
      <c r="AS25" s="5">
        <f t="shared" si="6"/>
        <v>30665.573770491803</v>
      </c>
      <c r="AT25" s="5">
        <f t="shared" si="6"/>
        <v>33974.389770761954</v>
      </c>
      <c r="AU25" s="5">
        <f t="shared" si="6"/>
        <v>33328.873695804978</v>
      </c>
      <c r="AV25" s="6">
        <f t="shared" si="7"/>
        <v>33781.569099762492</v>
      </c>
      <c r="AX25" s="5">
        <f t="shared" si="8"/>
        <v>6273.6244597819777</v>
      </c>
      <c r="AY25" s="5">
        <f t="shared" si="8"/>
        <v>5656.8950563746739</v>
      </c>
      <c r="AZ25" s="5">
        <f t="shared" si="8"/>
        <v>5249.7214835582763</v>
      </c>
      <c r="BA25" s="5">
        <f t="shared" si="8"/>
        <v>5377.4655498513921</v>
      </c>
      <c r="BB25" s="5">
        <f t="shared" si="8"/>
        <v>5287.5</v>
      </c>
      <c r="BC25" s="5">
        <f t="shared" si="8"/>
        <v>5907.6971718961504</v>
      </c>
      <c r="BD25" s="5">
        <f t="shared" si="8"/>
        <v>5396.3863477771465</v>
      </c>
      <c r="BE25" s="5">
        <f t="shared" si="8"/>
        <v>5434.9110642146516</v>
      </c>
      <c r="BF25" s="5">
        <f t="shared" si="8"/>
        <v>5685.1481548809306</v>
      </c>
      <c r="BG25" s="5">
        <f t="shared" si="8"/>
        <v>5482.5970130600508</v>
      </c>
      <c r="BH25" s="5">
        <f t="shared" si="8"/>
        <v>5759.8576934479697</v>
      </c>
      <c r="BI25" s="5">
        <f t="shared" si="8"/>
        <v>5267.0485378353933</v>
      </c>
      <c r="BJ25" s="5">
        <f t="shared" si="8"/>
        <v>5107.6347559938786</v>
      </c>
      <c r="BK25" s="5">
        <f t="shared" si="8"/>
        <v>5960.5212230679908</v>
      </c>
      <c r="BL25" s="6">
        <f t="shared" si="9"/>
        <v>5560.500607981463</v>
      </c>
      <c r="BN25" s="13">
        <v>10.59573227355399</v>
      </c>
      <c r="BO25" s="13">
        <v>10.14</v>
      </c>
      <c r="BP25" s="13">
        <v>11.206479999999999</v>
      </c>
      <c r="BQ25" s="13">
        <v>9.77</v>
      </c>
      <c r="BR25" s="13">
        <v>9.4600000000000009</v>
      </c>
      <c r="BS25" s="14">
        <v>8.0282800000000005</v>
      </c>
      <c r="BT25" s="13">
        <v>9.829302369459711</v>
      </c>
      <c r="BU25" s="14">
        <v>10.48</v>
      </c>
      <c r="BV25" s="13">
        <v>9.8845564840801625</v>
      </c>
      <c r="BW25" s="14">
        <v>11.003</v>
      </c>
      <c r="BX25" s="14">
        <v>10.8</v>
      </c>
      <c r="BY25" s="13">
        <v>10.98</v>
      </c>
      <c r="BZ25" s="13">
        <v>9.4694857559110375</v>
      </c>
      <c r="CA25" s="13">
        <v>10.55661235993958</v>
      </c>
      <c r="CB25" s="14">
        <f t="shared" si="10"/>
        <v>10.157389231638891</v>
      </c>
      <c r="CD25" s="5">
        <v>28450</v>
      </c>
      <c r="CE25" s="5">
        <v>30635</v>
      </c>
      <c r="CF25" s="5">
        <v>29644</v>
      </c>
      <c r="CG25" s="5">
        <v>29068</v>
      </c>
      <c r="CH25" s="5">
        <v>27550</v>
      </c>
      <c r="CI25" s="6">
        <v>27561</v>
      </c>
      <c r="CJ25" s="5">
        <v>28590</v>
      </c>
      <c r="CK25" s="5">
        <v>28503</v>
      </c>
      <c r="CL25" s="5">
        <v>26911</v>
      </c>
      <c r="CM25" s="5">
        <v>27896</v>
      </c>
      <c r="CN25" s="6">
        <v>29047</v>
      </c>
      <c r="CO25" s="5">
        <v>28059</v>
      </c>
      <c r="CP25" s="5">
        <v>26810</v>
      </c>
      <c r="CQ25" s="5">
        <v>29320</v>
      </c>
      <c r="CR25" s="6">
        <f t="shared" si="11"/>
        <v>28431.714285714286</v>
      </c>
      <c r="CT25" s="13">
        <v>31.006</v>
      </c>
      <c r="CU25" s="13">
        <v>34.590000000000003</v>
      </c>
      <c r="CV25" s="13">
        <v>33.498919999999998</v>
      </c>
      <c r="CW25" s="13">
        <v>37.01</v>
      </c>
      <c r="CX25" s="13">
        <v>32</v>
      </c>
      <c r="CY25" s="14">
        <v>30.363099999999999</v>
      </c>
      <c r="CZ25" s="13">
        <v>35.423705361411294</v>
      </c>
      <c r="DA25" s="14">
        <v>33.17</v>
      </c>
      <c r="DB25" s="13">
        <v>33.006</v>
      </c>
      <c r="DC25" s="14">
        <v>32.006</v>
      </c>
      <c r="DD25" s="14">
        <v>33.729999999999997</v>
      </c>
      <c r="DE25" s="13">
        <v>33.17</v>
      </c>
      <c r="DF25" s="13">
        <v>35.286000000000001</v>
      </c>
      <c r="DG25" s="13">
        <v>31.004000000000001</v>
      </c>
      <c r="DH25" s="14">
        <f t="shared" si="12"/>
        <v>33.233123240100802</v>
      </c>
      <c r="DJ25" s="5">
        <v>16210</v>
      </c>
      <c r="DK25" s="5">
        <v>16306</v>
      </c>
      <c r="DL25" s="5">
        <v>14655</v>
      </c>
      <c r="DM25" s="5">
        <v>16585</v>
      </c>
      <c r="DN25" s="5">
        <v>14100</v>
      </c>
      <c r="DO25" s="5">
        <v>14948</v>
      </c>
      <c r="DP25" s="5">
        <v>15930</v>
      </c>
      <c r="DQ25" s="5">
        <v>15023</v>
      </c>
      <c r="DR25" s="5">
        <v>15637</v>
      </c>
      <c r="DS25" s="5">
        <v>14623</v>
      </c>
      <c r="DT25" s="6">
        <v>16190</v>
      </c>
      <c r="DU25" s="5">
        <v>14559</v>
      </c>
      <c r="DV25" s="5">
        <v>15019</v>
      </c>
      <c r="DW25" s="5">
        <v>15400</v>
      </c>
      <c r="DX25" s="6">
        <f t="shared" si="13"/>
        <v>15370.357142857143</v>
      </c>
    </row>
    <row r="26" spans="1:128" x14ac:dyDescent="0.25">
      <c r="A26" s="58">
        <v>21</v>
      </c>
      <c r="B26" s="5">
        <f t="shared" si="3"/>
        <v>38328.341066154222</v>
      </c>
      <c r="C26" s="5">
        <f t="shared" si="3"/>
        <v>41456.213410376688</v>
      </c>
      <c r="D26" s="5">
        <f t="shared" si="3"/>
        <v>36525.891563870333</v>
      </c>
      <c r="E26" s="5">
        <f t="shared" si="3"/>
        <v>40386.107232163151</v>
      </c>
      <c r="F26" s="5">
        <f t="shared" si="3"/>
        <v>39719.723211126657</v>
      </c>
      <c r="G26" s="5">
        <f t="shared" si="3"/>
        <v>46693.515084181548</v>
      </c>
      <c r="H26" s="5">
        <f t="shared" si="3"/>
        <v>39565.783704293732</v>
      </c>
      <c r="I26" s="5">
        <f t="shared" si="3"/>
        <v>37356.33890357105</v>
      </c>
      <c r="J26" s="5">
        <f t="shared" si="3"/>
        <v>37786.919778287527</v>
      </c>
      <c r="K26" s="5">
        <f t="shared" si="3"/>
        <v>35780.725095834474</v>
      </c>
      <c r="L26" s="5">
        <f t="shared" si="3"/>
        <v>37320.755081039366</v>
      </c>
      <c r="M26" s="5">
        <f t="shared" si="3"/>
        <v>35396.753179286286</v>
      </c>
      <c r="N26" s="5">
        <f t="shared" si="3"/>
        <v>37861.214374219169</v>
      </c>
      <c r="O26" s="5">
        <f t="shared" si="3"/>
        <v>38325.48099443176</v>
      </c>
      <c r="P26" s="6">
        <f t="shared" si="4"/>
        <v>38750.268762774002</v>
      </c>
      <c r="R26" s="5">
        <v>374</v>
      </c>
      <c r="S26" s="5">
        <v>310</v>
      </c>
      <c r="T26" s="5">
        <v>320</v>
      </c>
      <c r="U26" s="5">
        <v>362</v>
      </c>
      <c r="V26" s="5">
        <v>320</v>
      </c>
      <c r="W26" s="5">
        <v>546</v>
      </c>
      <c r="X26" s="5">
        <v>300</v>
      </c>
      <c r="Y26" s="5">
        <v>377.01</v>
      </c>
      <c r="Z26" s="5">
        <v>345</v>
      </c>
      <c r="AA26" s="5">
        <v>344</v>
      </c>
      <c r="AB26" s="5">
        <v>424</v>
      </c>
      <c r="AC26" s="5">
        <v>357</v>
      </c>
      <c r="AD26" s="5">
        <v>296</v>
      </c>
      <c r="AE26" s="5">
        <v>356</v>
      </c>
      <c r="AF26" s="6">
        <f t="shared" si="5"/>
        <v>359.35785714285714</v>
      </c>
      <c r="AH26" s="5">
        <f t="shared" si="6"/>
        <v>32072.833891551862</v>
      </c>
      <c r="AI26" s="5">
        <f t="shared" si="6"/>
        <v>35851.171875</v>
      </c>
      <c r="AJ26" s="5">
        <f t="shared" si="6"/>
        <v>31288.788513075549</v>
      </c>
      <c r="AK26" s="5">
        <f t="shared" si="6"/>
        <v>35021.686746987951</v>
      </c>
      <c r="AL26" s="5">
        <f t="shared" si="6"/>
        <v>34607.292026505042</v>
      </c>
      <c r="AM26" s="5">
        <f t="shared" si="6"/>
        <v>40798.069711443575</v>
      </c>
      <c r="AN26" s="5">
        <f t="shared" si="6"/>
        <v>34190.950944721764</v>
      </c>
      <c r="AO26" s="5">
        <f t="shared" si="6"/>
        <v>31936.134453781509</v>
      </c>
      <c r="AP26" s="5">
        <f t="shared" si="6"/>
        <v>32117.197336164965</v>
      </c>
      <c r="AQ26" s="5">
        <f t="shared" si="6"/>
        <v>30313.501765824505</v>
      </c>
      <c r="AR26" s="5">
        <f t="shared" si="6"/>
        <v>31572.826086956524</v>
      </c>
      <c r="AS26" s="5">
        <f t="shared" si="6"/>
        <v>30143.957027752909</v>
      </c>
      <c r="AT26" s="5">
        <f t="shared" si="6"/>
        <v>32767.26511360324</v>
      </c>
      <c r="AU26" s="5">
        <f t="shared" si="6"/>
        <v>32391.277439689693</v>
      </c>
      <c r="AV26" s="6">
        <f t="shared" si="7"/>
        <v>33219.496638075645</v>
      </c>
      <c r="AX26" s="5">
        <f t="shared" si="8"/>
        <v>6255.5071746023577</v>
      </c>
      <c r="AY26" s="5">
        <f t="shared" si="8"/>
        <v>5605.0415353766839</v>
      </c>
      <c r="AZ26" s="5">
        <f t="shared" si="8"/>
        <v>5237.1030507947808</v>
      </c>
      <c r="BA26" s="5">
        <f t="shared" si="8"/>
        <v>5364.420485175202</v>
      </c>
      <c r="BB26" s="5">
        <f t="shared" si="8"/>
        <v>5112.4311846216142</v>
      </c>
      <c r="BC26" s="5">
        <f t="shared" si="8"/>
        <v>5895.4453727379696</v>
      </c>
      <c r="BD26" s="5">
        <f t="shared" si="8"/>
        <v>5374.8327595719684</v>
      </c>
      <c r="BE26" s="5">
        <f t="shared" si="8"/>
        <v>5420.2044497895376</v>
      </c>
      <c r="BF26" s="5">
        <f t="shared" si="8"/>
        <v>5669.7224421225656</v>
      </c>
      <c r="BG26" s="5">
        <f t="shared" si="8"/>
        <v>5467.2233300099706</v>
      </c>
      <c r="BH26" s="5">
        <f t="shared" si="8"/>
        <v>5747.9289940828403</v>
      </c>
      <c r="BI26" s="5">
        <f t="shared" si="8"/>
        <v>5252.7961515333736</v>
      </c>
      <c r="BJ26" s="5">
        <f t="shared" si="8"/>
        <v>5093.9492606159274</v>
      </c>
      <c r="BK26" s="5">
        <f t="shared" si="8"/>
        <v>5934.2035547420646</v>
      </c>
      <c r="BL26" s="6">
        <f t="shared" si="9"/>
        <v>5530.7721246983474</v>
      </c>
      <c r="BN26" s="13">
        <v>10.644522437723422</v>
      </c>
      <c r="BO26" s="13">
        <v>10.24</v>
      </c>
      <c r="BP26" s="13">
        <v>11.369184199999999</v>
      </c>
      <c r="BQ26" s="13">
        <v>9.9600000000000009</v>
      </c>
      <c r="BR26" s="13">
        <v>9.5528999999999993</v>
      </c>
      <c r="BS26" s="14">
        <v>8.10656</v>
      </c>
      <c r="BT26" s="13">
        <v>10.034233927996761</v>
      </c>
      <c r="BU26" s="14">
        <v>10.71</v>
      </c>
      <c r="BV26" s="13">
        <v>10.054800131528554</v>
      </c>
      <c r="BW26" s="14">
        <v>11.042999999999999</v>
      </c>
      <c r="BX26" s="14">
        <v>11.04</v>
      </c>
      <c r="BY26" s="13">
        <v>11.17</v>
      </c>
      <c r="BZ26" s="13">
        <v>9.8183354297224774</v>
      </c>
      <c r="CA26" s="13">
        <v>10.862183520088136</v>
      </c>
      <c r="CB26" s="14">
        <f t="shared" si="10"/>
        <v>10.328979974789954</v>
      </c>
      <c r="CD26" s="5">
        <v>28450</v>
      </c>
      <c r="CE26" s="5">
        <v>30593</v>
      </c>
      <c r="CF26" s="5">
        <v>29644</v>
      </c>
      <c r="CG26" s="5">
        <v>29068</v>
      </c>
      <c r="CH26" s="5">
        <v>27550</v>
      </c>
      <c r="CI26" s="6">
        <v>27561</v>
      </c>
      <c r="CJ26" s="5">
        <v>28590</v>
      </c>
      <c r="CK26" s="5">
        <v>28503</v>
      </c>
      <c r="CL26" s="5">
        <v>26911</v>
      </c>
      <c r="CM26" s="5">
        <v>27896</v>
      </c>
      <c r="CN26" s="6">
        <v>29047</v>
      </c>
      <c r="CO26" s="5">
        <v>28059</v>
      </c>
      <c r="CP26" s="5">
        <v>26810</v>
      </c>
      <c r="CQ26" s="5">
        <v>29320</v>
      </c>
      <c r="CR26" s="6">
        <f t="shared" si="11"/>
        <v>28428.714285714286</v>
      </c>
      <c r="CT26" s="13">
        <v>31.095800000000001</v>
      </c>
      <c r="CU26" s="13">
        <v>34.909999999999997</v>
      </c>
      <c r="CV26" s="13">
        <v>33.579633299999998</v>
      </c>
      <c r="CW26" s="13">
        <v>37.1</v>
      </c>
      <c r="CX26" s="13">
        <v>33.095799999999997</v>
      </c>
      <c r="CY26" s="14">
        <v>30.426199999999998</v>
      </c>
      <c r="CZ26" s="13">
        <v>35.565757773498291</v>
      </c>
      <c r="DA26" s="14">
        <v>33.26</v>
      </c>
      <c r="DB26" s="13">
        <v>33.095799999999997</v>
      </c>
      <c r="DC26" s="14">
        <v>32.095999999999997</v>
      </c>
      <c r="DD26" s="14">
        <v>33.799999999999997</v>
      </c>
      <c r="DE26" s="13">
        <v>33.26</v>
      </c>
      <c r="DF26" s="13">
        <v>35.380800000000001</v>
      </c>
      <c r="DG26" s="13">
        <v>31.141500000000001</v>
      </c>
      <c r="DH26" s="14">
        <f t="shared" si="12"/>
        <v>33.414806505249878</v>
      </c>
      <c r="DJ26" s="5">
        <v>16210</v>
      </c>
      <c r="DK26" s="5">
        <v>16306</v>
      </c>
      <c r="DL26" s="5">
        <v>14655</v>
      </c>
      <c r="DM26" s="5">
        <v>16585</v>
      </c>
      <c r="DN26" s="5">
        <v>14100</v>
      </c>
      <c r="DO26" s="5">
        <v>14948</v>
      </c>
      <c r="DP26" s="5">
        <v>15930</v>
      </c>
      <c r="DQ26" s="5">
        <v>15023</v>
      </c>
      <c r="DR26" s="5">
        <v>15637</v>
      </c>
      <c r="DS26" s="5">
        <v>14623</v>
      </c>
      <c r="DT26" s="6">
        <v>16190</v>
      </c>
      <c r="DU26" s="5">
        <v>14559</v>
      </c>
      <c r="DV26" s="5">
        <v>15019</v>
      </c>
      <c r="DW26" s="5">
        <v>15400</v>
      </c>
      <c r="DX26" s="6">
        <f t="shared" si="13"/>
        <v>15370.357142857143</v>
      </c>
    </row>
    <row r="27" spans="1:128" x14ac:dyDescent="0.25">
      <c r="A27" s="58">
        <v>22</v>
      </c>
      <c r="B27" s="5">
        <f t="shared" si="3"/>
        <v>38170.969368138147</v>
      </c>
      <c r="C27" s="5">
        <f t="shared" si="3"/>
        <v>40974.003191366857</v>
      </c>
      <c r="D27" s="5">
        <f t="shared" si="3"/>
        <v>36073.355801507714</v>
      </c>
      <c r="E27" s="5">
        <f t="shared" si="3"/>
        <v>39718.986265723659</v>
      </c>
      <c r="F27" s="5">
        <f t="shared" si="3"/>
        <v>39374.511876884084</v>
      </c>
      <c r="G27" s="5">
        <f t="shared" si="3"/>
        <v>46291.120310155202</v>
      </c>
      <c r="H27" s="5">
        <f t="shared" si="3"/>
        <v>38892.31079765028</v>
      </c>
      <c r="I27" s="5">
        <f t="shared" si="3"/>
        <v>36727.555233372324</v>
      </c>
      <c r="J27" s="5">
        <f t="shared" si="3"/>
        <v>37253.049740668961</v>
      </c>
      <c r="K27" s="5">
        <f t="shared" si="3"/>
        <v>35661.652892606013</v>
      </c>
      <c r="L27" s="5">
        <f t="shared" si="3"/>
        <v>36745.388581008119</v>
      </c>
      <c r="M27" s="5">
        <f t="shared" si="3"/>
        <v>34878.409422049539</v>
      </c>
      <c r="N27" s="5">
        <f t="shared" si="3"/>
        <v>36774.054390215286</v>
      </c>
      <c r="O27" s="5">
        <f t="shared" si="3"/>
        <v>37430.262748157365</v>
      </c>
      <c r="P27" s="6">
        <f t="shared" si="4"/>
        <v>38211.830758535965</v>
      </c>
      <c r="R27" s="5">
        <v>374</v>
      </c>
      <c r="S27" s="5">
        <v>310</v>
      </c>
      <c r="T27" s="5">
        <v>320</v>
      </c>
      <c r="U27" s="5">
        <v>362</v>
      </c>
      <c r="V27" s="5">
        <v>320</v>
      </c>
      <c r="W27" s="5">
        <v>544</v>
      </c>
      <c r="X27" s="5">
        <v>300</v>
      </c>
      <c r="Y27" s="5">
        <v>374.87</v>
      </c>
      <c r="Z27" s="5">
        <v>344</v>
      </c>
      <c r="AA27" s="5">
        <v>344</v>
      </c>
      <c r="AB27" s="5">
        <v>424</v>
      </c>
      <c r="AC27" s="5">
        <v>357</v>
      </c>
      <c r="AD27" s="5">
        <v>296</v>
      </c>
      <c r="AE27" s="5">
        <v>356</v>
      </c>
      <c r="AF27" s="6">
        <f t="shared" si="5"/>
        <v>358.99071428571426</v>
      </c>
      <c r="AH27" s="5">
        <f t="shared" si="6"/>
        <v>31933.27512161903</v>
      </c>
      <c r="AI27" s="5">
        <f t="shared" si="6"/>
        <v>35421.44927536232</v>
      </c>
      <c r="AJ27" s="5">
        <f t="shared" si="6"/>
        <v>30848.637227144165</v>
      </c>
      <c r="AK27" s="5">
        <f t="shared" si="6"/>
        <v>34366.108374384232</v>
      </c>
      <c r="AL27" s="5">
        <f t="shared" si="6"/>
        <v>34275.761251594042</v>
      </c>
      <c r="AM27" s="5">
        <f t="shared" si="6"/>
        <v>40407.87602445497</v>
      </c>
      <c r="AN27" s="5">
        <f t="shared" si="6"/>
        <v>33537.869028408655</v>
      </c>
      <c r="AO27" s="5">
        <f t="shared" si="6"/>
        <v>31321.978021978022</v>
      </c>
      <c r="AP27" s="5">
        <f t="shared" si="6"/>
        <v>31598.499135870348</v>
      </c>
      <c r="AQ27" s="5">
        <f t="shared" si="6"/>
        <v>30209.547874740547</v>
      </c>
      <c r="AR27" s="5">
        <f t="shared" si="6"/>
        <v>31011.032028469752</v>
      </c>
      <c r="AS27" s="5">
        <f t="shared" si="6"/>
        <v>29639.788732394369</v>
      </c>
      <c r="AT27" s="5">
        <f t="shared" si="6"/>
        <v>31693.574272046229</v>
      </c>
      <c r="AU27" s="5">
        <f t="shared" si="6"/>
        <v>31521.881030890054</v>
      </c>
      <c r="AV27" s="6">
        <f t="shared" si="7"/>
        <v>32699.091242811195</v>
      </c>
      <c r="AX27" s="5">
        <f t="shared" si="8"/>
        <v>6237.694246519115</v>
      </c>
      <c r="AY27" s="5">
        <f t="shared" si="8"/>
        <v>5552.55391600454</v>
      </c>
      <c r="AZ27" s="5">
        <f t="shared" si="8"/>
        <v>5224.7185743635509</v>
      </c>
      <c r="BA27" s="5">
        <f t="shared" si="8"/>
        <v>5352.8778913394299</v>
      </c>
      <c r="BB27" s="5">
        <f t="shared" si="8"/>
        <v>5098.7506252900439</v>
      </c>
      <c r="BC27" s="5">
        <f t="shared" si="8"/>
        <v>5883.2442857002288</v>
      </c>
      <c r="BD27" s="5">
        <f t="shared" si="8"/>
        <v>5354.4417692416282</v>
      </c>
      <c r="BE27" s="5">
        <f t="shared" si="8"/>
        <v>5405.577211394303</v>
      </c>
      <c r="BF27" s="5">
        <f t="shared" si="8"/>
        <v>5654.5506047986109</v>
      </c>
      <c r="BG27" s="5">
        <f t="shared" si="8"/>
        <v>5452.105017865465</v>
      </c>
      <c r="BH27" s="5">
        <f t="shared" si="8"/>
        <v>5734.3565525383701</v>
      </c>
      <c r="BI27" s="5">
        <f t="shared" si="8"/>
        <v>5238.6206896551721</v>
      </c>
      <c r="BJ27" s="5">
        <f t="shared" si="8"/>
        <v>5080.4801181690555</v>
      </c>
      <c r="BK27" s="5">
        <f t="shared" si="8"/>
        <v>5908.3817172673098</v>
      </c>
      <c r="BL27" s="6">
        <f t="shared" si="9"/>
        <v>5512.7395157247729</v>
      </c>
      <c r="BN27" s="13">
        <v>10.691042453358316</v>
      </c>
      <c r="BO27" s="13">
        <v>10.35</v>
      </c>
      <c r="BP27" s="13">
        <v>11.5314008</v>
      </c>
      <c r="BQ27" s="13">
        <v>10.15</v>
      </c>
      <c r="BR27" s="13">
        <v>9.6453000000000007</v>
      </c>
      <c r="BS27" s="14">
        <v>8.1848399999999994</v>
      </c>
      <c r="BT27" s="13">
        <v>10.229630263908239</v>
      </c>
      <c r="BU27" s="14">
        <v>10.92</v>
      </c>
      <c r="BV27" s="13">
        <v>10.219852487658514</v>
      </c>
      <c r="BW27" s="14">
        <v>11.081</v>
      </c>
      <c r="BX27" s="14">
        <v>11.24</v>
      </c>
      <c r="BY27" s="13">
        <v>11.36</v>
      </c>
      <c r="BZ27" s="13">
        <v>10.15095354151196</v>
      </c>
      <c r="CA27" s="13">
        <v>11.161770443052314</v>
      </c>
      <c r="CB27" s="14">
        <f t="shared" si="10"/>
        <v>10.493984999249239</v>
      </c>
      <c r="CD27" s="5">
        <v>28450</v>
      </c>
      <c r="CE27" s="5">
        <v>30551</v>
      </c>
      <c r="CF27" s="5">
        <v>29644</v>
      </c>
      <c r="CG27" s="5">
        <v>29068</v>
      </c>
      <c r="CH27" s="5">
        <v>27550</v>
      </c>
      <c r="CI27" s="6">
        <v>27561</v>
      </c>
      <c r="CJ27" s="5">
        <v>28590</v>
      </c>
      <c r="CK27" s="5">
        <v>28503</v>
      </c>
      <c r="CL27" s="5">
        <v>26911</v>
      </c>
      <c r="CM27" s="5">
        <v>27896</v>
      </c>
      <c r="CN27" s="6">
        <v>29047</v>
      </c>
      <c r="CO27" s="5">
        <v>28059</v>
      </c>
      <c r="CP27" s="5">
        <v>26810</v>
      </c>
      <c r="CQ27" s="5">
        <v>29320</v>
      </c>
      <c r="CR27" s="6">
        <f t="shared" si="11"/>
        <v>28425.714285714286</v>
      </c>
      <c r="CT27" s="13">
        <v>31.1846</v>
      </c>
      <c r="CU27" s="13">
        <v>35.24</v>
      </c>
      <c r="CV27" s="13">
        <v>33.659229199999999</v>
      </c>
      <c r="CW27" s="13">
        <v>37.18</v>
      </c>
      <c r="CX27" s="13">
        <v>33.184600000000003</v>
      </c>
      <c r="CY27" s="14">
        <v>30.4893</v>
      </c>
      <c r="CZ27" s="13">
        <v>35.701200655147808</v>
      </c>
      <c r="DA27" s="14">
        <v>33.35</v>
      </c>
      <c r="DB27" s="13">
        <v>33.184600000000003</v>
      </c>
      <c r="DC27" s="14">
        <v>32.185000000000002</v>
      </c>
      <c r="DD27" s="14">
        <v>33.880000000000003</v>
      </c>
      <c r="DE27" s="13">
        <v>33.35</v>
      </c>
      <c r="DF27" s="13">
        <v>35.474600000000002</v>
      </c>
      <c r="DG27" s="13">
        <v>31.2776</v>
      </c>
      <c r="DH27" s="14">
        <f t="shared" si="12"/>
        <v>33.524337846796278</v>
      </c>
      <c r="DJ27" s="5">
        <v>16210</v>
      </c>
      <c r="DK27" s="5">
        <v>16306</v>
      </c>
      <c r="DL27" s="5">
        <v>14655</v>
      </c>
      <c r="DM27" s="5">
        <v>16585</v>
      </c>
      <c r="DN27" s="5">
        <v>14100</v>
      </c>
      <c r="DO27" s="5">
        <v>14948</v>
      </c>
      <c r="DP27" s="5">
        <v>15930</v>
      </c>
      <c r="DQ27" s="5">
        <v>15023</v>
      </c>
      <c r="DR27" s="5">
        <v>15637</v>
      </c>
      <c r="DS27" s="5">
        <v>14623</v>
      </c>
      <c r="DT27" s="6">
        <v>16190</v>
      </c>
      <c r="DU27" s="5">
        <v>14559</v>
      </c>
      <c r="DV27" s="5">
        <v>15019</v>
      </c>
      <c r="DW27" s="5">
        <v>15400</v>
      </c>
      <c r="DX27" s="6">
        <f t="shared" si="13"/>
        <v>15370.357142857143</v>
      </c>
    </row>
    <row r="28" spans="1:128" x14ac:dyDescent="0.25">
      <c r="A28" s="58">
        <v>23</v>
      </c>
      <c r="B28" s="5">
        <f t="shared" si="3"/>
        <v>38021.232460529485</v>
      </c>
      <c r="C28" s="5">
        <f t="shared" si="3"/>
        <v>40536.84554980867</v>
      </c>
      <c r="D28" s="5">
        <f t="shared" si="3"/>
        <v>35634.53140651749</v>
      </c>
      <c r="E28" s="5">
        <f t="shared" si="3"/>
        <v>39074.574527767734</v>
      </c>
      <c r="F28" s="5">
        <f t="shared" si="3"/>
        <v>39035.818118176911</v>
      </c>
      <c r="G28" s="5">
        <f t="shared" si="3"/>
        <v>45896.168870805617</v>
      </c>
      <c r="H28" s="5">
        <f t="shared" si="3"/>
        <v>38271.816201282243</v>
      </c>
      <c r="I28" s="5">
        <f t="shared" si="3"/>
        <v>36149.661801659153</v>
      </c>
      <c r="J28" s="5">
        <f t="shared" si="3"/>
        <v>36750.319766086584</v>
      </c>
      <c r="K28" s="5">
        <f t="shared" si="3"/>
        <v>35549.12782814102</v>
      </c>
      <c r="L28" s="5">
        <f t="shared" si="3"/>
        <v>36296.637530221313</v>
      </c>
      <c r="M28" s="5">
        <f t="shared" si="3"/>
        <v>34427.296899704124</v>
      </c>
      <c r="N28" s="5">
        <f t="shared" si="3"/>
        <v>35798.588404643502</v>
      </c>
      <c r="O28" s="5">
        <f t="shared" si="3"/>
        <v>36595.993893423773</v>
      </c>
      <c r="P28" s="6">
        <f t="shared" si="4"/>
        <v>37717.043804197696</v>
      </c>
      <c r="R28" s="5">
        <v>374</v>
      </c>
      <c r="S28" s="5">
        <v>310</v>
      </c>
      <c r="T28" s="5">
        <v>320</v>
      </c>
      <c r="U28" s="5">
        <v>362</v>
      </c>
      <c r="V28" s="5">
        <v>320</v>
      </c>
      <c r="W28" s="5">
        <v>543</v>
      </c>
      <c r="X28" s="5">
        <v>300</v>
      </c>
      <c r="Y28" s="5">
        <v>372.90999999999997</v>
      </c>
      <c r="Z28" s="5">
        <v>342</v>
      </c>
      <c r="AA28" s="5">
        <v>343</v>
      </c>
      <c r="AB28" s="5">
        <v>424</v>
      </c>
      <c r="AC28" s="5">
        <v>357</v>
      </c>
      <c r="AD28" s="5">
        <v>296</v>
      </c>
      <c r="AE28" s="5">
        <v>356</v>
      </c>
      <c r="AF28" s="6">
        <f t="shared" si="5"/>
        <v>358.565</v>
      </c>
      <c r="AH28" s="5">
        <f t="shared" si="6"/>
        <v>31801.051086538366</v>
      </c>
      <c r="AI28" s="5">
        <f t="shared" si="6"/>
        <v>35034.258373205746</v>
      </c>
      <c r="AJ28" s="5">
        <f t="shared" si="6"/>
        <v>30421.96623867119</v>
      </c>
      <c r="AK28" s="5">
        <f t="shared" si="6"/>
        <v>33734.62282398453</v>
      </c>
      <c r="AL28" s="5">
        <f t="shared" si="6"/>
        <v>33950.522197233426</v>
      </c>
      <c r="AM28" s="5">
        <f t="shared" si="6"/>
        <v>40025.075274230556</v>
      </c>
      <c r="AN28" s="5">
        <f t="shared" si="6"/>
        <v>32936.714819652429</v>
      </c>
      <c r="AO28" s="5">
        <f t="shared" si="6"/>
        <v>30758.633093525183</v>
      </c>
      <c r="AP28" s="5">
        <f t="shared" si="6"/>
        <v>31110.690523831745</v>
      </c>
      <c r="AQ28" s="5">
        <f t="shared" si="6"/>
        <v>30111.720787982365</v>
      </c>
      <c r="AR28" s="5">
        <f t="shared" si="6"/>
        <v>30575.78947368421</v>
      </c>
      <c r="AS28" s="5">
        <f t="shared" si="6"/>
        <v>29202.775368603645</v>
      </c>
      <c r="AT28" s="5">
        <f t="shared" si="6"/>
        <v>30731.363923798686</v>
      </c>
      <c r="AU28" s="5">
        <f t="shared" si="6"/>
        <v>30712.948080159545</v>
      </c>
      <c r="AV28" s="6">
        <f t="shared" si="7"/>
        <v>32222.009433221541</v>
      </c>
      <c r="AX28" s="5">
        <f t="shared" si="8"/>
        <v>6220.1813739911231</v>
      </c>
      <c r="AY28" s="5">
        <f t="shared" si="8"/>
        <v>5502.587176602924</v>
      </c>
      <c r="AZ28" s="5">
        <f t="shared" si="8"/>
        <v>5212.5651678463028</v>
      </c>
      <c r="BA28" s="5">
        <f t="shared" si="8"/>
        <v>5339.9517037832029</v>
      </c>
      <c r="BB28" s="5">
        <f t="shared" si="8"/>
        <v>5085.2959209434848</v>
      </c>
      <c r="BC28" s="5">
        <f t="shared" si="8"/>
        <v>5871.093596575065</v>
      </c>
      <c r="BD28" s="5">
        <f t="shared" si="8"/>
        <v>5335.1013816298182</v>
      </c>
      <c r="BE28" s="5">
        <f t="shared" si="8"/>
        <v>5391.028708133972</v>
      </c>
      <c r="BF28" s="5">
        <f t="shared" si="8"/>
        <v>5639.6292422548422</v>
      </c>
      <c r="BG28" s="5">
        <f t="shared" si="8"/>
        <v>5437.4070401586514</v>
      </c>
      <c r="BH28" s="5">
        <f t="shared" si="8"/>
        <v>5720.8480565371019</v>
      </c>
      <c r="BI28" s="5">
        <f t="shared" si="8"/>
        <v>5224.5215311004786</v>
      </c>
      <c r="BJ28" s="5">
        <f t="shared" si="8"/>
        <v>5067.2244808448186</v>
      </c>
      <c r="BK28" s="5">
        <f t="shared" si="8"/>
        <v>5883.0458132642307</v>
      </c>
      <c r="BL28" s="6">
        <f t="shared" si="9"/>
        <v>5495.0343709761446</v>
      </c>
      <c r="BN28" s="13">
        <v>10.735494215929149</v>
      </c>
      <c r="BO28" s="13">
        <v>10.45</v>
      </c>
      <c r="BP28" s="13">
        <v>11.693129799999999</v>
      </c>
      <c r="BQ28" s="13">
        <v>10.34</v>
      </c>
      <c r="BR28" s="13">
        <v>9.737700000000002</v>
      </c>
      <c r="BS28" s="14">
        <v>8.2631200000000007</v>
      </c>
      <c r="BT28" s="13">
        <v>10.416339391422657</v>
      </c>
      <c r="BU28" s="14">
        <v>11.12</v>
      </c>
      <c r="BV28" s="13">
        <v>10.380097470116395</v>
      </c>
      <c r="BW28" s="14">
        <v>11.117000000000001</v>
      </c>
      <c r="BX28" s="14">
        <v>11.4</v>
      </c>
      <c r="BY28" s="13">
        <v>11.53</v>
      </c>
      <c r="BZ28" s="13">
        <v>10.468783643893421</v>
      </c>
      <c r="CA28" s="13">
        <v>11.45575472213582</v>
      </c>
      <c r="CB28" s="14">
        <f t="shared" si="10"/>
        <v>10.650529945964106</v>
      </c>
      <c r="CD28" s="5">
        <v>28450</v>
      </c>
      <c r="CE28" s="5">
        <v>30509</v>
      </c>
      <c r="CF28" s="5">
        <v>29644</v>
      </c>
      <c r="CG28" s="5">
        <v>29068</v>
      </c>
      <c r="CH28" s="5">
        <v>27550</v>
      </c>
      <c r="CI28" s="6">
        <v>27561</v>
      </c>
      <c r="CJ28" s="5">
        <v>28590</v>
      </c>
      <c r="CK28" s="5">
        <v>28503</v>
      </c>
      <c r="CL28" s="5">
        <v>26911</v>
      </c>
      <c r="CM28" s="5">
        <v>27896</v>
      </c>
      <c r="CN28" s="6">
        <v>29047</v>
      </c>
      <c r="CO28" s="5">
        <v>28059</v>
      </c>
      <c r="CP28" s="5">
        <v>26810</v>
      </c>
      <c r="CQ28" s="5">
        <v>29320</v>
      </c>
      <c r="CR28" s="6">
        <f t="shared" si="11"/>
        <v>28422.714285714286</v>
      </c>
      <c r="CT28" s="13">
        <v>31.272400000000001</v>
      </c>
      <c r="CU28" s="13">
        <v>35.56</v>
      </c>
      <c r="CV28" s="13">
        <v>33.737707700000001</v>
      </c>
      <c r="CW28" s="13">
        <v>37.270000000000003</v>
      </c>
      <c r="CX28" s="13">
        <v>33.272399999999998</v>
      </c>
      <c r="CY28" s="14">
        <v>30.552399999999999</v>
      </c>
      <c r="CZ28" s="13">
        <v>35.83062182439776</v>
      </c>
      <c r="DA28" s="14">
        <v>33.44</v>
      </c>
      <c r="DB28" s="13">
        <v>33.272399999999998</v>
      </c>
      <c r="DC28" s="14">
        <v>32.271999999999998</v>
      </c>
      <c r="DD28" s="14">
        <v>33.96</v>
      </c>
      <c r="DE28" s="13">
        <v>33.44</v>
      </c>
      <c r="DF28" s="13">
        <v>35.567399999999999</v>
      </c>
      <c r="DG28" s="13">
        <v>31.412300000000002</v>
      </c>
      <c r="DH28" s="14">
        <f t="shared" si="12"/>
        <v>33.632830680314129</v>
      </c>
      <c r="DJ28" s="5">
        <v>16210</v>
      </c>
      <c r="DK28" s="5">
        <v>16306</v>
      </c>
      <c r="DL28" s="5">
        <v>14655</v>
      </c>
      <c r="DM28" s="5">
        <v>16585</v>
      </c>
      <c r="DN28" s="5">
        <v>14100</v>
      </c>
      <c r="DO28" s="5">
        <v>14948</v>
      </c>
      <c r="DP28" s="5">
        <v>15930</v>
      </c>
      <c r="DQ28" s="5">
        <v>15023</v>
      </c>
      <c r="DR28" s="5">
        <v>15637</v>
      </c>
      <c r="DS28" s="5">
        <v>14623</v>
      </c>
      <c r="DT28" s="6">
        <v>16190</v>
      </c>
      <c r="DU28" s="5">
        <v>14559</v>
      </c>
      <c r="DV28" s="5">
        <v>15019</v>
      </c>
      <c r="DW28" s="5">
        <v>15400</v>
      </c>
      <c r="DX28" s="6">
        <f t="shared" si="13"/>
        <v>15370.357142857143</v>
      </c>
    </row>
    <row r="29" spans="1:128" x14ac:dyDescent="0.25">
      <c r="A29" s="58">
        <v>24</v>
      </c>
      <c r="B29" s="5">
        <f t="shared" si="3"/>
        <v>37878.44171316659</v>
      </c>
      <c r="C29" s="5">
        <f t="shared" si="3"/>
        <v>40107.919288624005</v>
      </c>
      <c r="D29" s="5">
        <f t="shared" si="3"/>
        <v>35208.811180680204</v>
      </c>
      <c r="E29" s="5">
        <f t="shared" si="3"/>
        <v>38484.50224310175</v>
      </c>
      <c r="F29" s="5">
        <f t="shared" si="3"/>
        <v>38703.461520824167</v>
      </c>
      <c r="G29" s="5">
        <f t="shared" si="3"/>
        <v>45508.452317119969</v>
      </c>
      <c r="H29" s="5">
        <f t="shared" si="3"/>
        <v>37697.717979098517</v>
      </c>
      <c r="I29" s="5">
        <f t="shared" si="3"/>
        <v>35618.468120318241</v>
      </c>
      <c r="J29" s="5">
        <f t="shared" si="3"/>
        <v>36275.659362699233</v>
      </c>
      <c r="K29" s="5">
        <f t="shared" si="3"/>
        <v>35442.696624430573</v>
      </c>
      <c r="L29" s="5">
        <f t="shared" si="3"/>
        <v>36017.316098707401</v>
      </c>
      <c r="M29" s="5">
        <f t="shared" si="3"/>
        <v>33964.383629328207</v>
      </c>
      <c r="N29" s="5">
        <f t="shared" si="3"/>
        <v>34917.492013733267</v>
      </c>
      <c r="O29" s="5">
        <f t="shared" si="3"/>
        <v>35816.094453685619</v>
      </c>
      <c r="P29" s="6">
        <f t="shared" si="4"/>
        <v>37260.101181822698</v>
      </c>
      <c r="R29" s="5">
        <v>374</v>
      </c>
      <c r="S29" s="5">
        <v>310</v>
      </c>
      <c r="T29" s="5">
        <v>320</v>
      </c>
      <c r="U29" s="5">
        <v>362</v>
      </c>
      <c r="V29" s="5">
        <v>320</v>
      </c>
      <c r="W29" s="5">
        <v>541</v>
      </c>
      <c r="X29" s="5">
        <v>300</v>
      </c>
      <c r="Y29" s="5">
        <v>371.1</v>
      </c>
      <c r="Z29" s="5">
        <v>341</v>
      </c>
      <c r="AA29" s="5">
        <v>343</v>
      </c>
      <c r="AB29" s="5">
        <v>424</v>
      </c>
      <c r="AC29" s="5">
        <v>357</v>
      </c>
      <c r="AD29" s="5">
        <v>296</v>
      </c>
      <c r="AE29" s="5">
        <v>356</v>
      </c>
      <c r="AF29" s="6">
        <f t="shared" si="5"/>
        <v>358.22142857142859</v>
      </c>
      <c r="AH29" s="5">
        <f t="shared" si="6"/>
        <v>31675.477351830843</v>
      </c>
      <c r="AI29" s="5">
        <f t="shared" si="6"/>
        <v>34654.407582938387</v>
      </c>
      <c r="AJ29" s="5">
        <f t="shared" si="6"/>
        <v>30008.171163055871</v>
      </c>
      <c r="AK29" s="5">
        <f t="shared" si="6"/>
        <v>33157.414448669202</v>
      </c>
      <c r="AL29" s="5">
        <f t="shared" si="6"/>
        <v>33631.397442548907</v>
      </c>
      <c r="AM29" s="5">
        <f t="shared" si="6"/>
        <v>39649.459323374969</v>
      </c>
      <c r="AN29" s="5">
        <f t="shared" si="6"/>
        <v>32381.003265287753</v>
      </c>
      <c r="AO29" s="5">
        <f t="shared" si="6"/>
        <v>30241.909814323608</v>
      </c>
      <c r="AP29" s="5">
        <f t="shared" si="6"/>
        <v>30650.704327806307</v>
      </c>
      <c r="AQ29" s="5">
        <f t="shared" si="6"/>
        <v>30019.908528383105</v>
      </c>
      <c r="AR29" s="5">
        <f t="shared" si="6"/>
        <v>30309.91304347826</v>
      </c>
      <c r="AS29" s="5">
        <f t="shared" si="6"/>
        <v>28753.885567890691</v>
      </c>
      <c r="AT29" s="5">
        <f t="shared" si="6"/>
        <v>29863.312447169796</v>
      </c>
      <c r="AU29" s="5">
        <f t="shared" si="6"/>
        <v>29957.908209011242</v>
      </c>
      <c r="AV29" s="6">
        <f t="shared" si="7"/>
        <v>31782.490893983497</v>
      </c>
      <c r="AX29" s="5">
        <f t="shared" si="8"/>
        <v>6202.9643613357484</v>
      </c>
      <c r="AY29" s="5">
        <f t="shared" si="8"/>
        <v>5453.5117056856179</v>
      </c>
      <c r="AZ29" s="5">
        <f t="shared" si="8"/>
        <v>5200.6400176243324</v>
      </c>
      <c r="BA29" s="5">
        <f t="shared" si="8"/>
        <v>5327.0877944325484</v>
      </c>
      <c r="BB29" s="5">
        <f t="shared" si="8"/>
        <v>5072.064078275258</v>
      </c>
      <c r="BC29" s="5">
        <f t="shared" si="8"/>
        <v>5858.9929937449988</v>
      </c>
      <c r="BD29" s="5">
        <f t="shared" si="8"/>
        <v>5316.7147138107675</v>
      </c>
      <c r="BE29" s="5">
        <f t="shared" si="8"/>
        <v>5376.5583059946312</v>
      </c>
      <c r="BF29" s="5">
        <f t="shared" si="8"/>
        <v>5624.9550348929233</v>
      </c>
      <c r="BG29" s="5">
        <f t="shared" si="8"/>
        <v>5422.7880960474668</v>
      </c>
      <c r="BH29" s="5">
        <f t="shared" si="8"/>
        <v>5707.4030552291424</v>
      </c>
      <c r="BI29" s="5">
        <f t="shared" si="8"/>
        <v>5210.4980614375181</v>
      </c>
      <c r="BJ29" s="5">
        <f t="shared" si="8"/>
        <v>5054.1795665634681</v>
      </c>
      <c r="BK29" s="5">
        <f t="shared" si="8"/>
        <v>5858.1862446743762</v>
      </c>
      <c r="BL29" s="6">
        <f t="shared" si="9"/>
        <v>5477.6102878392003</v>
      </c>
      <c r="BN29" s="13">
        <v>10.778053830347945</v>
      </c>
      <c r="BO29" s="13">
        <v>10.55</v>
      </c>
      <c r="BP29" s="13">
        <v>11.854371199999999</v>
      </c>
      <c r="BQ29" s="13">
        <v>10.52</v>
      </c>
      <c r="BR29" s="13">
        <v>9.8300999999999998</v>
      </c>
      <c r="BS29" s="14">
        <v>8.3414000000000001</v>
      </c>
      <c r="BT29" s="13">
        <v>10.59510099762041</v>
      </c>
      <c r="BU29" s="14">
        <v>11.31</v>
      </c>
      <c r="BV29" s="13">
        <v>10.535875343883573</v>
      </c>
      <c r="BW29" s="14">
        <v>11.151</v>
      </c>
      <c r="BX29" s="14">
        <v>11.5</v>
      </c>
      <c r="BY29" s="13">
        <v>11.71</v>
      </c>
      <c r="BZ29" s="13">
        <v>10.773084886987814</v>
      </c>
      <c r="CA29" s="13">
        <v>11.744478204061245</v>
      </c>
      <c r="CB29" s="14">
        <f t="shared" si="10"/>
        <v>10.799533175921498</v>
      </c>
      <c r="CD29" s="5">
        <v>28450</v>
      </c>
      <c r="CE29" s="5">
        <v>30467</v>
      </c>
      <c r="CF29" s="5">
        <v>29644</v>
      </c>
      <c r="CG29" s="5">
        <v>29068</v>
      </c>
      <c r="CH29" s="5">
        <v>27550</v>
      </c>
      <c r="CI29" s="6">
        <v>27561</v>
      </c>
      <c r="CJ29" s="5">
        <v>28590</v>
      </c>
      <c r="CK29" s="5">
        <v>28503</v>
      </c>
      <c r="CL29" s="5">
        <v>26911</v>
      </c>
      <c r="CM29" s="5">
        <v>27896</v>
      </c>
      <c r="CN29" s="6">
        <v>29047</v>
      </c>
      <c r="CO29" s="5">
        <v>28059</v>
      </c>
      <c r="CP29" s="5">
        <v>26810</v>
      </c>
      <c r="CQ29" s="5">
        <v>29320</v>
      </c>
      <c r="CR29" s="6">
        <f t="shared" si="11"/>
        <v>28419.714285714286</v>
      </c>
      <c r="CT29" s="13">
        <v>31.359200000000001</v>
      </c>
      <c r="CU29" s="13">
        <v>35.880000000000003</v>
      </c>
      <c r="CV29" s="13">
        <v>33.815068799999999</v>
      </c>
      <c r="CW29" s="13">
        <v>37.36</v>
      </c>
      <c r="CX29" s="13">
        <v>33.359200000000001</v>
      </c>
      <c r="CY29" s="14">
        <v>30.615499999999997</v>
      </c>
      <c r="CZ29" s="13">
        <v>35.954534010154859</v>
      </c>
      <c r="DA29" s="14">
        <v>33.53</v>
      </c>
      <c r="DB29" s="13">
        <v>33.359200000000001</v>
      </c>
      <c r="DC29" s="14">
        <v>32.359000000000002</v>
      </c>
      <c r="DD29" s="14">
        <v>34.04</v>
      </c>
      <c r="DE29" s="13">
        <v>33.53</v>
      </c>
      <c r="DF29" s="13">
        <v>35.659199999999998</v>
      </c>
      <c r="DG29" s="13">
        <v>31.5456</v>
      </c>
      <c r="DH29" s="14">
        <f t="shared" si="12"/>
        <v>33.740464486439627</v>
      </c>
      <c r="DJ29" s="5">
        <v>16210</v>
      </c>
      <c r="DK29" s="5">
        <v>16306</v>
      </c>
      <c r="DL29" s="5">
        <v>14655</v>
      </c>
      <c r="DM29" s="5">
        <v>16585</v>
      </c>
      <c r="DN29" s="5">
        <v>14100</v>
      </c>
      <c r="DO29" s="5">
        <v>14948</v>
      </c>
      <c r="DP29" s="5">
        <v>15930</v>
      </c>
      <c r="DQ29" s="5">
        <v>15023</v>
      </c>
      <c r="DR29" s="5">
        <v>15637</v>
      </c>
      <c r="DS29" s="5">
        <v>14623</v>
      </c>
      <c r="DT29" s="6">
        <v>16190</v>
      </c>
      <c r="DU29" s="5">
        <v>14559</v>
      </c>
      <c r="DV29" s="5">
        <v>15019</v>
      </c>
      <c r="DW29" s="5">
        <v>15400</v>
      </c>
      <c r="DX29" s="6">
        <f t="shared" si="13"/>
        <v>15370.357142857143</v>
      </c>
    </row>
    <row r="30" spans="1:128" x14ac:dyDescent="0.25">
      <c r="A30" s="58">
        <v>25</v>
      </c>
      <c r="B30" s="5">
        <f t="shared" si="3"/>
        <v>37262.331876965291</v>
      </c>
      <c r="C30" s="5">
        <f t="shared" si="3"/>
        <v>39940.821996601342</v>
      </c>
      <c r="D30" s="5">
        <f t="shared" si="3"/>
        <v>34795.623624103799</v>
      </c>
      <c r="E30" s="5">
        <f t="shared" si="3"/>
        <v>37913.911882510016</v>
      </c>
      <c r="F30" s="5">
        <f t="shared" si="3"/>
        <v>38377.268350572071</v>
      </c>
      <c r="G30" s="5">
        <f t="shared" si="3"/>
        <v>45127.769943083622</v>
      </c>
      <c r="H30" s="5">
        <f t="shared" si="3"/>
        <v>37443.409653106653</v>
      </c>
      <c r="I30" s="5">
        <f t="shared" si="3"/>
        <v>35157.837440532778</v>
      </c>
      <c r="J30" s="5">
        <f t="shared" si="3"/>
        <v>35826.414705492367</v>
      </c>
      <c r="K30" s="5">
        <f t="shared" si="3"/>
        <v>35339.744711585205</v>
      </c>
      <c r="L30" s="5">
        <f t="shared" si="3"/>
        <v>35744.311103023691</v>
      </c>
      <c r="M30" s="5">
        <f t="shared" si="3"/>
        <v>33902.955139858357</v>
      </c>
      <c r="N30" s="5">
        <f t="shared" si="3"/>
        <v>34116.905293925571</v>
      </c>
      <c r="O30" s="5">
        <f t="shared" si="3"/>
        <v>35578.276066158767</v>
      </c>
      <c r="P30" s="6">
        <f t="shared" si="4"/>
        <v>36894.827270537106</v>
      </c>
      <c r="R30" s="5">
        <v>374</v>
      </c>
      <c r="S30" s="5">
        <v>310</v>
      </c>
      <c r="T30" s="5">
        <v>320</v>
      </c>
      <c r="U30" s="5">
        <v>362</v>
      </c>
      <c r="V30" s="5">
        <v>320</v>
      </c>
      <c r="W30" s="5">
        <v>540</v>
      </c>
      <c r="X30" s="5">
        <v>300</v>
      </c>
      <c r="Y30" s="5">
        <v>369.54</v>
      </c>
      <c r="Z30" s="5">
        <v>339</v>
      </c>
      <c r="AA30" s="5">
        <v>342</v>
      </c>
      <c r="AB30" s="5">
        <v>424</v>
      </c>
      <c r="AC30" s="5">
        <v>357</v>
      </c>
      <c r="AD30" s="5">
        <v>296</v>
      </c>
      <c r="AE30" s="5">
        <v>356</v>
      </c>
      <c r="AF30" s="6">
        <f t="shared" si="5"/>
        <v>357.82428571428574</v>
      </c>
      <c r="AH30" s="5">
        <f t="shared" si="6"/>
        <v>31266.955085471996</v>
      </c>
      <c r="AI30" s="5">
        <f t="shared" si="6"/>
        <v>34508.506616257087</v>
      </c>
      <c r="AJ30" s="5">
        <f t="shared" si="6"/>
        <v>29606.683242995805</v>
      </c>
      <c r="AK30" s="5">
        <f t="shared" si="6"/>
        <v>32599.626168224302</v>
      </c>
      <c r="AL30" s="5">
        <f t="shared" si="6"/>
        <v>33318.216175359034</v>
      </c>
      <c r="AM30" s="5">
        <f t="shared" si="6"/>
        <v>39280.827774927318</v>
      </c>
      <c r="AN30" s="5">
        <f t="shared" si="6"/>
        <v>32144.579421712053</v>
      </c>
      <c r="AO30" s="5">
        <f t="shared" si="6"/>
        <v>29794.076655052264</v>
      </c>
      <c r="AP30" s="5">
        <f t="shared" si="6"/>
        <v>30215.889963378446</v>
      </c>
      <c r="AQ30" s="5">
        <f t="shared" si="6"/>
        <v>29931.330472103007</v>
      </c>
      <c r="AR30" s="5">
        <f t="shared" si="6"/>
        <v>30048.620689655174</v>
      </c>
      <c r="AS30" s="5">
        <f t="shared" si="6"/>
        <v>28704.859335038363</v>
      </c>
      <c r="AT30" s="5">
        <f t="shared" si="6"/>
        <v>29075.562636582916</v>
      </c>
      <c r="AU30" s="5">
        <f t="shared" si="6"/>
        <v>29744.482364004241</v>
      </c>
      <c r="AV30" s="6">
        <f t="shared" si="7"/>
        <v>31445.729757197289</v>
      </c>
      <c r="AX30" s="5">
        <f t="shared" si="8"/>
        <v>5995.376791493296</v>
      </c>
      <c r="AY30" s="5">
        <f t="shared" si="8"/>
        <v>5432.3153803442528</v>
      </c>
      <c r="AZ30" s="5">
        <f t="shared" si="8"/>
        <v>5188.940381107991</v>
      </c>
      <c r="BA30" s="5">
        <f t="shared" si="8"/>
        <v>5314.2857142857138</v>
      </c>
      <c r="BB30" s="5">
        <f t="shared" si="8"/>
        <v>5059.0521752130362</v>
      </c>
      <c r="BC30" s="5">
        <f t="shared" si="8"/>
        <v>5846.9421681563044</v>
      </c>
      <c r="BD30" s="5">
        <f t="shared" si="8"/>
        <v>5298.8302313945987</v>
      </c>
      <c r="BE30" s="5">
        <f t="shared" si="8"/>
        <v>5363.7607854805119</v>
      </c>
      <c r="BF30" s="5">
        <f t="shared" si="8"/>
        <v>5610.5247421139184</v>
      </c>
      <c r="BG30" s="5">
        <f t="shared" si="8"/>
        <v>5408.4142394822002</v>
      </c>
      <c r="BH30" s="5">
        <f t="shared" si="8"/>
        <v>5695.6904133685139</v>
      </c>
      <c r="BI30" s="5">
        <f t="shared" si="8"/>
        <v>5198.0958048199946</v>
      </c>
      <c r="BJ30" s="5">
        <f t="shared" si="8"/>
        <v>5041.3426573426577</v>
      </c>
      <c r="BK30" s="5">
        <f t="shared" si="8"/>
        <v>5833.7937021545258</v>
      </c>
      <c r="BL30" s="6">
        <f t="shared" si="9"/>
        <v>5449.0975133398224</v>
      </c>
      <c r="BN30" s="13">
        <v>10.9188758248682</v>
      </c>
      <c r="BO30" s="13">
        <v>10.58</v>
      </c>
      <c r="BP30" s="13">
        <v>12.015125000000001</v>
      </c>
      <c r="BQ30" s="13">
        <v>10.7</v>
      </c>
      <c r="BR30" s="13">
        <v>9.9224999999999994</v>
      </c>
      <c r="BS30" s="14">
        <v>8.4196799999999996</v>
      </c>
      <c r="BT30" s="13">
        <v>10.673028117713267</v>
      </c>
      <c r="BU30" s="14">
        <v>11.48</v>
      </c>
      <c r="BV30" s="13">
        <v>10.687489277707606</v>
      </c>
      <c r="BW30" s="14">
        <v>11.183999999999999</v>
      </c>
      <c r="BX30" s="14">
        <v>11.6</v>
      </c>
      <c r="BY30" s="13">
        <v>11.73</v>
      </c>
      <c r="BZ30" s="13">
        <v>11.064962147807638</v>
      </c>
      <c r="CA30" s="13">
        <v>11.828748461455318</v>
      </c>
      <c r="CB30" s="14">
        <f t="shared" si="10"/>
        <v>10.914600630682289</v>
      </c>
      <c r="CD30" s="5">
        <v>28450</v>
      </c>
      <c r="CE30" s="5">
        <v>30425</v>
      </c>
      <c r="CF30" s="5">
        <v>29644</v>
      </c>
      <c r="CG30" s="5">
        <v>29068</v>
      </c>
      <c r="CH30" s="5">
        <v>27550</v>
      </c>
      <c r="CI30" s="6">
        <v>27561</v>
      </c>
      <c r="CJ30" s="5">
        <v>28590</v>
      </c>
      <c r="CK30" s="5">
        <v>28503</v>
      </c>
      <c r="CL30" s="5">
        <v>26911</v>
      </c>
      <c r="CM30" s="5">
        <v>27896</v>
      </c>
      <c r="CN30" s="6">
        <v>29047</v>
      </c>
      <c r="CO30" s="5">
        <v>28059</v>
      </c>
      <c r="CP30" s="5">
        <v>26810</v>
      </c>
      <c r="CQ30" s="5">
        <v>29320</v>
      </c>
      <c r="CR30" s="6">
        <f t="shared" si="11"/>
        <v>28416.714285714286</v>
      </c>
      <c r="CT30" s="13">
        <v>32.445</v>
      </c>
      <c r="CU30" s="13">
        <v>36.020000000000003</v>
      </c>
      <c r="CV30" s="13">
        <v>33.891312499999998</v>
      </c>
      <c r="CW30" s="13">
        <v>37.450000000000003</v>
      </c>
      <c r="CX30" s="13">
        <v>33.445</v>
      </c>
      <c r="CY30" s="14">
        <v>30.678599999999999</v>
      </c>
      <c r="CZ30" s="13">
        <v>36.075886875448852</v>
      </c>
      <c r="DA30" s="14">
        <v>33.61</v>
      </c>
      <c r="DB30" s="13">
        <v>33.445</v>
      </c>
      <c r="DC30" s="14">
        <v>32.445</v>
      </c>
      <c r="DD30" s="14">
        <v>34.11</v>
      </c>
      <c r="DE30" s="13">
        <v>33.61</v>
      </c>
      <c r="DF30" s="13">
        <v>35.75</v>
      </c>
      <c r="DG30" s="13">
        <v>31.677500000000002</v>
      </c>
      <c r="DH30" s="14">
        <f t="shared" si="12"/>
        <v>33.903807098246347</v>
      </c>
      <c r="DJ30" s="5">
        <v>16210</v>
      </c>
      <c r="DK30" s="5">
        <v>16306</v>
      </c>
      <c r="DL30" s="5">
        <v>14655</v>
      </c>
      <c r="DM30" s="5">
        <v>16585</v>
      </c>
      <c r="DN30" s="5">
        <v>14100</v>
      </c>
      <c r="DO30" s="5">
        <v>14948</v>
      </c>
      <c r="DP30" s="5">
        <v>15930</v>
      </c>
      <c r="DQ30" s="5">
        <v>15023</v>
      </c>
      <c r="DR30" s="5">
        <v>15637</v>
      </c>
      <c r="DS30" s="5">
        <v>14623</v>
      </c>
      <c r="DT30" s="6">
        <v>16190</v>
      </c>
      <c r="DU30" s="5">
        <v>14559</v>
      </c>
      <c r="DV30" s="5">
        <v>15019</v>
      </c>
      <c r="DW30" s="5">
        <v>15400</v>
      </c>
      <c r="DX30" s="6">
        <f t="shared" si="13"/>
        <v>15370.357142857143</v>
      </c>
    </row>
    <row r="31" spans="1:128" x14ac:dyDescent="0.25">
      <c r="A31" s="58">
        <v>26</v>
      </c>
      <c r="B31" s="5">
        <f t="shared" si="3"/>
        <v>37134.793644018675</v>
      </c>
      <c r="C31" s="5">
        <f t="shared" si="3"/>
        <v>39686.818361693709</v>
      </c>
      <c r="D31" s="5">
        <f t="shared" si="3"/>
        <v>34394.430346635672</v>
      </c>
      <c r="E31" s="5">
        <f t="shared" si="3"/>
        <v>37392.74604235655</v>
      </c>
      <c r="F31" s="5">
        <f t="shared" si="3"/>
        <v>38057.071246433225</v>
      </c>
      <c r="G31" s="5">
        <f t="shared" si="3"/>
        <v>44753.928429144027</v>
      </c>
      <c r="H31" s="5">
        <f t="shared" si="3"/>
        <v>37202.419056386439</v>
      </c>
      <c r="I31" s="5">
        <f t="shared" si="3"/>
        <v>34733.97228425464</v>
      </c>
      <c r="J31" s="5">
        <f t="shared" si="3"/>
        <v>35550.783701223212</v>
      </c>
      <c r="K31" s="5">
        <f t="shared" si="3"/>
        <v>35242.877831896723</v>
      </c>
      <c r="L31" s="5">
        <f t="shared" si="3"/>
        <v>35501.305472312088</v>
      </c>
      <c r="M31" s="5">
        <f t="shared" si="3"/>
        <v>33815.846302912854</v>
      </c>
      <c r="N31" s="5">
        <f t="shared" si="3"/>
        <v>33679.777970177754</v>
      </c>
      <c r="O31" s="5">
        <f t="shared" si="3"/>
        <v>35472.492382268276</v>
      </c>
      <c r="P31" s="6">
        <f t="shared" si="4"/>
        <v>36615.661647979556</v>
      </c>
      <c r="R31" s="5">
        <v>374</v>
      </c>
      <c r="S31" s="5">
        <v>310</v>
      </c>
      <c r="T31" s="5">
        <v>320</v>
      </c>
      <c r="U31" s="5">
        <v>362</v>
      </c>
      <c r="V31" s="5">
        <v>320</v>
      </c>
      <c r="W31" s="5">
        <v>538</v>
      </c>
      <c r="X31" s="5">
        <v>300</v>
      </c>
      <c r="Y31" s="5">
        <v>368.1</v>
      </c>
      <c r="Z31" s="5">
        <v>339</v>
      </c>
      <c r="AA31" s="5">
        <v>342</v>
      </c>
      <c r="AB31" s="5">
        <v>424</v>
      </c>
      <c r="AC31" s="5">
        <v>357</v>
      </c>
      <c r="AD31" s="5">
        <v>296</v>
      </c>
      <c r="AE31" s="5">
        <v>356</v>
      </c>
      <c r="AF31" s="6">
        <f t="shared" si="5"/>
        <v>357.57857142857148</v>
      </c>
      <c r="AH31" s="5">
        <f t="shared" si="6"/>
        <v>31155.045843540342</v>
      </c>
      <c r="AI31" s="5">
        <f t="shared" si="6"/>
        <v>34266.541353383458</v>
      </c>
      <c r="AJ31" s="5">
        <f t="shared" si="6"/>
        <v>29216.966761610092</v>
      </c>
      <c r="AK31" s="5">
        <f t="shared" si="6"/>
        <v>32089.788408463664</v>
      </c>
      <c r="AL31" s="5">
        <f t="shared" si="6"/>
        <v>33010.813887307908</v>
      </c>
      <c r="AM31" s="5">
        <f t="shared" si="6"/>
        <v>38918.987615851336</v>
      </c>
      <c r="AN31" s="5">
        <f t="shared" si="6"/>
        <v>31920.658803283168</v>
      </c>
      <c r="AO31" s="5">
        <f t="shared" si="6"/>
        <v>29384.536082474224</v>
      </c>
      <c r="AP31" s="5">
        <f t="shared" si="6"/>
        <v>29954.448500893952</v>
      </c>
      <c r="AQ31" s="5">
        <f t="shared" si="6"/>
        <v>29848.595630851538</v>
      </c>
      <c r="AR31" s="5">
        <f t="shared" si="6"/>
        <v>29817.279726261764</v>
      </c>
      <c r="AS31" s="5">
        <f t="shared" si="6"/>
        <v>28631.632653061224</v>
      </c>
      <c r="AT31" s="5">
        <f t="shared" si="6"/>
        <v>28651.066872459574</v>
      </c>
      <c r="AU31" s="5">
        <f t="shared" si="6"/>
        <v>29662.633227338702</v>
      </c>
      <c r="AV31" s="6">
        <f t="shared" si="7"/>
        <v>31180.642526198641</v>
      </c>
      <c r="AX31" s="5">
        <f t="shared" si="8"/>
        <v>5979.7478004783306</v>
      </c>
      <c r="AY31" s="5">
        <f t="shared" si="8"/>
        <v>5420.2770083102487</v>
      </c>
      <c r="AZ31" s="5">
        <f t="shared" si="8"/>
        <v>5177.4635850255818</v>
      </c>
      <c r="BA31" s="5">
        <f t="shared" si="8"/>
        <v>5302.9576338928855</v>
      </c>
      <c r="BB31" s="5">
        <f t="shared" si="8"/>
        <v>5046.2573591253149</v>
      </c>
      <c r="BC31" s="5">
        <f t="shared" si="8"/>
        <v>5834.9408132926937</v>
      </c>
      <c r="BD31" s="5">
        <f t="shared" si="8"/>
        <v>5281.7602531032708</v>
      </c>
      <c r="BE31" s="5">
        <f t="shared" si="8"/>
        <v>5349.4362017804151</v>
      </c>
      <c r="BF31" s="5">
        <f t="shared" si="8"/>
        <v>5596.3352003292594</v>
      </c>
      <c r="BG31" s="5">
        <f t="shared" si="8"/>
        <v>5394.2822010451891</v>
      </c>
      <c r="BH31" s="5">
        <f t="shared" si="8"/>
        <v>5684.0257460503217</v>
      </c>
      <c r="BI31" s="5">
        <f t="shared" si="8"/>
        <v>5184.213649851632</v>
      </c>
      <c r="BJ31" s="5">
        <f t="shared" si="8"/>
        <v>5028.7110977181801</v>
      </c>
      <c r="BK31" s="5">
        <f t="shared" si="8"/>
        <v>5809.8591549295779</v>
      </c>
      <c r="BL31" s="6">
        <f t="shared" si="9"/>
        <v>5435.0191217809233</v>
      </c>
      <c r="BN31" s="13">
        <v>10.958096538021483</v>
      </c>
      <c r="BO31" s="13">
        <v>10.64</v>
      </c>
      <c r="BP31" s="13">
        <v>12.1753912</v>
      </c>
      <c r="BQ31" s="13">
        <v>10.87</v>
      </c>
      <c r="BR31" s="13">
        <v>10.014900000000001</v>
      </c>
      <c r="BS31" s="14">
        <v>8.4979599999999991</v>
      </c>
      <c r="BT31" s="13">
        <v>10.747898472719267</v>
      </c>
      <c r="BU31" s="14">
        <v>11.64</v>
      </c>
      <c r="BV31" s="13">
        <v>10.780769340165369</v>
      </c>
      <c r="BW31" s="14">
        <v>11.215</v>
      </c>
      <c r="BX31" s="14">
        <v>11.69</v>
      </c>
      <c r="BY31" s="13">
        <v>11.76</v>
      </c>
      <c r="BZ31" s="13">
        <v>11.228901228430301</v>
      </c>
      <c r="CA31" s="13">
        <v>11.861387938941478</v>
      </c>
      <c r="CB31" s="14">
        <f t="shared" si="10"/>
        <v>11.005736051305563</v>
      </c>
      <c r="CD31" s="5">
        <v>28450</v>
      </c>
      <c r="CE31" s="5">
        <v>30383</v>
      </c>
      <c r="CF31" s="5">
        <v>29644</v>
      </c>
      <c r="CG31" s="5">
        <v>29068</v>
      </c>
      <c r="CH31" s="5">
        <v>27550</v>
      </c>
      <c r="CI31" s="6">
        <v>27561</v>
      </c>
      <c r="CJ31" s="5">
        <v>28590</v>
      </c>
      <c r="CK31" s="5">
        <v>28503</v>
      </c>
      <c r="CL31" s="5">
        <v>26911</v>
      </c>
      <c r="CM31" s="5">
        <v>27896</v>
      </c>
      <c r="CN31" s="6">
        <v>29047</v>
      </c>
      <c r="CO31" s="5">
        <v>28059</v>
      </c>
      <c r="CP31" s="5">
        <v>26810</v>
      </c>
      <c r="CQ31" s="5">
        <v>29320</v>
      </c>
      <c r="CR31" s="6">
        <f t="shared" si="11"/>
        <v>28413.714285714286</v>
      </c>
      <c r="CT31" s="13">
        <v>32.529800000000002</v>
      </c>
      <c r="CU31" s="13">
        <v>36.1</v>
      </c>
      <c r="CV31" s="13">
        <v>33.966438799999999</v>
      </c>
      <c r="CW31" s="13">
        <v>37.53</v>
      </c>
      <c r="CX31" s="13">
        <v>33.529800000000002</v>
      </c>
      <c r="CY31" s="14">
        <v>30.741699999999998</v>
      </c>
      <c r="CZ31" s="13">
        <v>36.192479559761338</v>
      </c>
      <c r="DA31" s="14">
        <v>33.700000000000003</v>
      </c>
      <c r="DB31" s="13">
        <v>33.529800000000002</v>
      </c>
      <c r="DC31" s="14">
        <v>32.53</v>
      </c>
      <c r="DD31" s="14">
        <v>34.18</v>
      </c>
      <c r="DE31" s="13">
        <v>33.700000000000003</v>
      </c>
      <c r="DF31" s="13">
        <v>35.839799999999997</v>
      </c>
      <c r="DG31" s="13">
        <v>31.808</v>
      </c>
      <c r="DH31" s="14">
        <f t="shared" si="12"/>
        <v>33.991272739982954</v>
      </c>
      <c r="DJ31" s="5">
        <v>16210</v>
      </c>
      <c r="DK31" s="5">
        <v>16306</v>
      </c>
      <c r="DL31" s="5">
        <v>14655</v>
      </c>
      <c r="DM31" s="5">
        <v>16585</v>
      </c>
      <c r="DN31" s="5">
        <v>14100</v>
      </c>
      <c r="DO31" s="5">
        <v>14948</v>
      </c>
      <c r="DP31" s="5">
        <v>15930</v>
      </c>
      <c r="DQ31" s="5">
        <v>15023</v>
      </c>
      <c r="DR31" s="5">
        <v>15637</v>
      </c>
      <c r="DS31" s="5">
        <v>14623</v>
      </c>
      <c r="DT31" s="6">
        <v>16190</v>
      </c>
      <c r="DU31" s="5">
        <v>14559</v>
      </c>
      <c r="DV31" s="5">
        <v>15019</v>
      </c>
      <c r="DW31" s="5">
        <v>15400</v>
      </c>
      <c r="DX31" s="6">
        <f t="shared" si="13"/>
        <v>15370.357142857143</v>
      </c>
    </row>
    <row r="32" spans="1:128" x14ac:dyDescent="0.25">
      <c r="A32" s="58">
        <v>27</v>
      </c>
      <c r="B32" s="5">
        <f t="shared" si="3"/>
        <v>37012.497271367341</v>
      </c>
      <c r="C32" s="5">
        <f t="shared" si="3"/>
        <v>39467.412547490174</v>
      </c>
      <c r="D32" s="5">
        <f t="shared" si="3"/>
        <v>34004.723701505114</v>
      </c>
      <c r="E32" s="5">
        <f t="shared" si="3"/>
        <v>36915.9751160874</v>
      </c>
      <c r="F32" s="5">
        <f t="shared" si="3"/>
        <v>37742.708930806737</v>
      </c>
      <c r="G32" s="5">
        <f t="shared" si="3"/>
        <v>44386.74150519933</v>
      </c>
      <c r="H32" s="5">
        <f t="shared" si="3"/>
        <v>36973.55382228324</v>
      </c>
      <c r="I32" s="5">
        <f t="shared" si="3"/>
        <v>34347.454340840377</v>
      </c>
      <c r="J32" s="5">
        <f t="shared" si="3"/>
        <v>35295.31412360751</v>
      </c>
      <c r="K32" s="5">
        <f t="shared" si="3"/>
        <v>35149.352774083032</v>
      </c>
      <c r="L32" s="5">
        <f t="shared" si="3"/>
        <v>35260.226749009125</v>
      </c>
      <c r="M32" s="5">
        <f t="shared" si="3"/>
        <v>33706.512328024801</v>
      </c>
      <c r="N32" s="5">
        <f t="shared" si="3"/>
        <v>33576.637358478227</v>
      </c>
      <c r="O32" s="5">
        <f t="shared" si="3"/>
        <v>35370.671475590229</v>
      </c>
      <c r="P32" s="6">
        <f t="shared" si="4"/>
        <v>36372.127288883756</v>
      </c>
      <c r="R32" s="5">
        <v>374</v>
      </c>
      <c r="S32" s="5">
        <v>310</v>
      </c>
      <c r="T32" s="5">
        <v>320</v>
      </c>
      <c r="U32" s="5">
        <v>362</v>
      </c>
      <c r="V32" s="5">
        <v>320</v>
      </c>
      <c r="W32" s="5">
        <v>536</v>
      </c>
      <c r="X32" s="5">
        <v>300</v>
      </c>
      <c r="Y32" s="5">
        <v>366.78</v>
      </c>
      <c r="Z32" s="5">
        <v>338</v>
      </c>
      <c r="AA32" s="5">
        <v>341</v>
      </c>
      <c r="AB32" s="5">
        <v>424</v>
      </c>
      <c r="AC32" s="5">
        <v>357</v>
      </c>
      <c r="AD32" s="5">
        <v>296</v>
      </c>
      <c r="AE32" s="5">
        <v>356</v>
      </c>
      <c r="AF32" s="6">
        <f t="shared" si="5"/>
        <v>357.19857142857143</v>
      </c>
      <c r="AH32" s="5">
        <f t="shared" si="6"/>
        <v>31048.114314564042</v>
      </c>
      <c r="AI32" s="5">
        <f t="shared" si="6"/>
        <v>34059.120673526661</v>
      </c>
      <c r="AJ32" s="5">
        <f t="shared" si="6"/>
        <v>28838.516677735563</v>
      </c>
      <c r="AK32" s="5">
        <f t="shared" si="6"/>
        <v>31624.297370806893</v>
      </c>
      <c r="AL32" s="5">
        <f t="shared" si="6"/>
        <v>32709.03208572022</v>
      </c>
      <c r="AM32" s="5">
        <f t="shared" si="6"/>
        <v>38563.75288005</v>
      </c>
      <c r="AN32" s="5">
        <f t="shared" si="6"/>
        <v>31708.115730211164</v>
      </c>
      <c r="AO32" s="5">
        <f t="shared" si="6"/>
        <v>29010.687022900765</v>
      </c>
      <c r="AP32" s="5">
        <f t="shared" si="6"/>
        <v>29712.930802570787</v>
      </c>
      <c r="AQ32" s="5">
        <f t="shared" si="6"/>
        <v>29768.96398399289</v>
      </c>
      <c r="AR32" s="5">
        <f t="shared" si="6"/>
        <v>29589.473684210527</v>
      </c>
      <c r="AS32" s="5">
        <f t="shared" si="6"/>
        <v>28534.576271186437</v>
      </c>
      <c r="AT32" s="5">
        <f t="shared" si="6"/>
        <v>28560.355065263353</v>
      </c>
      <c r="AU32" s="5">
        <f t="shared" si="6"/>
        <v>29584.29763450885</v>
      </c>
      <c r="AV32" s="6">
        <f t="shared" si="7"/>
        <v>30950.873871232005</v>
      </c>
      <c r="AX32" s="5">
        <f t="shared" si="8"/>
        <v>5964.382956803297</v>
      </c>
      <c r="AY32" s="5">
        <f t="shared" si="8"/>
        <v>5408.2918739635161</v>
      </c>
      <c r="AZ32" s="5">
        <f t="shared" si="8"/>
        <v>5166.2070237695498</v>
      </c>
      <c r="BA32" s="5">
        <f t="shared" si="8"/>
        <v>5291.6777452805109</v>
      </c>
      <c r="BB32" s="5">
        <f t="shared" si="8"/>
        <v>5033.6768450865129</v>
      </c>
      <c r="BC32" s="5">
        <f t="shared" si="8"/>
        <v>5822.9886251493272</v>
      </c>
      <c r="BD32" s="5">
        <f t="shared" si="8"/>
        <v>5265.4380920720751</v>
      </c>
      <c r="BE32" s="5">
        <f t="shared" si="8"/>
        <v>5336.7673179396088</v>
      </c>
      <c r="BF32" s="5">
        <f t="shared" si="8"/>
        <v>5582.3833210367238</v>
      </c>
      <c r="BG32" s="5">
        <f t="shared" si="8"/>
        <v>5380.3887900901454</v>
      </c>
      <c r="BH32" s="5">
        <f t="shared" si="8"/>
        <v>5670.7530647985996</v>
      </c>
      <c r="BI32" s="5">
        <f t="shared" si="8"/>
        <v>5171.9360568383654</v>
      </c>
      <c r="BJ32" s="5">
        <f t="shared" si="8"/>
        <v>5016.2822932148756</v>
      </c>
      <c r="BK32" s="5">
        <f t="shared" si="8"/>
        <v>5786.3738410813758</v>
      </c>
      <c r="BL32" s="6">
        <f t="shared" si="9"/>
        <v>5421.2534176517493</v>
      </c>
      <c r="BN32" s="13">
        <v>10.995836866004328</v>
      </c>
      <c r="BO32" s="13">
        <v>10.69</v>
      </c>
      <c r="BP32" s="13">
        <v>12.335169799999999</v>
      </c>
      <c r="BQ32" s="13">
        <v>11.03</v>
      </c>
      <c r="BR32" s="13">
        <v>10.1073</v>
      </c>
      <c r="BS32" s="14">
        <v>8.5762400000000003</v>
      </c>
      <c r="BT32" s="13">
        <v>10.819942847411678</v>
      </c>
      <c r="BU32" s="14">
        <v>11.79</v>
      </c>
      <c r="BV32" s="13">
        <v>10.868399423326482</v>
      </c>
      <c r="BW32" s="14">
        <v>11.244999999999999</v>
      </c>
      <c r="BX32" s="14">
        <v>11.78</v>
      </c>
      <c r="BY32" s="13">
        <v>11.8</v>
      </c>
      <c r="BZ32" s="13">
        <v>11.264565838374091</v>
      </c>
      <c r="CA32" s="13">
        <v>11.892795439888804</v>
      </c>
      <c r="CB32" s="14">
        <f t="shared" si="10"/>
        <v>11.085375015357528</v>
      </c>
      <c r="CD32" s="5">
        <v>28450</v>
      </c>
      <c r="CE32" s="5">
        <v>30341</v>
      </c>
      <c r="CF32" s="5">
        <v>29644</v>
      </c>
      <c r="CG32" s="5">
        <v>29068</v>
      </c>
      <c r="CH32" s="5">
        <v>27550</v>
      </c>
      <c r="CI32" s="6">
        <v>27561</v>
      </c>
      <c r="CJ32" s="5">
        <v>28590</v>
      </c>
      <c r="CK32" s="5">
        <v>28503</v>
      </c>
      <c r="CL32" s="5">
        <v>26911</v>
      </c>
      <c r="CM32" s="5">
        <v>27896</v>
      </c>
      <c r="CN32" s="6">
        <v>29047</v>
      </c>
      <c r="CO32" s="5">
        <v>28059</v>
      </c>
      <c r="CP32" s="5">
        <v>26810</v>
      </c>
      <c r="CQ32" s="5">
        <v>29320</v>
      </c>
      <c r="CR32" s="6">
        <f t="shared" si="11"/>
        <v>28410.714285714286</v>
      </c>
      <c r="CT32" s="13">
        <v>32.613599999999998</v>
      </c>
      <c r="CU32" s="13">
        <v>36.18</v>
      </c>
      <c r="CV32" s="13">
        <v>34.040447699999994</v>
      </c>
      <c r="CW32" s="13">
        <v>37.61</v>
      </c>
      <c r="CX32" s="13">
        <v>33.613599999999998</v>
      </c>
      <c r="CY32" s="14">
        <v>30.8048</v>
      </c>
      <c r="CZ32" s="13">
        <v>36.304671455129387</v>
      </c>
      <c r="DA32" s="14">
        <v>33.78</v>
      </c>
      <c r="DB32" s="13">
        <v>33.613599999999998</v>
      </c>
      <c r="DC32" s="14">
        <v>32.613999999999997</v>
      </c>
      <c r="DD32" s="14">
        <v>34.26</v>
      </c>
      <c r="DE32" s="13">
        <v>33.78</v>
      </c>
      <c r="DF32" s="13">
        <v>35.928600000000003</v>
      </c>
      <c r="DG32" s="13">
        <v>31.937100000000001</v>
      </c>
      <c r="DH32" s="14">
        <f t="shared" si="12"/>
        <v>34.077172796794954</v>
      </c>
      <c r="DJ32" s="5">
        <v>16210</v>
      </c>
      <c r="DK32" s="5">
        <v>16306</v>
      </c>
      <c r="DL32" s="5">
        <v>14655</v>
      </c>
      <c r="DM32" s="5">
        <v>16585</v>
      </c>
      <c r="DN32" s="5">
        <v>14100</v>
      </c>
      <c r="DO32" s="5">
        <v>14948</v>
      </c>
      <c r="DP32" s="5">
        <v>15930</v>
      </c>
      <c r="DQ32" s="5">
        <v>15023</v>
      </c>
      <c r="DR32" s="5">
        <v>15637</v>
      </c>
      <c r="DS32" s="5">
        <v>14623</v>
      </c>
      <c r="DT32" s="6">
        <v>16190</v>
      </c>
      <c r="DU32" s="5">
        <v>14559</v>
      </c>
      <c r="DV32" s="5">
        <v>15019</v>
      </c>
      <c r="DW32" s="5">
        <v>15400</v>
      </c>
      <c r="DX32" s="6">
        <f t="shared" si="13"/>
        <v>15370.357142857143</v>
      </c>
    </row>
    <row r="33" spans="1:128" x14ac:dyDescent="0.25">
      <c r="A33" s="58">
        <v>28</v>
      </c>
      <c r="B33" s="5">
        <f t="shared" si="3"/>
        <v>36895.043076061673</v>
      </c>
      <c r="C33" s="5">
        <f t="shared" si="3"/>
        <v>39217.011329755514</v>
      </c>
      <c r="D33" s="5">
        <f t="shared" si="3"/>
        <v>33626.024619246833</v>
      </c>
      <c r="E33" s="5">
        <f t="shared" si="3"/>
        <v>36423.330807123915</v>
      </c>
      <c r="F33" s="5">
        <f t="shared" si="3"/>
        <v>37434.025935316815</v>
      </c>
      <c r="G33" s="5">
        <f t="shared" si="3"/>
        <v>44026.029631875346</v>
      </c>
      <c r="H33" s="5">
        <f t="shared" si="3"/>
        <v>36755.768795226191</v>
      </c>
      <c r="I33" s="5">
        <f t="shared" si="3"/>
        <v>34042.546208197629</v>
      </c>
      <c r="J33" s="5">
        <f t="shared" si="3"/>
        <v>35086.309603909576</v>
      </c>
      <c r="K33" s="5">
        <f t="shared" si="3"/>
        <v>35059.284601951207</v>
      </c>
      <c r="L33" s="5">
        <f t="shared" si="3"/>
        <v>35049.072168797153</v>
      </c>
      <c r="M33" s="5">
        <f t="shared" si="3"/>
        <v>33621.931187990529</v>
      </c>
      <c r="N33" s="5">
        <f t="shared" si="3"/>
        <v>33477.538111035305</v>
      </c>
      <c r="O33" s="5">
        <f t="shared" si="3"/>
        <v>35272.530964038117</v>
      </c>
      <c r="P33" s="6">
        <f t="shared" si="4"/>
        <v>36141.88907432327</v>
      </c>
      <c r="R33" s="5">
        <v>374</v>
      </c>
      <c r="S33" s="5">
        <v>310</v>
      </c>
      <c r="T33" s="5">
        <v>320</v>
      </c>
      <c r="U33" s="5">
        <v>362</v>
      </c>
      <c r="V33" s="5">
        <v>320</v>
      </c>
      <c r="W33" s="5">
        <v>535</v>
      </c>
      <c r="X33" s="5">
        <v>300</v>
      </c>
      <c r="Y33" s="5">
        <v>365.74</v>
      </c>
      <c r="Z33" s="5">
        <v>337</v>
      </c>
      <c r="AA33" s="5">
        <v>341</v>
      </c>
      <c r="AB33" s="5">
        <v>424</v>
      </c>
      <c r="AC33" s="5">
        <v>357</v>
      </c>
      <c r="AD33" s="5">
        <v>296</v>
      </c>
      <c r="AE33" s="5">
        <v>356</v>
      </c>
      <c r="AF33" s="6">
        <f t="shared" si="5"/>
        <v>356.98142857142858</v>
      </c>
      <c r="AH33" s="5">
        <f t="shared" si="6"/>
        <v>30945.764256375103</v>
      </c>
      <c r="AI33" s="5">
        <f t="shared" si="6"/>
        <v>33822.139534883718</v>
      </c>
      <c r="AJ33" s="5">
        <f t="shared" si="6"/>
        <v>28470.856461448904</v>
      </c>
      <c r="AK33" s="5">
        <f t="shared" si="6"/>
        <v>31144.285714285717</v>
      </c>
      <c r="AL33" s="5">
        <f t="shared" si="6"/>
        <v>32412.718021118268</v>
      </c>
      <c r="AM33" s="5">
        <f t="shared" si="6"/>
        <v>38214.9443296682</v>
      </c>
      <c r="AN33" s="5">
        <f t="shared" si="6"/>
        <v>31505.96403783148</v>
      </c>
      <c r="AO33" s="5">
        <f t="shared" si="6"/>
        <v>28718.387909319899</v>
      </c>
      <c r="AP33" s="5">
        <f t="shared" si="6"/>
        <v>29517.64351495052</v>
      </c>
      <c r="AQ33" s="5">
        <f t="shared" si="6"/>
        <v>29692.38956891964</v>
      </c>
      <c r="AR33" s="5">
        <f t="shared" si="6"/>
        <v>29389.881956155146</v>
      </c>
      <c r="AS33" s="5">
        <f t="shared" si="6"/>
        <v>28462.214708368556</v>
      </c>
      <c r="AT33" s="5">
        <f t="shared" si="6"/>
        <v>28473.484402169343</v>
      </c>
      <c r="AU33" s="5">
        <f t="shared" si="6"/>
        <v>29509.201705786079</v>
      </c>
      <c r="AV33" s="6">
        <f t="shared" si="7"/>
        <v>30734.27686580575</v>
      </c>
      <c r="AX33" s="5">
        <f t="shared" si="8"/>
        <v>5949.2788196865713</v>
      </c>
      <c r="AY33" s="5">
        <f t="shared" si="8"/>
        <v>5394.871794871794</v>
      </c>
      <c r="AZ33" s="5">
        <f t="shared" si="8"/>
        <v>5155.1681577979325</v>
      </c>
      <c r="BA33" s="5">
        <f t="shared" si="8"/>
        <v>5279.0450928381961</v>
      </c>
      <c r="BB33" s="5">
        <f t="shared" si="8"/>
        <v>5021.30791419855</v>
      </c>
      <c r="BC33" s="5">
        <f t="shared" si="8"/>
        <v>5811.0853022071478</v>
      </c>
      <c r="BD33" s="5">
        <f t="shared" si="8"/>
        <v>5249.8047573947151</v>
      </c>
      <c r="BE33" s="5">
        <f t="shared" si="8"/>
        <v>5324.1582988777318</v>
      </c>
      <c r="BF33" s="5">
        <f t="shared" si="8"/>
        <v>5568.6660889590585</v>
      </c>
      <c r="BG33" s="5">
        <f t="shared" si="8"/>
        <v>5366.8950330315638</v>
      </c>
      <c r="BH33" s="5">
        <f t="shared" si="8"/>
        <v>5659.1902126420046</v>
      </c>
      <c r="BI33" s="5">
        <f t="shared" si="8"/>
        <v>5159.7164796219731</v>
      </c>
      <c r="BJ33" s="5">
        <f t="shared" si="8"/>
        <v>5004.0537088659612</v>
      </c>
      <c r="BK33" s="5">
        <f t="shared" si="8"/>
        <v>5763.3292582520398</v>
      </c>
      <c r="BL33" s="6">
        <f t="shared" si="9"/>
        <v>5407.6122085175166</v>
      </c>
      <c r="BN33" s="13">
        <v>11.032204510175204</v>
      </c>
      <c r="BO33" s="13">
        <v>10.75</v>
      </c>
      <c r="BP33" s="13">
        <v>12.494460799999999</v>
      </c>
      <c r="BQ33" s="13">
        <v>11.2</v>
      </c>
      <c r="BR33" s="13">
        <v>10.1997</v>
      </c>
      <c r="BS33" s="14">
        <v>8.6545199999999998</v>
      </c>
      <c r="BT33" s="13">
        <v>10.889366838229078</v>
      </c>
      <c r="BU33" s="14">
        <v>11.91</v>
      </c>
      <c r="BV33" s="13">
        <v>10.940304223012815</v>
      </c>
      <c r="BW33" s="14">
        <v>11.273999999999999</v>
      </c>
      <c r="BX33" s="14">
        <v>11.86</v>
      </c>
      <c r="BY33" s="13">
        <v>11.83</v>
      </c>
      <c r="BZ33" s="13">
        <v>11.298933262115568</v>
      </c>
      <c r="CA33" s="13">
        <v>11.923060593367804</v>
      </c>
      <c r="CB33" s="14">
        <f t="shared" si="10"/>
        <v>11.161182159064321</v>
      </c>
      <c r="CD33" s="5">
        <v>28450</v>
      </c>
      <c r="CE33" s="5">
        <v>30299</v>
      </c>
      <c r="CF33" s="5">
        <v>29644</v>
      </c>
      <c r="CG33" s="5">
        <v>29068</v>
      </c>
      <c r="CH33" s="5">
        <v>27550</v>
      </c>
      <c r="CI33" s="6">
        <v>27561</v>
      </c>
      <c r="CJ33" s="5">
        <v>28590</v>
      </c>
      <c r="CK33" s="5">
        <v>28503</v>
      </c>
      <c r="CL33" s="5">
        <v>26911</v>
      </c>
      <c r="CM33" s="5">
        <v>27896</v>
      </c>
      <c r="CN33" s="6">
        <v>29047</v>
      </c>
      <c r="CO33" s="5">
        <v>28059</v>
      </c>
      <c r="CP33" s="5">
        <v>26810</v>
      </c>
      <c r="CQ33" s="5">
        <v>29320</v>
      </c>
      <c r="CR33" s="6">
        <f t="shared" si="11"/>
        <v>28407.714285714286</v>
      </c>
      <c r="CT33" s="13">
        <v>32.696399999999997</v>
      </c>
      <c r="CU33" s="13">
        <v>36.270000000000003</v>
      </c>
      <c r="CV33" s="13">
        <v>34.113339199999999</v>
      </c>
      <c r="CW33" s="13">
        <v>37.700000000000003</v>
      </c>
      <c r="CX33" s="13">
        <v>33.696399999999997</v>
      </c>
      <c r="CY33" s="14">
        <v>30.867899999999999</v>
      </c>
      <c r="CZ33" s="13">
        <v>36.412782728869651</v>
      </c>
      <c r="DA33" s="14">
        <v>33.86</v>
      </c>
      <c r="DB33" s="13">
        <v>33.696399999999997</v>
      </c>
      <c r="DC33" s="14">
        <v>32.695999999999998</v>
      </c>
      <c r="DD33" s="14">
        <v>34.33</v>
      </c>
      <c r="DE33" s="13">
        <v>33.86</v>
      </c>
      <c r="DF33" s="13">
        <v>36.016399999999997</v>
      </c>
      <c r="DG33" s="13">
        <v>32.064799999999998</v>
      </c>
      <c r="DH33" s="14">
        <f t="shared" si="12"/>
        <v>34.162887280633541</v>
      </c>
      <c r="DJ33" s="5">
        <v>16210</v>
      </c>
      <c r="DK33" s="5">
        <v>16306</v>
      </c>
      <c r="DL33" s="5">
        <v>14655</v>
      </c>
      <c r="DM33" s="5">
        <v>16585</v>
      </c>
      <c r="DN33" s="5">
        <v>14100</v>
      </c>
      <c r="DO33" s="5">
        <v>14948</v>
      </c>
      <c r="DP33" s="5">
        <v>15930</v>
      </c>
      <c r="DQ33" s="5">
        <v>15023</v>
      </c>
      <c r="DR33" s="5">
        <v>15637</v>
      </c>
      <c r="DS33" s="5">
        <v>14623</v>
      </c>
      <c r="DT33" s="6">
        <v>16190</v>
      </c>
      <c r="DU33" s="5">
        <v>14559</v>
      </c>
      <c r="DV33" s="5">
        <v>15019</v>
      </c>
      <c r="DW33" s="5">
        <v>15400</v>
      </c>
      <c r="DX33" s="6">
        <f t="shared" si="13"/>
        <v>15370.357142857143</v>
      </c>
    </row>
    <row r="34" spans="1:128" x14ac:dyDescent="0.25">
      <c r="A34" s="58">
        <v>29</v>
      </c>
      <c r="B34" s="5">
        <f t="shared" si="3"/>
        <v>36782.075867851832</v>
      </c>
      <c r="C34" s="5">
        <f t="shared" si="3"/>
        <v>39001.887513373062</v>
      </c>
      <c r="D34" s="5">
        <f t="shared" si="3"/>
        <v>33257.880622399694</v>
      </c>
      <c r="E34" s="5">
        <f t="shared" si="3"/>
        <v>35973.500398899487</v>
      </c>
      <c r="F34" s="5">
        <f t="shared" si="3"/>
        <v>37130.872341383627</v>
      </c>
      <c r="G34" s="5">
        <f t="shared" si="3"/>
        <v>43671.619698943614</v>
      </c>
      <c r="H34" s="5">
        <f t="shared" si="3"/>
        <v>36548.143245594576</v>
      </c>
      <c r="I34" s="5">
        <f t="shared" si="3"/>
        <v>33741.964382122751</v>
      </c>
      <c r="J34" s="5">
        <f t="shared" si="3"/>
        <v>34197.385120920779</v>
      </c>
      <c r="K34" s="5">
        <f t="shared" si="3"/>
        <v>34972.297315966716</v>
      </c>
      <c r="L34" s="5">
        <f t="shared" si="3"/>
        <v>34865.109456324688</v>
      </c>
      <c r="M34" s="5">
        <f t="shared" si="3"/>
        <v>33536.25751588861</v>
      </c>
      <c r="N34" s="5">
        <f t="shared" si="3"/>
        <v>33382.184837872628</v>
      </c>
      <c r="O34" s="5">
        <f t="shared" si="3"/>
        <v>35177.818952159061</v>
      </c>
      <c r="P34" s="6">
        <f t="shared" si="4"/>
        <v>35874.214090692934</v>
      </c>
      <c r="R34" s="5">
        <v>374</v>
      </c>
      <c r="S34" s="5">
        <v>310</v>
      </c>
      <c r="T34" s="5">
        <v>320</v>
      </c>
      <c r="U34" s="5">
        <v>362</v>
      </c>
      <c r="V34" s="5">
        <v>320</v>
      </c>
      <c r="W34" s="5">
        <v>533</v>
      </c>
      <c r="X34" s="5">
        <v>300</v>
      </c>
      <c r="Y34" s="5">
        <v>364.72</v>
      </c>
      <c r="Z34" s="5">
        <v>335</v>
      </c>
      <c r="AA34" s="5">
        <v>340</v>
      </c>
      <c r="AB34" s="5">
        <v>424</v>
      </c>
      <c r="AC34" s="5">
        <v>357</v>
      </c>
      <c r="AD34" s="5">
        <v>296</v>
      </c>
      <c r="AE34" s="5">
        <v>356</v>
      </c>
      <c r="AF34" s="6">
        <f t="shared" si="5"/>
        <v>356.55142857142857</v>
      </c>
      <c r="AH34" s="5">
        <f t="shared" si="6"/>
        <v>30847.643836806812</v>
      </c>
      <c r="AI34" s="5">
        <f t="shared" si="6"/>
        <v>33618.888888888883</v>
      </c>
      <c r="AJ34" s="5">
        <f t="shared" si="6"/>
        <v>28113.536110310568</v>
      </c>
      <c r="AK34" s="5">
        <f t="shared" si="6"/>
        <v>30705.633802816901</v>
      </c>
      <c r="AL34" s="5">
        <f t="shared" si="6"/>
        <v>32121.724429416739</v>
      </c>
      <c r="AM34" s="5">
        <f t="shared" si="6"/>
        <v>37872.389153536096</v>
      </c>
      <c r="AN34" s="5">
        <f t="shared" si="6"/>
        <v>31313.335419117455</v>
      </c>
      <c r="AO34" s="5">
        <f t="shared" si="6"/>
        <v>28431.920199501248</v>
      </c>
      <c r="AP34" s="5">
        <f t="shared" si="6"/>
        <v>28642.204560677779</v>
      </c>
      <c r="AQ34" s="5">
        <f t="shared" si="6"/>
        <v>29618.828525924615</v>
      </c>
      <c r="AR34" s="5">
        <f t="shared" si="6"/>
        <v>29217.435037720035</v>
      </c>
      <c r="AS34" s="5">
        <f t="shared" si="6"/>
        <v>28390.219224283308</v>
      </c>
      <c r="AT34" s="5">
        <f t="shared" si="6"/>
        <v>28390.161970093592</v>
      </c>
      <c r="AU34" s="5">
        <f t="shared" si="6"/>
        <v>29437.10179741753</v>
      </c>
      <c r="AV34" s="6">
        <f t="shared" si="7"/>
        <v>30480.073068322246</v>
      </c>
      <c r="AX34" s="5">
        <f t="shared" si="8"/>
        <v>5934.4320310450239</v>
      </c>
      <c r="AY34" s="5">
        <f t="shared" si="8"/>
        <v>5382.9986244841812</v>
      </c>
      <c r="AZ34" s="5">
        <f t="shared" si="8"/>
        <v>5144.3445120891256</v>
      </c>
      <c r="BA34" s="5">
        <f t="shared" si="8"/>
        <v>5267.8665960825829</v>
      </c>
      <c r="BB34" s="5">
        <f t="shared" si="8"/>
        <v>5009.1479119668902</v>
      </c>
      <c r="BC34" s="5">
        <f t="shared" si="8"/>
        <v>5799.2305454075204</v>
      </c>
      <c r="BD34" s="5">
        <f t="shared" si="8"/>
        <v>5234.8078264771211</v>
      </c>
      <c r="BE34" s="5">
        <f t="shared" si="8"/>
        <v>5310.0441826215019</v>
      </c>
      <c r="BF34" s="5">
        <f t="shared" si="8"/>
        <v>5555.1805602429977</v>
      </c>
      <c r="BG34" s="5">
        <f t="shared" si="8"/>
        <v>5353.4687900421013</v>
      </c>
      <c r="BH34" s="5">
        <f t="shared" si="8"/>
        <v>5647.6744186046517</v>
      </c>
      <c r="BI34" s="5">
        <f t="shared" si="8"/>
        <v>5146.0382916053013</v>
      </c>
      <c r="BJ34" s="5">
        <f t="shared" si="8"/>
        <v>4992.0228677790337</v>
      </c>
      <c r="BK34" s="5">
        <f t="shared" si="8"/>
        <v>5740.7171547415282</v>
      </c>
      <c r="BL34" s="6">
        <f t="shared" si="9"/>
        <v>5394.1410223706835</v>
      </c>
      <c r="BN34" s="13">
        <v>11.067295829986474</v>
      </c>
      <c r="BO34" s="13">
        <v>10.8</v>
      </c>
      <c r="BP34" s="13">
        <v>12.653264200000001</v>
      </c>
      <c r="BQ34" s="13">
        <v>11.36</v>
      </c>
      <c r="BR34" s="13">
        <v>10.2921</v>
      </c>
      <c r="BS34" s="14">
        <v>8.7327999999999992</v>
      </c>
      <c r="BT34" s="13">
        <v>10.956354390485735</v>
      </c>
      <c r="BU34" s="14">
        <v>12.03</v>
      </c>
      <c r="BV34" s="13">
        <v>11.274690791202081</v>
      </c>
      <c r="BW34" s="14">
        <v>11.302</v>
      </c>
      <c r="BX34" s="14">
        <v>11.93</v>
      </c>
      <c r="BY34" s="13">
        <v>11.86</v>
      </c>
      <c r="BZ34" s="13">
        <v>11.332094559337218</v>
      </c>
      <c r="CA34" s="13">
        <v>11.952263589714745</v>
      </c>
      <c r="CB34" s="14">
        <f t="shared" si="10"/>
        <v>11.253061668623301</v>
      </c>
      <c r="CD34" s="5">
        <v>28450</v>
      </c>
      <c r="CE34" s="5">
        <v>30257</v>
      </c>
      <c r="CF34" s="5">
        <v>29644</v>
      </c>
      <c r="CG34" s="5">
        <v>29068</v>
      </c>
      <c r="CH34" s="5">
        <v>27550</v>
      </c>
      <c r="CI34" s="6">
        <v>27561</v>
      </c>
      <c r="CJ34" s="5">
        <v>28590</v>
      </c>
      <c r="CK34" s="5">
        <v>28503</v>
      </c>
      <c r="CL34" s="5">
        <v>26911</v>
      </c>
      <c r="CM34" s="5">
        <v>27896</v>
      </c>
      <c r="CN34" s="6">
        <v>29047</v>
      </c>
      <c r="CO34" s="5">
        <v>28059</v>
      </c>
      <c r="CP34" s="5">
        <v>26810</v>
      </c>
      <c r="CQ34" s="5">
        <v>29320</v>
      </c>
      <c r="CR34" s="6">
        <f t="shared" si="11"/>
        <v>28404.714285714286</v>
      </c>
      <c r="CT34" s="13">
        <v>32.778199999999998</v>
      </c>
      <c r="CU34" s="13">
        <v>36.35</v>
      </c>
      <c r="CV34" s="13">
        <v>34.185113300000005</v>
      </c>
      <c r="CW34" s="13">
        <v>37.78</v>
      </c>
      <c r="CX34" s="13">
        <v>33.778199999999998</v>
      </c>
      <c r="CY34" s="14">
        <v>30.930999999999997</v>
      </c>
      <c r="CZ34" s="13">
        <v>36.517099831847183</v>
      </c>
      <c r="DA34" s="14">
        <v>33.950000000000003</v>
      </c>
      <c r="DB34" s="13">
        <v>33.778199999999998</v>
      </c>
      <c r="DC34" s="14">
        <v>32.777999999999999</v>
      </c>
      <c r="DD34" s="14">
        <v>34.4</v>
      </c>
      <c r="DE34" s="13">
        <v>33.950000000000003</v>
      </c>
      <c r="DF34" s="13">
        <v>36.103200000000001</v>
      </c>
      <c r="DG34" s="13">
        <v>32.191099999999999</v>
      </c>
      <c r="DH34" s="14">
        <f t="shared" si="12"/>
        <v>34.247865223703371</v>
      </c>
      <c r="DJ34" s="5">
        <v>16210</v>
      </c>
      <c r="DK34" s="5">
        <v>16306</v>
      </c>
      <c r="DL34" s="5">
        <v>14655</v>
      </c>
      <c r="DM34" s="5">
        <v>16585</v>
      </c>
      <c r="DN34" s="5">
        <v>14100</v>
      </c>
      <c r="DO34" s="5">
        <v>14948</v>
      </c>
      <c r="DP34" s="5">
        <v>15930</v>
      </c>
      <c r="DQ34" s="5">
        <v>15023</v>
      </c>
      <c r="DR34" s="5">
        <v>15637</v>
      </c>
      <c r="DS34" s="5">
        <v>14623</v>
      </c>
      <c r="DT34" s="6">
        <v>16190</v>
      </c>
      <c r="DU34" s="5">
        <v>14559</v>
      </c>
      <c r="DV34" s="5">
        <v>15019</v>
      </c>
      <c r="DW34" s="5">
        <v>15400</v>
      </c>
      <c r="DX34" s="6">
        <f t="shared" si="13"/>
        <v>15370.357142857143</v>
      </c>
    </row>
    <row r="35" spans="1:128" x14ac:dyDescent="0.25">
      <c r="A35" s="58">
        <v>30</v>
      </c>
      <c r="B35" s="5">
        <f t="shared" si="3"/>
        <v>36673.278628359491</v>
      </c>
      <c r="C35" s="5">
        <f t="shared" si="3"/>
        <v>38756.443953884693</v>
      </c>
      <c r="D35" s="5">
        <f t="shared" si="3"/>
        <v>33107.402592190854</v>
      </c>
      <c r="E35" s="5">
        <f t="shared" si="3"/>
        <v>35854.630077571106</v>
      </c>
      <c r="F35" s="5">
        <f t="shared" si="3"/>
        <v>36833.103534610054</v>
      </c>
      <c r="G35" s="5">
        <f t="shared" si="3"/>
        <v>43323.34473981434</v>
      </c>
      <c r="H35" s="5">
        <f t="shared" si="3"/>
        <v>36349.862273574414</v>
      </c>
      <c r="I35" s="5">
        <f t="shared" si="3"/>
        <v>33495.087768684774</v>
      </c>
      <c r="J35" s="5">
        <f t="shared" si="3"/>
        <v>34061.388554073223</v>
      </c>
      <c r="K35" s="5">
        <f t="shared" si="3"/>
        <v>34888.511104149839</v>
      </c>
      <c r="L35" s="5">
        <f t="shared" si="3"/>
        <v>34679.937083212528</v>
      </c>
      <c r="M35" s="5">
        <f t="shared" si="3"/>
        <v>33452.527688550668</v>
      </c>
      <c r="N35" s="5">
        <f t="shared" si="3"/>
        <v>33290.313756966061</v>
      </c>
      <c r="O35" s="5">
        <f t="shared" si="3"/>
        <v>35086.309771188084</v>
      </c>
      <c r="P35" s="6">
        <f t="shared" si="4"/>
        <v>35703.724394773584</v>
      </c>
      <c r="R35" s="5">
        <v>374</v>
      </c>
      <c r="S35" s="5">
        <v>310</v>
      </c>
      <c r="T35" s="5">
        <v>320</v>
      </c>
      <c r="U35" s="5">
        <v>362</v>
      </c>
      <c r="V35" s="5">
        <v>320</v>
      </c>
      <c r="W35" s="5">
        <v>532</v>
      </c>
      <c r="X35" s="5">
        <v>300</v>
      </c>
      <c r="Y35" s="5">
        <v>363.88</v>
      </c>
      <c r="Z35" s="5">
        <v>334</v>
      </c>
      <c r="AA35" s="5">
        <v>340</v>
      </c>
      <c r="AB35" s="5">
        <v>424</v>
      </c>
      <c r="AC35" s="5">
        <v>357</v>
      </c>
      <c r="AD35" s="5">
        <v>296</v>
      </c>
      <c r="AE35" s="5">
        <v>356</v>
      </c>
      <c r="AF35" s="6">
        <f t="shared" si="5"/>
        <v>356.34857142857146</v>
      </c>
      <c r="AH35" s="5">
        <f t="shared" si="6"/>
        <v>30753.439314929379</v>
      </c>
      <c r="AI35" s="5">
        <f t="shared" si="6"/>
        <v>33386.740331491717</v>
      </c>
      <c r="AJ35" s="5">
        <f t="shared" si="6"/>
        <v>27973.66891754276</v>
      </c>
      <c r="AK35" s="5">
        <f t="shared" si="6"/>
        <v>30597.894736842103</v>
      </c>
      <c r="AL35" s="5">
        <f t="shared" si="6"/>
        <v>31835.909287880975</v>
      </c>
      <c r="AM35" s="5">
        <f t="shared" si="6"/>
        <v>37535.920681687145</v>
      </c>
      <c r="AN35" s="5">
        <f t="shared" si="6"/>
        <v>31129.46175827297</v>
      </c>
      <c r="AO35" s="5">
        <f t="shared" si="6"/>
        <v>28197.52679307502</v>
      </c>
      <c r="AP35" s="5">
        <f t="shared" si="6"/>
        <v>28519.464693356724</v>
      </c>
      <c r="AQ35" s="5">
        <f t="shared" si="6"/>
        <v>29548.239032571277</v>
      </c>
      <c r="AR35" s="5">
        <f t="shared" si="6"/>
        <v>29047</v>
      </c>
      <c r="AS35" s="5">
        <f t="shared" si="6"/>
        <v>28318.587047939443</v>
      </c>
      <c r="AT35" s="5">
        <f t="shared" si="6"/>
        <v>28310.126407218904</v>
      </c>
      <c r="AU35" s="5">
        <f t="shared" si="6"/>
        <v>29367.780250207761</v>
      </c>
      <c r="AV35" s="6">
        <f t="shared" si="7"/>
        <v>30322.982803786868</v>
      </c>
      <c r="AX35" s="5">
        <f t="shared" si="8"/>
        <v>5919.8393134301105</v>
      </c>
      <c r="AY35" s="5">
        <f t="shared" si="8"/>
        <v>5369.7036223929754</v>
      </c>
      <c r="AZ35" s="5">
        <f t="shared" si="8"/>
        <v>5133.733674648096</v>
      </c>
      <c r="BA35" s="5">
        <f t="shared" si="8"/>
        <v>5256.735340729002</v>
      </c>
      <c r="BB35" s="5">
        <f t="shared" si="8"/>
        <v>4997.1942467290819</v>
      </c>
      <c r="BC35" s="5">
        <f t="shared" si="8"/>
        <v>5787.4240581271924</v>
      </c>
      <c r="BD35" s="5">
        <f t="shared" si="8"/>
        <v>5220.4005153014423</v>
      </c>
      <c r="BE35" s="5">
        <f t="shared" si="8"/>
        <v>5297.5609756097556</v>
      </c>
      <c r="BF35" s="5">
        <f t="shared" si="8"/>
        <v>5541.9238607165007</v>
      </c>
      <c r="BG35" s="5">
        <f t="shared" si="8"/>
        <v>5340.2720715785626</v>
      </c>
      <c r="BH35" s="5">
        <f t="shared" si="8"/>
        <v>5632.9370832125251</v>
      </c>
      <c r="BI35" s="5">
        <f t="shared" si="8"/>
        <v>5133.9406406112248</v>
      </c>
      <c r="BJ35" s="5">
        <f t="shared" si="8"/>
        <v>4980.1873497471606</v>
      </c>
      <c r="BK35" s="5">
        <f t="shared" si="8"/>
        <v>5718.5295209803189</v>
      </c>
      <c r="BL35" s="6">
        <f t="shared" si="9"/>
        <v>5380.7415909867104</v>
      </c>
      <c r="BN35" s="13">
        <v>11.101197381662155</v>
      </c>
      <c r="BO35" s="13">
        <v>10.86</v>
      </c>
      <c r="BP35" s="13">
        <v>12.716529999999999</v>
      </c>
      <c r="BQ35" s="13">
        <v>11.4</v>
      </c>
      <c r="BR35" s="13">
        <v>10.384500000000001</v>
      </c>
      <c r="BS35" s="14">
        <v>8.8110800000000005</v>
      </c>
      <c r="BT35" s="13">
        <v>11.021070735629504</v>
      </c>
      <c r="BU35" s="14">
        <v>12.13</v>
      </c>
      <c r="BV35" s="13">
        <v>11.323213933788288</v>
      </c>
      <c r="BW35" s="14">
        <v>11.329000000000001</v>
      </c>
      <c r="BX35" s="14">
        <v>12</v>
      </c>
      <c r="BY35" s="13">
        <v>11.89</v>
      </c>
      <c r="BZ35" s="13">
        <v>11.364131525670738</v>
      </c>
      <c r="CA35" s="13">
        <v>11.980476461019247</v>
      </c>
      <c r="CB35" s="14">
        <f t="shared" si="10"/>
        <v>11.307942859840708</v>
      </c>
      <c r="CD35" s="5">
        <v>28450</v>
      </c>
      <c r="CE35" s="5">
        <v>30215</v>
      </c>
      <c r="CF35" s="5">
        <v>29644</v>
      </c>
      <c r="CG35" s="5">
        <v>29068</v>
      </c>
      <c r="CH35" s="5">
        <v>27550</v>
      </c>
      <c r="CI35" s="6">
        <v>27561</v>
      </c>
      <c r="CJ35" s="5">
        <v>28590</v>
      </c>
      <c r="CK35" s="5">
        <v>28503</v>
      </c>
      <c r="CL35" s="5">
        <v>26911</v>
      </c>
      <c r="CM35" s="5">
        <v>27896</v>
      </c>
      <c r="CN35" s="6">
        <v>29047</v>
      </c>
      <c r="CO35" s="5">
        <v>28059</v>
      </c>
      <c r="CP35" s="5">
        <v>26810</v>
      </c>
      <c r="CQ35" s="5">
        <v>29320</v>
      </c>
      <c r="CR35" s="6">
        <f t="shared" si="11"/>
        <v>28401.714285714286</v>
      </c>
      <c r="CT35" s="13">
        <v>32.859000000000002</v>
      </c>
      <c r="CU35" s="13">
        <v>36.44</v>
      </c>
      <c r="CV35" s="13">
        <v>34.255769999999998</v>
      </c>
      <c r="CW35" s="13">
        <v>37.86</v>
      </c>
      <c r="CX35" s="13">
        <v>33.859000000000002</v>
      </c>
      <c r="CY35" s="14">
        <v>30.9941</v>
      </c>
      <c r="CZ35" s="13">
        <v>36.617880072552602</v>
      </c>
      <c r="DA35" s="14">
        <v>34.03</v>
      </c>
      <c r="DB35" s="13">
        <v>33.859000000000002</v>
      </c>
      <c r="DC35" s="14">
        <v>32.859000000000002</v>
      </c>
      <c r="DD35" s="14">
        <v>34.49</v>
      </c>
      <c r="DE35" s="13">
        <v>34.03</v>
      </c>
      <c r="DF35" s="13">
        <v>36.189</v>
      </c>
      <c r="DG35" s="13">
        <v>32.316000000000003</v>
      </c>
      <c r="DH35" s="14">
        <f t="shared" si="12"/>
        <v>34.332767862325184</v>
      </c>
      <c r="DJ35" s="5">
        <v>16210</v>
      </c>
      <c r="DK35" s="5">
        <v>16306</v>
      </c>
      <c r="DL35" s="5">
        <v>14655</v>
      </c>
      <c r="DM35" s="5">
        <v>16585</v>
      </c>
      <c r="DN35" s="5">
        <v>14100</v>
      </c>
      <c r="DO35" s="5">
        <v>14948</v>
      </c>
      <c r="DP35" s="5">
        <v>15930</v>
      </c>
      <c r="DQ35" s="5">
        <v>15023</v>
      </c>
      <c r="DR35" s="5">
        <v>15637</v>
      </c>
      <c r="DS35" s="5">
        <v>14623</v>
      </c>
      <c r="DT35" s="6">
        <v>16190</v>
      </c>
      <c r="DU35" s="5">
        <v>14559</v>
      </c>
      <c r="DV35" s="5">
        <v>15019</v>
      </c>
      <c r="DW35" s="5">
        <v>15400</v>
      </c>
      <c r="DX35" s="6">
        <f t="shared" si="13"/>
        <v>15370.357142857143</v>
      </c>
    </row>
    <row r="36" spans="1:128" x14ac:dyDescent="0.25">
      <c r="A36" s="58">
        <v>31</v>
      </c>
      <c r="B36" s="5">
        <f t="shared" si="3"/>
        <v>36568.367267493268</v>
      </c>
      <c r="C36" s="5">
        <f t="shared" si="3"/>
        <v>38545.475226462047</v>
      </c>
      <c r="D36" s="5">
        <f t="shared" si="3"/>
        <v>33073.065482354526</v>
      </c>
      <c r="E36" s="5">
        <f t="shared" si="3"/>
        <v>35763.236329776126</v>
      </c>
      <c r="F36" s="5">
        <f t="shared" si="3"/>
        <v>36540.579972133019</v>
      </c>
      <c r="G36" s="5">
        <f t="shared" si="3"/>
        <v>42981.043661113457</v>
      </c>
      <c r="H36" s="5">
        <f t="shared" si="3"/>
        <v>36160.201518339483</v>
      </c>
      <c r="I36" s="5">
        <f t="shared" si="3"/>
        <v>33274.989024149749</v>
      </c>
      <c r="J36" s="5">
        <f t="shared" si="3"/>
        <v>33949.59117318067</v>
      </c>
      <c r="K36" s="5">
        <f t="shared" si="3"/>
        <v>34810.479717171453</v>
      </c>
      <c r="L36" s="5">
        <f t="shared" si="3"/>
        <v>34524.015339966834</v>
      </c>
      <c r="M36" s="5">
        <f t="shared" si="3"/>
        <v>33369.215172389369</v>
      </c>
      <c r="N36" s="5">
        <f t="shared" si="3"/>
        <v>33201.688368646268</v>
      </c>
      <c r="O36" s="5">
        <f t="shared" si="3"/>
        <v>34997.800437175654</v>
      </c>
      <c r="P36" s="6">
        <f t="shared" si="4"/>
        <v>35554.267763596559</v>
      </c>
      <c r="R36" s="5">
        <v>374</v>
      </c>
      <c r="S36" s="5">
        <v>310</v>
      </c>
      <c r="T36" s="5">
        <v>320</v>
      </c>
      <c r="U36" s="5">
        <v>362</v>
      </c>
      <c r="V36" s="5">
        <v>320</v>
      </c>
      <c r="W36" s="5">
        <v>531</v>
      </c>
      <c r="X36" s="5">
        <v>300</v>
      </c>
      <c r="Y36" s="5">
        <v>363.14</v>
      </c>
      <c r="Z36" s="5">
        <v>334</v>
      </c>
      <c r="AA36" s="5">
        <v>340</v>
      </c>
      <c r="AB36" s="5">
        <v>424</v>
      </c>
      <c r="AC36" s="5">
        <v>357</v>
      </c>
      <c r="AD36" s="5">
        <v>296</v>
      </c>
      <c r="AE36" s="5">
        <v>356</v>
      </c>
      <c r="AF36" s="6">
        <f t="shared" si="5"/>
        <v>356.22428571428566</v>
      </c>
      <c r="AH36" s="5">
        <f t="shared" si="6"/>
        <v>30662.869799461645</v>
      </c>
      <c r="AI36" s="5">
        <f t="shared" si="6"/>
        <v>33187.534372135655</v>
      </c>
      <c r="AJ36" s="5">
        <f t="shared" si="6"/>
        <v>27949.732187292277</v>
      </c>
      <c r="AK36" s="5">
        <f t="shared" si="6"/>
        <v>30517.585301837273</v>
      </c>
      <c r="AL36" s="5">
        <f t="shared" si="6"/>
        <v>31555.135583999083</v>
      </c>
      <c r="AM36" s="5">
        <f t="shared" si="6"/>
        <v>37205.378114959909</v>
      </c>
      <c r="AN36" s="5">
        <f t="shared" si="6"/>
        <v>30953.660611830765</v>
      </c>
      <c r="AO36" s="5">
        <f t="shared" si="6"/>
        <v>27989.852700490996</v>
      </c>
      <c r="AP36" s="5">
        <f t="shared" si="6"/>
        <v>28420.697988978522</v>
      </c>
      <c r="AQ36" s="5">
        <f t="shared" si="6"/>
        <v>29483.177734719044</v>
      </c>
      <c r="AR36" s="5">
        <f t="shared" si="6"/>
        <v>28902.487562189053</v>
      </c>
      <c r="AS36" s="5">
        <f t="shared" si="6"/>
        <v>28247.31543624161</v>
      </c>
      <c r="AT36" s="5">
        <f t="shared" si="6"/>
        <v>28233.143578742813</v>
      </c>
      <c r="AU36" s="5">
        <f t="shared" si="6"/>
        <v>29301.041855816511</v>
      </c>
      <c r="AV36" s="6">
        <f t="shared" si="7"/>
        <v>30186.400916335369</v>
      </c>
      <c r="AX36" s="5">
        <f t="shared" si="8"/>
        <v>5905.4974680316218</v>
      </c>
      <c r="AY36" s="5">
        <f t="shared" si="8"/>
        <v>5357.9408543263962</v>
      </c>
      <c r="AZ36" s="5">
        <f t="shared" si="8"/>
        <v>5123.3332950622525</v>
      </c>
      <c r="BA36" s="5">
        <f t="shared" si="8"/>
        <v>5245.6510279388513</v>
      </c>
      <c r="BB36" s="5">
        <f t="shared" si="8"/>
        <v>4985.4443881339348</v>
      </c>
      <c r="BC36" s="5">
        <f t="shared" si="8"/>
        <v>5775.6655461535493</v>
      </c>
      <c r="BD36" s="5">
        <f t="shared" si="8"/>
        <v>5206.540906508716</v>
      </c>
      <c r="BE36" s="5">
        <f t="shared" si="8"/>
        <v>5285.1363236587513</v>
      </c>
      <c r="BF36" s="5">
        <f t="shared" si="8"/>
        <v>5528.893184202152</v>
      </c>
      <c r="BG36" s="5">
        <f t="shared" si="8"/>
        <v>5327.3019824524117</v>
      </c>
      <c r="BH36" s="5">
        <f t="shared" si="8"/>
        <v>5621.5277777777774</v>
      </c>
      <c r="BI36" s="5">
        <f t="shared" si="8"/>
        <v>5121.8997361477577</v>
      </c>
      <c r="BJ36" s="5">
        <f t="shared" si="8"/>
        <v>4968.5447899034561</v>
      </c>
      <c r="BK36" s="5">
        <f t="shared" si="8"/>
        <v>5696.758581359145</v>
      </c>
      <c r="BL36" s="6">
        <f t="shared" si="9"/>
        <v>5367.866847261198</v>
      </c>
      <c r="BN36" s="13">
        <v>11.133987204485146</v>
      </c>
      <c r="BO36" s="13">
        <v>10.91</v>
      </c>
      <c r="BP36" s="13">
        <v>12.7274207</v>
      </c>
      <c r="BQ36" s="13">
        <v>11.43</v>
      </c>
      <c r="BR36" s="13">
        <v>10.476900000000001</v>
      </c>
      <c r="BS36" s="14">
        <v>8.8893599999999999</v>
      </c>
      <c r="BT36" s="13">
        <v>11.083664846698996</v>
      </c>
      <c r="BU36" s="14">
        <v>12.22</v>
      </c>
      <c r="BV36" s="13">
        <v>11.362564006177196</v>
      </c>
      <c r="BW36" s="14">
        <v>11.353999999999999</v>
      </c>
      <c r="BX36" s="14">
        <v>12.06</v>
      </c>
      <c r="BY36" s="13">
        <v>11.92</v>
      </c>
      <c r="BZ36" s="13">
        <v>11.395117908238463</v>
      </c>
      <c r="CA36" s="13">
        <v>12.007764151572539</v>
      </c>
      <c r="CB36" s="14">
        <f t="shared" si="10"/>
        <v>11.355055629798022</v>
      </c>
      <c r="CD36" s="5">
        <v>28450</v>
      </c>
      <c r="CE36" s="5">
        <v>30173</v>
      </c>
      <c r="CF36" s="5">
        <v>29644</v>
      </c>
      <c r="CG36" s="5">
        <v>29068</v>
      </c>
      <c r="CH36" s="5">
        <v>27550</v>
      </c>
      <c r="CI36" s="6">
        <v>27561</v>
      </c>
      <c r="CJ36" s="5">
        <v>28590</v>
      </c>
      <c r="CK36" s="5">
        <v>28503</v>
      </c>
      <c r="CL36" s="5">
        <v>26911</v>
      </c>
      <c r="CM36" s="5">
        <v>27896</v>
      </c>
      <c r="CN36" s="6">
        <v>29047</v>
      </c>
      <c r="CO36" s="5">
        <v>28059</v>
      </c>
      <c r="CP36" s="5">
        <v>26810</v>
      </c>
      <c r="CQ36" s="5">
        <v>29320</v>
      </c>
      <c r="CR36" s="6">
        <f t="shared" si="11"/>
        <v>28398.714285714286</v>
      </c>
      <c r="CT36" s="13">
        <v>32.938800000000001</v>
      </c>
      <c r="CU36" s="13">
        <v>36.520000000000003</v>
      </c>
      <c r="CV36" s="13">
        <v>34.325309300000001</v>
      </c>
      <c r="CW36" s="13">
        <v>37.94</v>
      </c>
      <c r="CX36" s="13">
        <v>33.938800000000001</v>
      </c>
      <c r="CY36" s="14">
        <v>31.057199999999998</v>
      </c>
      <c r="CZ36" s="13">
        <v>36.71535544088978</v>
      </c>
      <c r="DA36" s="14">
        <v>34.11</v>
      </c>
      <c r="DB36" s="13">
        <v>33.938800000000001</v>
      </c>
      <c r="DC36" s="14">
        <v>32.939</v>
      </c>
      <c r="DD36" s="14">
        <v>34.56</v>
      </c>
      <c r="DE36" s="13">
        <v>34.11</v>
      </c>
      <c r="DF36" s="13">
        <v>36.273800000000001</v>
      </c>
      <c r="DG36" s="13">
        <v>32.439500000000002</v>
      </c>
      <c r="DH36" s="14">
        <f t="shared" si="12"/>
        <v>34.414754624349278</v>
      </c>
      <c r="DJ36" s="5">
        <v>16210</v>
      </c>
      <c r="DK36" s="5">
        <v>16306</v>
      </c>
      <c r="DL36" s="5">
        <v>14655</v>
      </c>
      <c r="DM36" s="5">
        <v>16585</v>
      </c>
      <c r="DN36" s="5">
        <v>14100</v>
      </c>
      <c r="DO36" s="5">
        <v>14948</v>
      </c>
      <c r="DP36" s="5">
        <v>15930</v>
      </c>
      <c r="DQ36" s="5">
        <v>15023</v>
      </c>
      <c r="DR36" s="5">
        <v>15637</v>
      </c>
      <c r="DS36" s="5">
        <v>14623</v>
      </c>
      <c r="DT36" s="6">
        <v>16190</v>
      </c>
      <c r="DU36" s="5">
        <v>14559</v>
      </c>
      <c r="DV36" s="5">
        <v>15019</v>
      </c>
      <c r="DW36" s="5">
        <v>15400</v>
      </c>
      <c r="DX36" s="6">
        <f t="shared" si="13"/>
        <v>15370.357142857143</v>
      </c>
    </row>
    <row r="37" spans="1:128" x14ac:dyDescent="0.25">
      <c r="A37" s="58">
        <v>32</v>
      </c>
      <c r="B37" s="5">
        <f t="shared" si="3"/>
        <v>36467.086245059305</v>
      </c>
      <c r="C37" s="5">
        <f t="shared" si="3"/>
        <v>38306.302434358986</v>
      </c>
      <c r="D37" s="5">
        <f t="shared" si="3"/>
        <v>33039.070860941349</v>
      </c>
      <c r="E37" s="5">
        <f t="shared" si="3"/>
        <v>35645.772908032159</v>
      </c>
      <c r="F37" s="5">
        <f t="shared" si="3"/>
        <v>36253.166962147065</v>
      </c>
      <c r="G37" s="5">
        <f t="shared" si="3"/>
        <v>42644.560986422082</v>
      </c>
      <c r="H37" s="5">
        <f t="shared" si="3"/>
        <v>35978.514497760654</v>
      </c>
      <c r="I37" s="5">
        <f t="shared" si="3"/>
        <v>33103.201060650157</v>
      </c>
      <c r="J37" s="5">
        <f t="shared" si="3"/>
        <v>33856.378052850487</v>
      </c>
      <c r="K37" s="5">
        <f t="shared" si="3"/>
        <v>34732.958016955883</v>
      </c>
      <c r="L37" s="5">
        <f t="shared" si="3"/>
        <v>34369.570537764143</v>
      </c>
      <c r="M37" s="5">
        <f t="shared" si="3"/>
        <v>33286.316853517324</v>
      </c>
      <c r="N37" s="5">
        <f t="shared" si="3"/>
        <v>33116.095841399016</v>
      </c>
      <c r="O37" s="5">
        <f t="shared" si="3"/>
        <v>34912.107687053249</v>
      </c>
      <c r="P37" s="6">
        <f t="shared" si="4"/>
        <v>35407.935924636564</v>
      </c>
      <c r="R37" s="5">
        <v>374</v>
      </c>
      <c r="S37" s="5">
        <v>310</v>
      </c>
      <c r="T37" s="5">
        <v>320</v>
      </c>
      <c r="U37" s="5">
        <v>362</v>
      </c>
      <c r="V37" s="5">
        <v>320</v>
      </c>
      <c r="W37" s="5">
        <v>529</v>
      </c>
      <c r="X37" s="5">
        <v>300</v>
      </c>
      <c r="Y37" s="5">
        <v>362.55</v>
      </c>
      <c r="Z37" s="5">
        <v>334</v>
      </c>
      <c r="AA37" s="5">
        <v>339</v>
      </c>
      <c r="AB37" s="5">
        <v>424</v>
      </c>
      <c r="AC37" s="5">
        <v>357</v>
      </c>
      <c r="AD37" s="5">
        <v>296</v>
      </c>
      <c r="AE37" s="5">
        <v>356</v>
      </c>
      <c r="AF37" s="6">
        <f t="shared" si="5"/>
        <v>355.96785714285716</v>
      </c>
      <c r="AH37" s="5">
        <f t="shared" si="6"/>
        <v>30575.682872312649</v>
      </c>
      <c r="AI37" s="5">
        <f t="shared" si="6"/>
        <v>32960.072926162262</v>
      </c>
      <c r="AJ37" s="5">
        <f t="shared" si="6"/>
        <v>27925.929777836063</v>
      </c>
      <c r="AK37" s="5">
        <f t="shared" si="6"/>
        <v>30411.159546643416</v>
      </c>
      <c r="AL37" s="5">
        <f t="shared" si="6"/>
        <v>31279.271096477532</v>
      </c>
      <c r="AM37" s="5">
        <f t="shared" si="6"/>
        <v>36880.606268761905</v>
      </c>
      <c r="AN37" s="5">
        <f t="shared" si="6"/>
        <v>30785.323193414664</v>
      </c>
      <c r="AO37" s="5">
        <f t="shared" si="6"/>
        <v>27830.431244914565</v>
      </c>
      <c r="AP37" s="5">
        <f t="shared" si="6"/>
        <v>28340.292261965769</v>
      </c>
      <c r="AQ37" s="5">
        <f t="shared" si="6"/>
        <v>29418.402320063276</v>
      </c>
      <c r="AR37" s="5">
        <f t="shared" si="6"/>
        <v>28759.405940594061</v>
      </c>
      <c r="AS37" s="5">
        <f t="shared" si="6"/>
        <v>28176.401673640168</v>
      </c>
      <c r="AT37" s="5">
        <f t="shared" si="6"/>
        <v>28159.002963981366</v>
      </c>
      <c r="AU37" s="5">
        <f t="shared" si="6"/>
        <v>29236.710900654543</v>
      </c>
      <c r="AV37" s="6">
        <f t="shared" si="7"/>
        <v>30052.763784815874</v>
      </c>
      <c r="AX37" s="5">
        <f t="shared" si="8"/>
        <v>5891.4033727466558</v>
      </c>
      <c r="AY37" s="5">
        <f t="shared" si="8"/>
        <v>5346.2295081967213</v>
      </c>
      <c r="AZ37" s="5">
        <f t="shared" si="8"/>
        <v>5113.1410831052845</v>
      </c>
      <c r="BA37" s="5">
        <f t="shared" si="8"/>
        <v>5234.6133613887423</v>
      </c>
      <c r="BB37" s="5">
        <f t="shared" si="8"/>
        <v>4973.8958656695359</v>
      </c>
      <c r="BC37" s="5">
        <f t="shared" si="8"/>
        <v>5763.9547176601764</v>
      </c>
      <c r="BD37" s="5">
        <f t="shared" si="8"/>
        <v>5193.191304345989</v>
      </c>
      <c r="BE37" s="5">
        <f t="shared" si="8"/>
        <v>5272.7698157355953</v>
      </c>
      <c r="BF37" s="5">
        <f t="shared" si="8"/>
        <v>5516.0857908847183</v>
      </c>
      <c r="BG37" s="5">
        <f t="shared" si="8"/>
        <v>5314.5556968926039</v>
      </c>
      <c r="BH37" s="5">
        <f t="shared" si="8"/>
        <v>5610.1645971700837</v>
      </c>
      <c r="BI37" s="5">
        <f t="shared" si="8"/>
        <v>5109.9151798771572</v>
      </c>
      <c r="BJ37" s="5">
        <f t="shared" si="8"/>
        <v>4957.0928774176518</v>
      </c>
      <c r="BK37" s="5">
        <f t="shared" si="8"/>
        <v>5675.3967863987027</v>
      </c>
      <c r="BL37" s="6">
        <f t="shared" si="9"/>
        <v>5355.1721398206873</v>
      </c>
      <c r="BN37" s="13">
        <v>11.165735902799726</v>
      </c>
      <c r="BO37" s="13">
        <v>10.97</v>
      </c>
      <c r="BP37" s="13">
        <v>12.738268799999998</v>
      </c>
      <c r="BQ37" s="13">
        <v>11.47</v>
      </c>
      <c r="BR37" s="13">
        <v>10.5693</v>
      </c>
      <c r="BS37" s="14">
        <v>8.9676399999999994</v>
      </c>
      <c r="BT37" s="13">
        <v>11.144271503811556</v>
      </c>
      <c r="BU37" s="14">
        <v>12.29</v>
      </c>
      <c r="BV37" s="13">
        <v>11.394801331438368</v>
      </c>
      <c r="BW37" s="14">
        <v>11.379</v>
      </c>
      <c r="BX37" s="14">
        <v>12.12</v>
      </c>
      <c r="BY37" s="13">
        <v>11.95</v>
      </c>
      <c r="BZ37" s="13">
        <v>11.425120428145743</v>
      </c>
      <c r="CA37" s="13">
        <v>12.034185418309933</v>
      </c>
      <c r="CB37" s="14">
        <f t="shared" si="10"/>
        <v>11.401308813178952</v>
      </c>
      <c r="CD37" s="5">
        <v>28450</v>
      </c>
      <c r="CE37" s="5">
        <v>30131</v>
      </c>
      <c r="CF37" s="5">
        <v>29644</v>
      </c>
      <c r="CG37" s="5">
        <v>29068</v>
      </c>
      <c r="CH37" s="5">
        <v>27550</v>
      </c>
      <c r="CI37" s="6">
        <v>27561</v>
      </c>
      <c r="CJ37" s="5">
        <v>28590</v>
      </c>
      <c r="CK37" s="5">
        <v>28503</v>
      </c>
      <c r="CL37" s="5">
        <v>26911</v>
      </c>
      <c r="CM37" s="5">
        <v>27896</v>
      </c>
      <c r="CN37" s="6">
        <v>29047</v>
      </c>
      <c r="CO37" s="5">
        <v>28059</v>
      </c>
      <c r="CP37" s="5">
        <v>26810</v>
      </c>
      <c r="CQ37" s="5">
        <v>29320</v>
      </c>
      <c r="CR37" s="6">
        <f t="shared" si="11"/>
        <v>28395.714285714286</v>
      </c>
      <c r="CT37" s="13">
        <v>33.017600000000002</v>
      </c>
      <c r="CU37" s="13">
        <v>36.6</v>
      </c>
      <c r="CV37" s="13">
        <v>34.393731199999998</v>
      </c>
      <c r="CW37" s="13">
        <v>38.020000000000003</v>
      </c>
      <c r="CX37" s="13">
        <v>34.017600000000002</v>
      </c>
      <c r="CY37" s="14">
        <v>31.1203</v>
      </c>
      <c r="CZ37" s="13">
        <v>36.80973582467977</v>
      </c>
      <c r="DA37" s="14">
        <v>34.19</v>
      </c>
      <c r="DB37" s="13">
        <v>34.017600000000002</v>
      </c>
      <c r="DC37" s="14">
        <v>33.018000000000001</v>
      </c>
      <c r="DD37" s="14">
        <v>34.630000000000003</v>
      </c>
      <c r="DE37" s="13">
        <v>34.19</v>
      </c>
      <c r="DF37" s="13">
        <v>36.357599999999998</v>
      </c>
      <c r="DG37" s="13">
        <v>32.561599999999999</v>
      </c>
      <c r="DH37" s="14">
        <f t="shared" si="12"/>
        <v>34.495983358905697</v>
      </c>
      <c r="DJ37" s="5">
        <v>16210</v>
      </c>
      <c r="DK37" s="5">
        <v>16306</v>
      </c>
      <c r="DL37" s="5">
        <v>14655</v>
      </c>
      <c r="DM37" s="5">
        <v>16585</v>
      </c>
      <c r="DN37" s="5">
        <v>14100</v>
      </c>
      <c r="DO37" s="5">
        <v>14948</v>
      </c>
      <c r="DP37" s="5">
        <v>15930</v>
      </c>
      <c r="DQ37" s="5">
        <v>15023</v>
      </c>
      <c r="DR37" s="5">
        <v>15637</v>
      </c>
      <c r="DS37" s="5">
        <v>14623</v>
      </c>
      <c r="DT37" s="6">
        <v>16190</v>
      </c>
      <c r="DU37" s="5">
        <v>14559</v>
      </c>
      <c r="DV37" s="5">
        <v>15019</v>
      </c>
      <c r="DW37" s="5">
        <v>15400</v>
      </c>
      <c r="DX37" s="6">
        <f t="shared" si="13"/>
        <v>15370.357142857143</v>
      </c>
    </row>
    <row r="38" spans="1:128" x14ac:dyDescent="0.25">
      <c r="A38" s="58">
        <v>33</v>
      </c>
      <c r="B38" s="5">
        <f t="shared" si="3"/>
        <v>36369.204892507565</v>
      </c>
      <c r="C38" s="5">
        <f t="shared" si="3"/>
        <v>38097.906578836075</v>
      </c>
      <c r="D38" s="5">
        <f t="shared" si="3"/>
        <v>33005.415915081991</v>
      </c>
      <c r="E38" s="5">
        <f t="shared" si="3"/>
        <v>35555.448134200618</v>
      </c>
      <c r="F38" s="5">
        <f t="shared" si="3"/>
        <v>35970.734454863261</v>
      </c>
      <c r="G38" s="5">
        <f t="shared" si="3"/>
        <v>42313.746613320509</v>
      </c>
      <c r="H38" s="5">
        <f t="shared" si="3"/>
        <v>35804.222058299361</v>
      </c>
      <c r="I38" s="5">
        <f t="shared" si="3"/>
        <v>32955.683716710242</v>
      </c>
      <c r="J38" s="5">
        <f t="shared" si="3"/>
        <v>33777.024248676884</v>
      </c>
      <c r="K38" s="5">
        <f t="shared" si="3"/>
        <v>34658.675798732846</v>
      </c>
      <c r="L38" s="5">
        <f t="shared" si="3"/>
        <v>34216.581252395619</v>
      </c>
      <c r="M38" s="5">
        <f t="shared" si="3"/>
        <v>33227.309885451883</v>
      </c>
      <c r="N38" s="5">
        <f t="shared" si="3"/>
        <v>33033.343973727664</v>
      </c>
      <c r="O38" s="5">
        <f t="shared" si="3"/>
        <v>34829.06548332965</v>
      </c>
      <c r="P38" s="6">
        <f t="shared" si="4"/>
        <v>35272.454500438158</v>
      </c>
      <c r="R38" s="5">
        <v>374</v>
      </c>
      <c r="S38" s="5">
        <v>310</v>
      </c>
      <c r="T38" s="5">
        <v>320</v>
      </c>
      <c r="U38" s="5">
        <v>362</v>
      </c>
      <c r="V38" s="5">
        <v>320</v>
      </c>
      <c r="W38" s="5">
        <v>528</v>
      </c>
      <c r="X38" s="5">
        <v>300</v>
      </c>
      <c r="Y38" s="5">
        <v>362.05</v>
      </c>
      <c r="Z38" s="5">
        <v>333</v>
      </c>
      <c r="AA38" s="5">
        <v>339</v>
      </c>
      <c r="AB38" s="5">
        <v>424</v>
      </c>
      <c r="AC38" s="5">
        <v>357</v>
      </c>
      <c r="AD38" s="5">
        <v>296</v>
      </c>
      <c r="AE38" s="5">
        <v>356</v>
      </c>
      <c r="AF38" s="6">
        <f t="shared" si="5"/>
        <v>355.78928571428571</v>
      </c>
      <c r="AH38" s="5">
        <f t="shared" si="6"/>
        <v>30491.650912196103</v>
      </c>
      <c r="AI38" s="5">
        <f t="shared" ref="AI38:AU57" si="14">IF(ISBLANK(BO38),"",12*CE38/BO38)</f>
        <v>32764.791288566244</v>
      </c>
      <c r="AJ38" s="5">
        <f t="shared" si="14"/>
        <v>27902.2611076947</v>
      </c>
      <c r="AK38" s="5">
        <f t="shared" si="14"/>
        <v>30331.82608695652</v>
      </c>
      <c r="AL38" s="5">
        <f t="shared" si="14"/>
        <v>31008.188187624863</v>
      </c>
      <c r="AM38" s="5">
        <f t="shared" si="14"/>
        <v>36561.455330137789</v>
      </c>
      <c r="AN38" s="5">
        <f t="shared" si="14"/>
        <v>30623.904365937993</v>
      </c>
      <c r="AO38" s="5">
        <f t="shared" si="14"/>
        <v>27695.222672064778</v>
      </c>
      <c r="AP38" s="5">
        <f t="shared" si="14"/>
        <v>28273.525242945907</v>
      </c>
      <c r="AQ38" s="5">
        <f t="shared" si="14"/>
        <v>29356.48513549066</v>
      </c>
      <c r="AR38" s="5">
        <f t="shared" si="14"/>
        <v>28617.733990147783</v>
      </c>
      <c r="AS38" s="5">
        <f t="shared" si="14"/>
        <v>28129.323308270676</v>
      </c>
      <c r="AT38" s="5">
        <f t="shared" si="14"/>
        <v>28087.514619494454</v>
      </c>
      <c r="AU38" s="5">
        <f t="shared" si="14"/>
        <v>29174.628678086447</v>
      </c>
      <c r="AV38" s="6">
        <f t="shared" si="7"/>
        <v>29929.893637543915</v>
      </c>
      <c r="AX38" s="5">
        <f t="shared" si="8"/>
        <v>5877.5539803114634</v>
      </c>
      <c r="AY38" s="5">
        <f t="shared" si="8"/>
        <v>5333.1152902698286</v>
      </c>
      <c r="AZ38" s="5">
        <f t="shared" si="8"/>
        <v>5103.15480738729</v>
      </c>
      <c r="BA38" s="5">
        <f t="shared" si="8"/>
        <v>5223.6220472440946</v>
      </c>
      <c r="BB38" s="5">
        <f t="shared" si="8"/>
        <v>4962.5462672383965</v>
      </c>
      <c r="BC38" s="5">
        <f t="shared" si="8"/>
        <v>5752.2912831827189</v>
      </c>
      <c r="BD38" s="5">
        <f t="shared" si="8"/>
        <v>5180.3176923613701</v>
      </c>
      <c r="BE38" s="5">
        <f t="shared" si="8"/>
        <v>5260.4610446454617</v>
      </c>
      <c r="BF38" s="5">
        <f t="shared" si="8"/>
        <v>5503.4990057309788</v>
      </c>
      <c r="BG38" s="5">
        <f t="shared" si="8"/>
        <v>5302.1906632421815</v>
      </c>
      <c r="BH38" s="5">
        <f t="shared" si="8"/>
        <v>5598.8472622478384</v>
      </c>
      <c r="BI38" s="5">
        <f t="shared" si="8"/>
        <v>5097.9865771812074</v>
      </c>
      <c r="BJ38" s="5">
        <f t="shared" si="8"/>
        <v>4945.829354233214</v>
      </c>
      <c r="BK38" s="5">
        <f t="shared" si="8"/>
        <v>5654.4368052432055</v>
      </c>
      <c r="BL38" s="6">
        <f t="shared" si="9"/>
        <v>5342.5608628942327</v>
      </c>
      <c r="BN38" s="13">
        <v>11.196507561466481</v>
      </c>
      <c r="BO38" s="13">
        <v>11.02</v>
      </c>
      <c r="BP38" s="13">
        <v>12.749074299999998</v>
      </c>
      <c r="BQ38" s="13">
        <v>11.5</v>
      </c>
      <c r="BR38" s="13">
        <v>10.6617</v>
      </c>
      <c r="BS38" s="14">
        <v>9.0459199999999989</v>
      </c>
      <c r="BT38" s="13">
        <v>11.203013041720347</v>
      </c>
      <c r="BU38" s="14">
        <v>12.35</v>
      </c>
      <c r="BV38" s="13">
        <v>11.421709787695109</v>
      </c>
      <c r="BW38" s="14">
        <v>11.403</v>
      </c>
      <c r="BX38" s="14">
        <v>12.18</v>
      </c>
      <c r="BY38" s="13">
        <v>11.97</v>
      </c>
      <c r="BZ38" s="13">
        <v>11.454199645585824</v>
      </c>
      <c r="CA38" s="13">
        <v>12.059793592652404</v>
      </c>
      <c r="CB38" s="14">
        <f t="shared" si="10"/>
        <v>11.443922709222866</v>
      </c>
      <c r="CD38" s="5">
        <v>28450</v>
      </c>
      <c r="CE38" s="5">
        <v>30089</v>
      </c>
      <c r="CF38" s="5">
        <v>29644</v>
      </c>
      <c r="CG38" s="5">
        <v>29068</v>
      </c>
      <c r="CH38" s="5">
        <v>27550</v>
      </c>
      <c r="CI38" s="6">
        <v>27561</v>
      </c>
      <c r="CJ38" s="5">
        <v>28590</v>
      </c>
      <c r="CK38" s="5">
        <v>28503</v>
      </c>
      <c r="CL38" s="5">
        <v>26911</v>
      </c>
      <c r="CM38" s="5">
        <v>27896</v>
      </c>
      <c r="CN38" s="6">
        <v>29047</v>
      </c>
      <c r="CO38" s="5">
        <v>28059</v>
      </c>
      <c r="CP38" s="5">
        <v>26810</v>
      </c>
      <c r="CQ38" s="5">
        <v>29320</v>
      </c>
      <c r="CR38" s="6">
        <f t="shared" si="11"/>
        <v>28392.714285714286</v>
      </c>
      <c r="CT38" s="13">
        <v>33.095399999999998</v>
      </c>
      <c r="CU38" s="13">
        <v>36.69</v>
      </c>
      <c r="CV38" s="13">
        <v>34.461035699999996</v>
      </c>
      <c r="CW38" s="13">
        <v>38.1</v>
      </c>
      <c r="CX38" s="13">
        <v>34.095399999999998</v>
      </c>
      <c r="CY38" s="14">
        <v>31.183399999999999</v>
      </c>
      <c r="CZ38" s="13">
        <v>36.90121173106327</v>
      </c>
      <c r="DA38" s="14">
        <v>34.270000000000003</v>
      </c>
      <c r="DB38" s="13">
        <v>34.095399999999998</v>
      </c>
      <c r="DC38" s="14">
        <v>33.094999999999999</v>
      </c>
      <c r="DD38" s="14">
        <v>34.700000000000003</v>
      </c>
      <c r="DE38" s="13">
        <v>34.270000000000003</v>
      </c>
      <c r="DF38" s="13">
        <v>36.440399999999997</v>
      </c>
      <c r="DG38" s="13">
        <v>32.682299999999998</v>
      </c>
      <c r="DH38" s="14">
        <f t="shared" si="12"/>
        <v>34.577110530790229</v>
      </c>
      <c r="DJ38" s="5">
        <v>16210</v>
      </c>
      <c r="DK38" s="5">
        <v>16306</v>
      </c>
      <c r="DL38" s="5">
        <v>14655</v>
      </c>
      <c r="DM38" s="5">
        <v>16585</v>
      </c>
      <c r="DN38" s="5">
        <v>14100</v>
      </c>
      <c r="DO38" s="5">
        <v>14948</v>
      </c>
      <c r="DP38" s="5">
        <v>15930</v>
      </c>
      <c r="DQ38" s="5">
        <v>15023</v>
      </c>
      <c r="DR38" s="5">
        <v>15637</v>
      </c>
      <c r="DS38" s="5">
        <v>14623</v>
      </c>
      <c r="DT38" s="6">
        <v>16190</v>
      </c>
      <c r="DU38" s="5">
        <v>14559</v>
      </c>
      <c r="DV38" s="5">
        <v>15019</v>
      </c>
      <c r="DW38" s="5">
        <v>15400</v>
      </c>
      <c r="DX38" s="6">
        <f t="shared" si="13"/>
        <v>15370.357142857143</v>
      </c>
    </row>
    <row r="39" spans="1:128" x14ac:dyDescent="0.25">
      <c r="A39" s="58">
        <v>34</v>
      </c>
      <c r="B39" s="5">
        <f t="shared" si="3"/>
        <v>36274.514305238685</v>
      </c>
      <c r="C39" s="5">
        <f t="shared" si="3"/>
        <v>37863.389358574961</v>
      </c>
      <c r="D39" s="5">
        <f t="shared" ref="D39:O60" si="15">IF(ISNUMBER(AJ39),AJ39+AZ39,"")</f>
        <v>32972.097894091021</v>
      </c>
      <c r="E39" s="5">
        <f t="shared" si="15"/>
        <v>35466.947905715089</v>
      </c>
      <c r="F39" s="5">
        <f t="shared" si="15"/>
        <v>35693.156844216544</v>
      </c>
      <c r="G39" s="5">
        <f t="shared" si="15"/>
        <v>41988.455582937699</v>
      </c>
      <c r="H39" s="5">
        <f t="shared" si="15"/>
        <v>35636.803530254911</v>
      </c>
      <c r="I39" s="5">
        <f t="shared" si="15"/>
        <v>32877.847769572167</v>
      </c>
      <c r="J39" s="5">
        <f t="shared" si="15"/>
        <v>33707.843072263284</v>
      </c>
      <c r="K39" s="5">
        <f t="shared" si="15"/>
        <v>34584.711072739345</v>
      </c>
      <c r="L39" s="5">
        <f t="shared" si="15"/>
        <v>34088.311391456671</v>
      </c>
      <c r="M39" s="5">
        <f t="shared" si="15"/>
        <v>33146.594641817122</v>
      </c>
      <c r="N39" s="5">
        <f t="shared" si="15"/>
        <v>32953.25862576397</v>
      </c>
      <c r="O39" s="5">
        <f t="shared" si="15"/>
        <v>34748.522901438337</v>
      </c>
      <c r="P39" s="6">
        <f t="shared" si="4"/>
        <v>35143.032492577135</v>
      </c>
      <c r="R39" s="5">
        <v>374</v>
      </c>
      <c r="S39" s="5">
        <v>310</v>
      </c>
      <c r="T39" s="5">
        <v>320</v>
      </c>
      <c r="U39" s="5">
        <v>362</v>
      </c>
      <c r="V39" s="5">
        <v>320</v>
      </c>
      <c r="W39" s="5">
        <v>526</v>
      </c>
      <c r="X39" s="5">
        <v>300</v>
      </c>
      <c r="Y39" s="5">
        <v>361.78</v>
      </c>
      <c r="Z39" s="5">
        <v>333</v>
      </c>
      <c r="AA39" s="5">
        <v>339</v>
      </c>
      <c r="AB39" s="5">
        <v>424</v>
      </c>
      <c r="AC39" s="5">
        <v>357</v>
      </c>
      <c r="AD39" s="5">
        <v>296</v>
      </c>
      <c r="AE39" s="5">
        <v>356</v>
      </c>
      <c r="AF39" s="6">
        <f t="shared" si="5"/>
        <v>355.62714285714281</v>
      </c>
      <c r="AH39" s="5">
        <f t="shared" ref="AH39:AP84" si="16">IF(ISBLANK(BN39),"",12*CD39/BN39)</f>
        <v>30410.567988744751</v>
      </c>
      <c r="AI39" s="5">
        <f t="shared" si="14"/>
        <v>32541.87725631769</v>
      </c>
      <c r="AJ39" s="5">
        <f t="shared" si="14"/>
        <v>27878.725600041354</v>
      </c>
      <c r="AK39" s="5">
        <f t="shared" si="14"/>
        <v>30252.905464006941</v>
      </c>
      <c r="AL39" s="5">
        <f t="shared" si="14"/>
        <v>30741.763606438471</v>
      </c>
      <c r="AM39" s="5">
        <f t="shared" si="14"/>
        <v>36247.780627342669</v>
      </c>
      <c r="AN39" s="5">
        <f t="shared" si="14"/>
        <v>30468.914255356271</v>
      </c>
      <c r="AO39" s="5">
        <f t="shared" si="14"/>
        <v>27628.109854604198</v>
      </c>
      <c r="AP39" s="5">
        <f t="shared" si="14"/>
        <v>28216.7128553033</v>
      </c>
      <c r="AQ39" s="5">
        <f t="shared" si="14"/>
        <v>29294.828038855343</v>
      </c>
      <c r="AR39" s="5">
        <f t="shared" si="14"/>
        <v>28500.735895339327</v>
      </c>
      <c r="AS39" s="5">
        <f t="shared" si="14"/>
        <v>28059</v>
      </c>
      <c r="AT39" s="5">
        <f t="shared" si="14"/>
        <v>28018.506611920333</v>
      </c>
      <c r="AU39" s="5">
        <f t="shared" si="14"/>
        <v>29114.651382975822</v>
      </c>
      <c r="AV39" s="6">
        <f t="shared" si="7"/>
        <v>29812.505674089032</v>
      </c>
      <c r="AX39" s="5">
        <f t="shared" si="8"/>
        <v>5863.9463164939307</v>
      </c>
      <c r="AY39" s="5">
        <f t="shared" si="8"/>
        <v>5321.5121022572748</v>
      </c>
      <c r="AZ39" s="5">
        <f t="shared" ref="AZ39:BK60" si="17">IF(ISBLANK(CV39),"",12*DL39/CV39)</f>
        <v>5093.3722940496682</v>
      </c>
      <c r="BA39" s="5">
        <f t="shared" si="17"/>
        <v>5214.0424417081476</v>
      </c>
      <c r="BB39" s="5">
        <f t="shared" si="17"/>
        <v>4951.3932377780766</v>
      </c>
      <c r="BC39" s="5">
        <f t="shared" si="17"/>
        <v>5740.6749555950273</v>
      </c>
      <c r="BD39" s="5">
        <f t="shared" si="17"/>
        <v>5167.8892748986373</v>
      </c>
      <c r="BE39" s="5">
        <f t="shared" si="17"/>
        <v>5249.7379149679673</v>
      </c>
      <c r="BF39" s="5">
        <f t="shared" si="17"/>
        <v>5491.1302169599849</v>
      </c>
      <c r="BG39" s="5">
        <f t="shared" si="17"/>
        <v>5289.8830338839989</v>
      </c>
      <c r="BH39" s="5">
        <f t="shared" si="17"/>
        <v>5587.5754961173425</v>
      </c>
      <c r="BI39" s="5">
        <f t="shared" si="17"/>
        <v>5087.5946418171225</v>
      </c>
      <c r="BJ39" s="5">
        <f t="shared" si="17"/>
        <v>4934.7520138436348</v>
      </c>
      <c r="BK39" s="5">
        <f t="shared" si="17"/>
        <v>5633.8715184625144</v>
      </c>
      <c r="BL39" s="6">
        <f t="shared" si="9"/>
        <v>5330.5268184880961</v>
      </c>
      <c r="BN39" s="13">
        <v>11.226360524616162</v>
      </c>
      <c r="BO39" s="13">
        <v>11.08</v>
      </c>
      <c r="BP39" s="13">
        <v>12.7598372</v>
      </c>
      <c r="BQ39" s="13">
        <v>11.53</v>
      </c>
      <c r="BR39" s="13">
        <v>10.754100000000001</v>
      </c>
      <c r="BS39" s="14">
        <v>9.1242000000000001</v>
      </c>
      <c r="BT39" s="13">
        <v>11.260000836416033</v>
      </c>
      <c r="BU39" s="14">
        <v>12.38</v>
      </c>
      <c r="BV39" s="13">
        <v>11.444706605479217</v>
      </c>
      <c r="BW39" s="14">
        <v>11.427</v>
      </c>
      <c r="BX39" s="14">
        <v>12.23</v>
      </c>
      <c r="BY39" s="13">
        <v>12</v>
      </c>
      <c r="BZ39" s="13">
        <v>11.482410695762272</v>
      </c>
      <c r="CA39" s="13">
        <v>12.084637228585571</v>
      </c>
      <c r="CB39" s="14">
        <f t="shared" si="10"/>
        <v>11.484518077918514</v>
      </c>
      <c r="CD39" s="5">
        <v>28450</v>
      </c>
      <c r="CE39" s="5">
        <v>30047</v>
      </c>
      <c r="CF39" s="5">
        <v>29644</v>
      </c>
      <c r="CG39" s="5">
        <v>29068</v>
      </c>
      <c r="CH39" s="5">
        <v>27550</v>
      </c>
      <c r="CI39" s="6">
        <v>27561</v>
      </c>
      <c r="CJ39" s="5">
        <v>28590</v>
      </c>
      <c r="CK39" s="5">
        <v>28503</v>
      </c>
      <c r="CL39" s="5">
        <v>26911</v>
      </c>
      <c r="CM39" s="5">
        <v>27896</v>
      </c>
      <c r="CN39" s="6">
        <v>29047</v>
      </c>
      <c r="CO39" s="5">
        <v>28059</v>
      </c>
      <c r="CP39" s="5">
        <v>26810</v>
      </c>
      <c r="CQ39" s="5">
        <v>29320</v>
      </c>
      <c r="CR39" s="6">
        <f t="shared" si="11"/>
        <v>28389.714285714286</v>
      </c>
      <c r="CT39" s="13">
        <v>33.172200000000004</v>
      </c>
      <c r="CU39" s="13">
        <v>36.770000000000003</v>
      </c>
      <c r="CV39" s="13">
        <v>34.527222799999997</v>
      </c>
      <c r="CW39" s="13">
        <v>38.17</v>
      </c>
      <c r="CX39" s="13">
        <v>34.172200000000004</v>
      </c>
      <c r="CY39" s="14">
        <v>31.246499999999997</v>
      </c>
      <c r="CZ39" s="13">
        <v>36.989956601527496</v>
      </c>
      <c r="DA39" s="14">
        <v>34.340000000000003</v>
      </c>
      <c r="DB39" s="13">
        <v>34.172200000000004</v>
      </c>
      <c r="DC39" s="14">
        <v>33.171999999999997</v>
      </c>
      <c r="DD39" s="14">
        <v>34.770000000000003</v>
      </c>
      <c r="DE39" s="13">
        <v>34.340000000000003</v>
      </c>
      <c r="DF39" s="13">
        <v>36.522199999999998</v>
      </c>
      <c r="DG39" s="13">
        <v>32.801600000000001</v>
      </c>
      <c r="DH39" s="14">
        <f t="shared" si="12"/>
        <v>34.65471995725197</v>
      </c>
      <c r="DJ39" s="5">
        <v>16210</v>
      </c>
      <c r="DK39" s="5">
        <v>16306</v>
      </c>
      <c r="DL39" s="5">
        <v>14655</v>
      </c>
      <c r="DM39" s="5">
        <v>16585</v>
      </c>
      <c r="DN39" s="5">
        <v>14100</v>
      </c>
      <c r="DO39" s="5">
        <v>14948</v>
      </c>
      <c r="DP39" s="5">
        <v>15930</v>
      </c>
      <c r="DQ39" s="5">
        <v>15023</v>
      </c>
      <c r="DR39" s="5">
        <v>15637</v>
      </c>
      <c r="DS39" s="5">
        <v>14623</v>
      </c>
      <c r="DT39" s="6">
        <v>16190</v>
      </c>
      <c r="DU39" s="5">
        <v>14559</v>
      </c>
      <c r="DV39" s="5">
        <v>15019</v>
      </c>
      <c r="DW39" s="5">
        <v>15400</v>
      </c>
      <c r="DX39" s="6">
        <f t="shared" si="13"/>
        <v>15370.357142857143</v>
      </c>
    </row>
    <row r="40" spans="1:128" x14ac:dyDescent="0.25">
      <c r="A40" s="58">
        <v>35</v>
      </c>
      <c r="B40" s="5">
        <f t="shared" ref="B40:I98" si="18">IF(ISNUMBER(AH40),AH40+AX40,"")</f>
        <v>36182.824702942846</v>
      </c>
      <c r="C40" s="5">
        <f t="shared" si="18"/>
        <v>37658.923032147577</v>
      </c>
      <c r="D40" s="5">
        <f t="shared" si="15"/>
        <v>32939.114108166075</v>
      </c>
      <c r="E40" s="5">
        <f t="shared" si="15"/>
        <v>35377.531718569779</v>
      </c>
      <c r="F40" s="5">
        <f t="shared" si="15"/>
        <v>35420.312779682048</v>
      </c>
      <c r="G40" s="5">
        <f t="shared" si="15"/>
        <v>41668.547861261715</v>
      </c>
      <c r="H40" s="5">
        <f t="shared" si="15"/>
        <v>35475.789270778019</v>
      </c>
      <c r="I40" s="5">
        <f t="shared" si="15"/>
        <v>32821.084703192064</v>
      </c>
      <c r="J40" s="5">
        <f t="shared" si="15"/>
        <v>33646.355504060251</v>
      </c>
      <c r="K40" s="5">
        <f t="shared" si="15"/>
        <v>34516.327262023464</v>
      </c>
      <c r="L40" s="5">
        <f t="shared" si="15"/>
        <v>33982.572884840025</v>
      </c>
      <c r="M40" s="5">
        <f t="shared" si="15"/>
        <v>33064.797332641669</v>
      </c>
      <c r="N40" s="5">
        <f t="shared" si="15"/>
        <v>32875.681536450655</v>
      </c>
      <c r="O40" s="5">
        <f t="shared" si="15"/>
        <v>34670.34233157277</v>
      </c>
      <c r="P40" s="6">
        <f t="shared" si="4"/>
        <v>35021.443216309206</v>
      </c>
      <c r="R40" s="5">
        <v>374</v>
      </c>
      <c r="S40" s="5">
        <v>310</v>
      </c>
      <c r="T40" s="5">
        <v>320</v>
      </c>
      <c r="U40" s="5">
        <v>362</v>
      </c>
      <c r="V40" s="5">
        <v>320</v>
      </c>
      <c r="W40" s="5">
        <v>525</v>
      </c>
      <c r="X40" s="5">
        <v>300</v>
      </c>
      <c r="Y40" s="5">
        <v>361.59000000000003</v>
      </c>
      <c r="Z40" s="5">
        <v>333</v>
      </c>
      <c r="AA40" s="5">
        <v>338</v>
      </c>
      <c r="AB40" s="5">
        <v>424</v>
      </c>
      <c r="AC40" s="5">
        <v>357</v>
      </c>
      <c r="AD40" s="5">
        <v>296</v>
      </c>
      <c r="AE40" s="5">
        <v>356</v>
      </c>
      <c r="AF40" s="6">
        <f t="shared" si="5"/>
        <v>355.47071428571428</v>
      </c>
      <c r="AH40" s="5">
        <f t="shared" si="16"/>
        <v>30332.247224598286</v>
      </c>
      <c r="AI40" s="5">
        <f t="shared" si="14"/>
        <v>32350.404312668463</v>
      </c>
      <c r="AJ40" s="5">
        <f t="shared" si="14"/>
        <v>27855.322682662838</v>
      </c>
      <c r="AK40" s="5">
        <f t="shared" si="14"/>
        <v>30174.394463667817</v>
      </c>
      <c r="AL40" s="5">
        <f t="shared" si="14"/>
        <v>30479.878301756326</v>
      </c>
      <c r="AM40" s="5">
        <f t="shared" si="14"/>
        <v>35939.442411176118</v>
      </c>
      <c r="AN40" s="5">
        <f t="shared" si="14"/>
        <v>30319.911183392218</v>
      </c>
      <c r="AO40" s="5">
        <f t="shared" si="14"/>
        <v>27583.548387096773</v>
      </c>
      <c r="AP40" s="5">
        <f t="shared" si="14"/>
        <v>28167.378629498231</v>
      </c>
      <c r="AQ40" s="5">
        <f t="shared" si="14"/>
        <v>29238.536116691415</v>
      </c>
      <c r="AR40" s="5">
        <f t="shared" si="14"/>
        <v>28407.823960880196</v>
      </c>
      <c r="AS40" s="5">
        <f t="shared" si="14"/>
        <v>27989.027431421448</v>
      </c>
      <c r="AT40" s="5">
        <f t="shared" si="14"/>
        <v>27951.822836344109</v>
      </c>
      <c r="AU40" s="5">
        <f t="shared" si="14"/>
        <v>29056.648320424367</v>
      </c>
      <c r="AV40" s="6">
        <f t="shared" si="7"/>
        <v>29703.313304448475</v>
      </c>
      <c r="AX40" s="5">
        <f t="shared" ref="AX40:BE98" si="19">IF(ISBLANK(CT40),"",12*DJ40/CT40)</f>
        <v>5850.5774783445622</v>
      </c>
      <c r="AY40" s="5">
        <f t="shared" si="19"/>
        <v>5308.5187194791106</v>
      </c>
      <c r="AZ40" s="5">
        <f t="shared" si="17"/>
        <v>5083.7914255032392</v>
      </c>
      <c r="BA40" s="5">
        <f t="shared" si="17"/>
        <v>5203.1372549019607</v>
      </c>
      <c r="BB40" s="5">
        <f t="shared" si="17"/>
        <v>4940.434477925719</v>
      </c>
      <c r="BC40" s="5">
        <f t="shared" si="17"/>
        <v>5729.1054500855971</v>
      </c>
      <c r="BD40" s="5">
        <f t="shared" si="17"/>
        <v>5155.8780873858013</v>
      </c>
      <c r="BE40" s="5">
        <f t="shared" si="17"/>
        <v>5237.5363160952929</v>
      </c>
      <c r="BF40" s="5">
        <f t="shared" si="17"/>
        <v>5478.9768745620186</v>
      </c>
      <c r="BG40" s="5">
        <f t="shared" si="17"/>
        <v>5277.7911453320503</v>
      </c>
      <c r="BH40" s="5">
        <f t="shared" si="17"/>
        <v>5574.7489239598272</v>
      </c>
      <c r="BI40" s="5">
        <f t="shared" si="17"/>
        <v>5075.7699012202202</v>
      </c>
      <c r="BJ40" s="5">
        <f t="shared" si="17"/>
        <v>4923.858700106548</v>
      </c>
      <c r="BK40" s="5">
        <f t="shared" si="17"/>
        <v>5613.6940111484073</v>
      </c>
      <c r="BL40" s="6">
        <f t="shared" si="9"/>
        <v>5318.1299118607403</v>
      </c>
      <c r="BN40" s="13">
        <v>11.255348061489414</v>
      </c>
      <c r="BO40" s="13">
        <v>11.13</v>
      </c>
      <c r="BP40" s="13">
        <v>12.770557499999999</v>
      </c>
      <c r="BQ40" s="13">
        <v>11.56</v>
      </c>
      <c r="BR40" s="13">
        <v>10.846500000000001</v>
      </c>
      <c r="BS40" s="14">
        <v>9.2024799999999995</v>
      </c>
      <c r="BT40" s="13">
        <v>11.315336576181089</v>
      </c>
      <c r="BU40" s="14">
        <v>12.4</v>
      </c>
      <c r="BV40" s="13">
        <v>11.464751628034357</v>
      </c>
      <c r="BW40" s="14">
        <v>11.449</v>
      </c>
      <c r="BX40" s="14">
        <v>12.27</v>
      </c>
      <c r="BY40" s="13">
        <v>12.03</v>
      </c>
      <c r="BZ40" s="13">
        <v>11.509803918107496</v>
      </c>
      <c r="CA40" s="13">
        <v>12.108760656771491</v>
      </c>
      <c r="CB40" s="14">
        <f t="shared" si="10"/>
        <v>11.522324167184562</v>
      </c>
      <c r="CD40" s="5">
        <v>28450</v>
      </c>
      <c r="CE40" s="5">
        <v>30005</v>
      </c>
      <c r="CF40" s="5">
        <v>29644</v>
      </c>
      <c r="CG40" s="5">
        <v>29068</v>
      </c>
      <c r="CH40" s="5">
        <v>27550</v>
      </c>
      <c r="CI40" s="6">
        <v>27561</v>
      </c>
      <c r="CJ40" s="5">
        <v>28590</v>
      </c>
      <c r="CK40" s="5">
        <v>28503</v>
      </c>
      <c r="CL40" s="5">
        <v>26911</v>
      </c>
      <c r="CM40" s="5">
        <v>27896</v>
      </c>
      <c r="CN40" s="6">
        <v>29047</v>
      </c>
      <c r="CO40" s="5">
        <v>28059</v>
      </c>
      <c r="CP40" s="5">
        <v>26810</v>
      </c>
      <c r="CQ40" s="5">
        <v>29320</v>
      </c>
      <c r="CR40" s="6">
        <f t="shared" si="11"/>
        <v>28386.714285714286</v>
      </c>
      <c r="CT40" s="13">
        <v>33.247999999999998</v>
      </c>
      <c r="CU40" s="13">
        <v>36.86</v>
      </c>
      <c r="CV40" s="13">
        <v>34.592292499999999</v>
      </c>
      <c r="CW40" s="13">
        <v>38.25</v>
      </c>
      <c r="CX40" s="13">
        <v>34.247999999999998</v>
      </c>
      <c r="CY40" s="14">
        <v>31.3096</v>
      </c>
      <c r="CZ40" s="13">
        <v>37.076128791269454</v>
      </c>
      <c r="DA40" s="14">
        <v>34.42</v>
      </c>
      <c r="DB40" s="13">
        <v>34.247999999999998</v>
      </c>
      <c r="DC40" s="14">
        <v>33.247999999999998</v>
      </c>
      <c r="DD40" s="14">
        <v>34.85</v>
      </c>
      <c r="DE40" s="13">
        <v>34.42</v>
      </c>
      <c r="DF40" s="13">
        <v>36.603000000000002</v>
      </c>
      <c r="DG40" s="13">
        <v>32.919499999999999</v>
      </c>
      <c r="DH40" s="14">
        <f t="shared" si="12"/>
        <v>34.735180092233534</v>
      </c>
      <c r="DJ40" s="5">
        <v>16210</v>
      </c>
      <c r="DK40" s="5">
        <v>16306</v>
      </c>
      <c r="DL40" s="5">
        <v>14655</v>
      </c>
      <c r="DM40" s="5">
        <v>16585</v>
      </c>
      <c r="DN40" s="5">
        <v>14100</v>
      </c>
      <c r="DO40" s="5">
        <v>14948</v>
      </c>
      <c r="DP40" s="5">
        <v>15930</v>
      </c>
      <c r="DQ40" s="5">
        <v>15023</v>
      </c>
      <c r="DR40" s="5">
        <v>15637</v>
      </c>
      <c r="DS40" s="5">
        <v>14623</v>
      </c>
      <c r="DT40" s="6">
        <v>16190</v>
      </c>
      <c r="DU40" s="5">
        <v>14559</v>
      </c>
      <c r="DV40" s="5">
        <v>15019</v>
      </c>
      <c r="DW40" s="5">
        <v>15400</v>
      </c>
      <c r="DX40" s="6">
        <f t="shared" si="13"/>
        <v>15370.357142857143</v>
      </c>
    </row>
    <row r="41" spans="1:128" x14ac:dyDescent="0.25">
      <c r="A41" s="58">
        <v>36</v>
      </c>
      <c r="B41" s="5">
        <f t="shared" si="18"/>
        <v>36093.963176240439</v>
      </c>
      <c r="C41" s="5">
        <f t="shared" si="18"/>
        <v>37428.925683413872</v>
      </c>
      <c r="D41" s="5">
        <f t="shared" si="15"/>
        <v>32906.461927129254</v>
      </c>
      <c r="E41" s="5">
        <f t="shared" si="15"/>
        <v>35315.912360595801</v>
      </c>
      <c r="F41" s="5">
        <f t="shared" si="15"/>
        <v>35152.084987603317</v>
      </c>
      <c r="G41" s="5">
        <f t="shared" si="15"/>
        <v>41353.888131516622</v>
      </c>
      <c r="H41" s="5">
        <f t="shared" si="15"/>
        <v>35320.754343560453</v>
      </c>
      <c r="I41" s="5">
        <f t="shared" si="15"/>
        <v>32766.036784449178</v>
      </c>
      <c r="J41" s="5">
        <f t="shared" si="15"/>
        <v>33591.474573056366</v>
      </c>
      <c r="K41" s="5">
        <f t="shared" si="15"/>
        <v>34448.372549670508</v>
      </c>
      <c r="L41" s="5">
        <f t="shared" si="15"/>
        <v>33856.106350693975</v>
      </c>
      <c r="M41" s="5">
        <f t="shared" si="15"/>
        <v>33008.04086577503</v>
      </c>
      <c r="N41" s="5">
        <f t="shared" si="15"/>
        <v>32800.468459152391</v>
      </c>
      <c r="O41" s="5">
        <f t="shared" si="15"/>
        <v>34594.39794057265</v>
      </c>
      <c r="P41" s="6">
        <f t="shared" si="4"/>
        <v>34902.634866673565</v>
      </c>
      <c r="R41" s="5">
        <v>374</v>
      </c>
      <c r="S41" s="5">
        <v>310</v>
      </c>
      <c r="T41" s="5">
        <v>320</v>
      </c>
      <c r="U41" s="5">
        <v>362</v>
      </c>
      <c r="V41" s="5">
        <v>320</v>
      </c>
      <c r="W41" s="5">
        <v>524</v>
      </c>
      <c r="X41" s="5">
        <v>300</v>
      </c>
      <c r="Y41" s="5">
        <v>361.4</v>
      </c>
      <c r="Z41" s="5">
        <v>333</v>
      </c>
      <c r="AA41" s="5">
        <v>338</v>
      </c>
      <c r="AB41" s="5">
        <v>424</v>
      </c>
      <c r="AC41" s="5">
        <v>357</v>
      </c>
      <c r="AD41" s="5">
        <v>296</v>
      </c>
      <c r="AE41" s="5">
        <v>356</v>
      </c>
      <c r="AF41" s="6">
        <f t="shared" si="5"/>
        <v>355.38571428571424</v>
      </c>
      <c r="AH41" s="5">
        <f t="shared" si="16"/>
        <v>30256.518543736565</v>
      </c>
      <c r="AI41" s="5">
        <f t="shared" si="14"/>
        <v>32131.903485254694</v>
      </c>
      <c r="AJ41" s="5">
        <f t="shared" si="14"/>
        <v>27832.051787921093</v>
      </c>
      <c r="AK41" s="5">
        <f t="shared" si="14"/>
        <v>30122.279792746114</v>
      </c>
      <c r="AL41" s="5">
        <f t="shared" si="14"/>
        <v>30222.417244878368</v>
      </c>
      <c r="AM41" s="5">
        <f t="shared" si="14"/>
        <v>35636.305647382324</v>
      </c>
      <c r="AN41" s="5">
        <f t="shared" si="14"/>
        <v>30176.495680114051</v>
      </c>
      <c r="AO41" s="5">
        <f t="shared" si="14"/>
        <v>27539.130434782608</v>
      </c>
      <c r="AP41" s="5">
        <f t="shared" si="14"/>
        <v>28124.438084191825</v>
      </c>
      <c r="AQ41" s="5">
        <f t="shared" si="14"/>
        <v>29182.460116816321</v>
      </c>
      <c r="AR41" s="5">
        <f t="shared" si="14"/>
        <v>28292.532467532466</v>
      </c>
      <c r="AS41" s="5">
        <f t="shared" si="14"/>
        <v>27942.572614107881</v>
      </c>
      <c r="AT41" s="5">
        <f t="shared" si="14"/>
        <v>27887.321153057983</v>
      </c>
      <c r="AU41" s="5">
        <f t="shared" si="14"/>
        <v>29000.500374281331</v>
      </c>
      <c r="AV41" s="6">
        <f t="shared" si="7"/>
        <v>29596.209101914545</v>
      </c>
      <c r="AX41" s="5">
        <f t="shared" si="19"/>
        <v>5837.4446325038707</v>
      </c>
      <c r="AY41" s="5">
        <f t="shared" si="19"/>
        <v>5297.0221981591776</v>
      </c>
      <c r="AZ41" s="5">
        <f t="shared" si="17"/>
        <v>5074.4101392081584</v>
      </c>
      <c r="BA41" s="5">
        <f t="shared" si="17"/>
        <v>5193.6325678496869</v>
      </c>
      <c r="BB41" s="5">
        <f t="shared" si="17"/>
        <v>4929.6677427249524</v>
      </c>
      <c r="BC41" s="5">
        <f t="shared" si="17"/>
        <v>5717.5824841342956</v>
      </c>
      <c r="BD41" s="5">
        <f t="shared" si="17"/>
        <v>5144.2586634464024</v>
      </c>
      <c r="BE41" s="5">
        <f t="shared" si="17"/>
        <v>5226.9063496665694</v>
      </c>
      <c r="BF41" s="5">
        <f t="shared" si="17"/>
        <v>5467.0364888645445</v>
      </c>
      <c r="BG41" s="5">
        <f t="shared" si="17"/>
        <v>5265.9124328541848</v>
      </c>
      <c r="BH41" s="5">
        <f t="shared" si="17"/>
        <v>5563.5738831615117</v>
      </c>
      <c r="BI41" s="5">
        <f t="shared" si="17"/>
        <v>5065.4682516671492</v>
      </c>
      <c r="BJ41" s="5">
        <f t="shared" si="17"/>
        <v>4913.147306094409</v>
      </c>
      <c r="BK41" s="5">
        <f t="shared" si="17"/>
        <v>5593.8975662913181</v>
      </c>
      <c r="BL41" s="6">
        <f t="shared" si="9"/>
        <v>5306.4257647590157</v>
      </c>
      <c r="BN41" s="13">
        <v>11.28351893845611</v>
      </c>
      <c r="BO41" s="13">
        <v>11.19</v>
      </c>
      <c r="BP41" s="13">
        <v>12.781235199999999</v>
      </c>
      <c r="BQ41" s="13">
        <v>11.58</v>
      </c>
      <c r="BR41" s="13">
        <v>10.9389</v>
      </c>
      <c r="BS41" s="14">
        <v>9.2807600000000008</v>
      </c>
      <c r="BT41" s="13">
        <v>11.369113353545741</v>
      </c>
      <c r="BU41" s="14">
        <v>12.42</v>
      </c>
      <c r="BV41" s="13">
        <v>11.48225607328715</v>
      </c>
      <c r="BW41" s="14">
        <v>11.471</v>
      </c>
      <c r="BX41" s="14">
        <v>12.32</v>
      </c>
      <c r="BY41" s="13">
        <v>12.05</v>
      </c>
      <c r="BZ41" s="13">
        <v>11.536425396841024</v>
      </c>
      <c r="CA41" s="13">
        <v>12.132204460583175</v>
      </c>
      <c r="CB41" s="14">
        <f t="shared" si="10"/>
        <v>11.55967238733666</v>
      </c>
      <c r="CD41" s="5">
        <v>28450</v>
      </c>
      <c r="CE41" s="5">
        <v>29963</v>
      </c>
      <c r="CF41" s="5">
        <v>29644</v>
      </c>
      <c r="CG41" s="5">
        <v>29068</v>
      </c>
      <c r="CH41" s="5">
        <v>27550</v>
      </c>
      <c r="CI41" s="6">
        <v>27561</v>
      </c>
      <c r="CJ41" s="5">
        <v>28590</v>
      </c>
      <c r="CK41" s="5">
        <v>28503</v>
      </c>
      <c r="CL41" s="5">
        <v>26911</v>
      </c>
      <c r="CM41" s="5">
        <v>27896</v>
      </c>
      <c r="CN41" s="6">
        <v>29047</v>
      </c>
      <c r="CO41" s="5">
        <v>28059</v>
      </c>
      <c r="CP41" s="5">
        <v>26810</v>
      </c>
      <c r="CQ41" s="5">
        <v>29320</v>
      </c>
      <c r="CR41" s="6">
        <f t="shared" si="11"/>
        <v>28383.714285714286</v>
      </c>
      <c r="CT41" s="13">
        <v>33.322800000000001</v>
      </c>
      <c r="CU41" s="13">
        <v>36.94</v>
      </c>
      <c r="CV41" s="13">
        <v>34.656244799999996</v>
      </c>
      <c r="CW41" s="13">
        <v>38.32</v>
      </c>
      <c r="CX41" s="13">
        <v>34.322800000000001</v>
      </c>
      <c r="CY41" s="14">
        <v>31.372699999999998</v>
      </c>
      <c r="CZ41" s="13">
        <v>37.159873269656337</v>
      </c>
      <c r="DA41" s="14">
        <v>34.49</v>
      </c>
      <c r="DB41" s="13">
        <v>34.322800000000001</v>
      </c>
      <c r="DC41" s="14">
        <v>33.323</v>
      </c>
      <c r="DD41" s="14">
        <v>34.92</v>
      </c>
      <c r="DE41" s="13">
        <v>34.49</v>
      </c>
      <c r="DF41" s="13">
        <v>36.6828</v>
      </c>
      <c r="DG41" s="13">
        <v>33.036000000000001</v>
      </c>
      <c r="DH41" s="14">
        <f t="shared" si="12"/>
        <v>34.811358433546879</v>
      </c>
      <c r="DJ41" s="5">
        <v>16210</v>
      </c>
      <c r="DK41" s="5">
        <v>16306</v>
      </c>
      <c r="DL41" s="5">
        <v>14655</v>
      </c>
      <c r="DM41" s="5">
        <v>16585</v>
      </c>
      <c r="DN41" s="5">
        <v>14100</v>
      </c>
      <c r="DO41" s="5">
        <v>14948</v>
      </c>
      <c r="DP41" s="5">
        <v>15930</v>
      </c>
      <c r="DQ41" s="5">
        <v>15023</v>
      </c>
      <c r="DR41" s="5">
        <v>15637</v>
      </c>
      <c r="DS41" s="5">
        <v>14623</v>
      </c>
      <c r="DT41" s="6">
        <v>16190</v>
      </c>
      <c r="DU41" s="5">
        <v>14559</v>
      </c>
      <c r="DV41" s="5">
        <v>15019</v>
      </c>
      <c r="DW41" s="5">
        <v>15400</v>
      </c>
      <c r="DX41" s="6">
        <f t="shared" si="13"/>
        <v>15370.357142857143</v>
      </c>
    </row>
    <row r="42" spans="1:128" x14ac:dyDescent="0.25">
      <c r="A42" s="58">
        <v>37</v>
      </c>
      <c r="B42" s="5">
        <f t="shared" si="18"/>
        <v>36007.771754017966</v>
      </c>
      <c r="C42" s="5">
        <f t="shared" si="18"/>
        <v>37201.308698001078</v>
      </c>
      <c r="D42" s="5">
        <f t="shared" si="15"/>
        <v>32874.138779209396</v>
      </c>
      <c r="E42" s="5">
        <f t="shared" si="15"/>
        <v>35227.256944444445</v>
      </c>
      <c r="F42" s="5">
        <f t="shared" si="15"/>
        <v>34888.360101476261</v>
      </c>
      <c r="G42" s="5">
        <f t="shared" si="15"/>
        <v>41044.345596958017</v>
      </c>
      <c r="H42" s="5">
        <f t="shared" si="15"/>
        <v>35171.313135231074</v>
      </c>
      <c r="I42" s="5">
        <f t="shared" si="15"/>
        <v>32709.665834826959</v>
      </c>
      <c r="J42" s="5">
        <f t="shared" si="15"/>
        <v>33543.699909804665</v>
      </c>
      <c r="K42" s="5">
        <f t="shared" si="15"/>
        <v>34383.377703337756</v>
      </c>
      <c r="L42" s="5">
        <f t="shared" si="15"/>
        <v>33751.828016643551</v>
      </c>
      <c r="M42" s="5">
        <f t="shared" si="15"/>
        <v>32926.924830509939</v>
      </c>
      <c r="N42" s="5">
        <f t="shared" si="15"/>
        <v>32727.487561765756</v>
      </c>
      <c r="O42" s="5">
        <f t="shared" si="15"/>
        <v>34520.574350085531</v>
      </c>
      <c r="P42" s="6">
        <f t="shared" si="4"/>
        <v>34784.146658308026</v>
      </c>
      <c r="R42" s="5">
        <v>374</v>
      </c>
      <c r="S42" s="5">
        <v>310</v>
      </c>
      <c r="T42" s="5">
        <v>320</v>
      </c>
      <c r="U42" s="5">
        <v>362</v>
      </c>
      <c r="V42" s="5">
        <v>320</v>
      </c>
      <c r="W42" s="5">
        <v>522</v>
      </c>
      <c r="X42" s="5">
        <v>300</v>
      </c>
      <c r="Y42" s="5">
        <v>361.21</v>
      </c>
      <c r="Z42" s="5">
        <v>333</v>
      </c>
      <c r="AA42" s="5">
        <v>338</v>
      </c>
      <c r="AB42" s="5">
        <v>424</v>
      </c>
      <c r="AC42" s="5">
        <v>357</v>
      </c>
      <c r="AD42" s="5">
        <v>296</v>
      </c>
      <c r="AE42" s="5">
        <v>356</v>
      </c>
      <c r="AF42" s="6">
        <f t="shared" si="5"/>
        <v>355.22928571428571</v>
      </c>
      <c r="AH42" s="5">
        <f t="shared" si="16"/>
        <v>30183.226740453709</v>
      </c>
      <c r="AI42" s="5">
        <f t="shared" si="14"/>
        <v>31915.733333333334</v>
      </c>
      <c r="AJ42" s="5">
        <f t="shared" si="14"/>
        <v>27808.912352715146</v>
      </c>
      <c r="AK42" s="5">
        <f t="shared" si="14"/>
        <v>30044.444444444445</v>
      </c>
      <c r="AL42" s="5">
        <f t="shared" si="14"/>
        <v>29969.269261102501</v>
      </c>
      <c r="AM42" s="5">
        <f t="shared" si="14"/>
        <v>35338.239819468661</v>
      </c>
      <c r="AN42" s="5">
        <f t="shared" si="14"/>
        <v>30038.305386014406</v>
      </c>
      <c r="AO42" s="5">
        <f t="shared" si="14"/>
        <v>27494.855305466241</v>
      </c>
      <c r="AP42" s="5">
        <f t="shared" si="14"/>
        <v>28088.393280661086</v>
      </c>
      <c r="AQ42" s="5">
        <f t="shared" si="14"/>
        <v>29129.133310128782</v>
      </c>
      <c r="AR42" s="5">
        <f t="shared" si="14"/>
        <v>28200.970873786409</v>
      </c>
      <c r="AS42" s="5">
        <f t="shared" si="14"/>
        <v>27873.178807947021</v>
      </c>
      <c r="AT42" s="5">
        <f t="shared" si="14"/>
        <v>27824.871788785254</v>
      </c>
      <c r="AU42" s="5">
        <f t="shared" si="14"/>
        <v>28946.098691660925</v>
      </c>
      <c r="AV42" s="6">
        <f t="shared" si="7"/>
        <v>29489.688099711995</v>
      </c>
      <c r="AX42" s="5">
        <f t="shared" si="19"/>
        <v>5824.545013564255</v>
      </c>
      <c r="AY42" s="5">
        <f t="shared" si="19"/>
        <v>5285.5753646677467</v>
      </c>
      <c r="AZ42" s="5">
        <f t="shared" si="17"/>
        <v>5065.2264264942487</v>
      </c>
      <c r="BA42" s="5">
        <f t="shared" si="17"/>
        <v>5182.8125</v>
      </c>
      <c r="BB42" s="5">
        <f t="shared" si="17"/>
        <v>4919.0908403737576</v>
      </c>
      <c r="BC42" s="5">
        <f t="shared" si="17"/>
        <v>5706.1057774893588</v>
      </c>
      <c r="BD42" s="5">
        <f t="shared" si="17"/>
        <v>5133.0077492166656</v>
      </c>
      <c r="BE42" s="5">
        <f t="shared" si="17"/>
        <v>5214.8105293607177</v>
      </c>
      <c r="BF42" s="5">
        <f t="shared" si="17"/>
        <v>5455.306629143578</v>
      </c>
      <c r="BG42" s="5">
        <f t="shared" si="17"/>
        <v>5254.2443932089709</v>
      </c>
      <c r="BH42" s="5">
        <f t="shared" si="17"/>
        <v>5550.8571428571431</v>
      </c>
      <c r="BI42" s="5">
        <f t="shared" si="17"/>
        <v>5053.7460225629156</v>
      </c>
      <c r="BJ42" s="5">
        <f t="shared" si="17"/>
        <v>4902.6157729805009</v>
      </c>
      <c r="BK42" s="5">
        <f t="shared" si="17"/>
        <v>5574.475658424607</v>
      </c>
      <c r="BL42" s="6">
        <f t="shared" si="9"/>
        <v>5294.4585585960331</v>
      </c>
      <c r="BN42" s="13">
        <v>11.310917912644225</v>
      </c>
      <c r="BO42" s="13">
        <v>11.25</v>
      </c>
      <c r="BP42" s="13">
        <v>12.791870299999999</v>
      </c>
      <c r="BQ42" s="13">
        <v>11.61</v>
      </c>
      <c r="BR42" s="13">
        <v>11.0313</v>
      </c>
      <c r="BS42" s="14">
        <v>9.3590400000000002</v>
      </c>
      <c r="BT42" s="13">
        <v>11.421416607600484</v>
      </c>
      <c r="BU42" s="14">
        <v>12.44</v>
      </c>
      <c r="BV42" s="13">
        <v>11.496990830811932</v>
      </c>
      <c r="BW42" s="14">
        <v>11.492000000000001</v>
      </c>
      <c r="BX42" s="14">
        <v>12.36</v>
      </c>
      <c r="BY42" s="13">
        <v>12.08</v>
      </c>
      <c r="BZ42" s="13">
        <v>11.562317427448793</v>
      </c>
      <c r="CA42" s="13">
        <v>12.155005886902524</v>
      </c>
      <c r="CB42" s="14">
        <f t="shared" si="10"/>
        <v>11.597204211814857</v>
      </c>
      <c r="CD42" s="5">
        <v>28450</v>
      </c>
      <c r="CE42" s="5">
        <v>29921</v>
      </c>
      <c r="CF42" s="5">
        <v>29644</v>
      </c>
      <c r="CG42" s="5">
        <v>29068</v>
      </c>
      <c r="CH42" s="5">
        <v>27550</v>
      </c>
      <c r="CI42" s="6">
        <v>27561</v>
      </c>
      <c r="CJ42" s="5">
        <v>28590</v>
      </c>
      <c r="CK42" s="5">
        <v>28503</v>
      </c>
      <c r="CL42" s="5">
        <v>26911</v>
      </c>
      <c r="CM42" s="5">
        <v>27896</v>
      </c>
      <c r="CN42" s="6">
        <v>29047</v>
      </c>
      <c r="CO42" s="5">
        <v>28059</v>
      </c>
      <c r="CP42" s="5">
        <v>26810</v>
      </c>
      <c r="CQ42" s="5">
        <v>29320</v>
      </c>
      <c r="CR42" s="6">
        <f t="shared" si="11"/>
        <v>28380.714285714286</v>
      </c>
      <c r="CT42" s="13">
        <v>33.396599999999999</v>
      </c>
      <c r="CU42" s="13">
        <v>37.020000000000003</v>
      </c>
      <c r="CV42" s="13">
        <v>34.719079699999995</v>
      </c>
      <c r="CW42" s="13">
        <v>38.4</v>
      </c>
      <c r="CX42" s="13">
        <v>34.396599999999999</v>
      </c>
      <c r="CY42" s="14">
        <v>31.4358</v>
      </c>
      <c r="CZ42" s="13">
        <v>37.241323087652148</v>
      </c>
      <c r="DA42" s="14">
        <v>34.57</v>
      </c>
      <c r="DB42" s="13">
        <v>34.396599999999999</v>
      </c>
      <c r="DC42" s="14">
        <v>33.396999999999998</v>
      </c>
      <c r="DD42" s="14">
        <v>35</v>
      </c>
      <c r="DE42" s="13">
        <v>34.57</v>
      </c>
      <c r="DF42" s="13">
        <v>36.761600000000001</v>
      </c>
      <c r="DG42" s="13">
        <v>33.1511</v>
      </c>
      <c r="DH42" s="14">
        <f t="shared" si="12"/>
        <v>34.889693056260867</v>
      </c>
      <c r="DJ42" s="5">
        <v>16210</v>
      </c>
      <c r="DK42" s="5">
        <v>16306</v>
      </c>
      <c r="DL42" s="5">
        <v>14655</v>
      </c>
      <c r="DM42" s="5">
        <v>16585</v>
      </c>
      <c r="DN42" s="5">
        <v>14100</v>
      </c>
      <c r="DO42" s="5">
        <v>14948</v>
      </c>
      <c r="DP42" s="5">
        <v>15930</v>
      </c>
      <c r="DQ42" s="5">
        <v>15023</v>
      </c>
      <c r="DR42" s="5">
        <v>15637</v>
      </c>
      <c r="DS42" s="5">
        <v>14623</v>
      </c>
      <c r="DT42" s="6">
        <v>16190</v>
      </c>
      <c r="DU42" s="5">
        <v>14559</v>
      </c>
      <c r="DV42" s="5">
        <v>15019</v>
      </c>
      <c r="DW42" s="5">
        <v>15400</v>
      </c>
      <c r="DX42" s="6">
        <f t="shared" si="13"/>
        <v>15370.357142857143</v>
      </c>
    </row>
    <row r="43" spans="1:128" x14ac:dyDescent="0.25">
      <c r="A43" s="58">
        <v>38</v>
      </c>
      <c r="B43" s="5">
        <f t="shared" si="18"/>
        <v>35924.105738450744</v>
      </c>
      <c r="C43" s="5">
        <f t="shared" si="18"/>
        <v>37002.668173786136</v>
      </c>
      <c r="D43" s="5">
        <f t="shared" si="15"/>
        <v>32842.142149863852</v>
      </c>
      <c r="E43" s="5">
        <f t="shared" si="15"/>
        <v>35140.39216527003</v>
      </c>
      <c r="F43" s="5">
        <f t="shared" si="15"/>
        <v>34629.028500668537</v>
      </c>
      <c r="G43" s="5">
        <f t="shared" si="15"/>
        <v>40739.793793482262</v>
      </c>
      <c r="H43" s="5">
        <f t="shared" si="15"/>
        <v>35027.114748106891</v>
      </c>
      <c r="I43" s="5">
        <f t="shared" si="15"/>
        <v>32677.043601658366</v>
      </c>
      <c r="J43" s="5">
        <f t="shared" si="15"/>
        <v>33507.258225949634</v>
      </c>
      <c r="K43" s="5">
        <f t="shared" si="15"/>
        <v>34321.467983887924</v>
      </c>
      <c r="L43" s="5">
        <f t="shared" si="15"/>
        <v>33672.465239013502</v>
      </c>
      <c r="M43" s="5">
        <f t="shared" si="15"/>
        <v>32870.640925314452</v>
      </c>
      <c r="N43" s="5">
        <f t="shared" si="15"/>
        <v>32656.618047729069</v>
      </c>
      <c r="O43" s="5">
        <f t="shared" si="15"/>
        <v>34448.765495572654</v>
      </c>
      <c r="P43" s="6">
        <f t="shared" si="4"/>
        <v>34675.678913482428</v>
      </c>
      <c r="R43" s="5">
        <v>374</v>
      </c>
      <c r="S43" s="5">
        <v>310</v>
      </c>
      <c r="T43" s="5">
        <v>320</v>
      </c>
      <c r="U43" s="5">
        <v>362</v>
      </c>
      <c r="V43" s="5">
        <v>320</v>
      </c>
      <c r="W43" s="5">
        <v>521</v>
      </c>
      <c r="X43" s="5">
        <v>300</v>
      </c>
      <c r="Y43" s="5">
        <v>361.1</v>
      </c>
      <c r="Z43" s="5">
        <v>333</v>
      </c>
      <c r="AA43" s="5">
        <v>337</v>
      </c>
      <c r="AB43" s="5">
        <v>424</v>
      </c>
      <c r="AC43" s="5">
        <v>357</v>
      </c>
      <c r="AD43" s="5">
        <v>296</v>
      </c>
      <c r="AE43" s="5">
        <v>356</v>
      </c>
      <c r="AF43" s="6">
        <f t="shared" si="5"/>
        <v>355.07857142857148</v>
      </c>
      <c r="AH43" s="5">
        <f t="shared" si="16"/>
        <v>30112.229815966326</v>
      </c>
      <c r="AI43" s="5">
        <f t="shared" si="14"/>
        <v>31729.911504424777</v>
      </c>
      <c r="AJ43" s="5">
        <f t="shared" si="14"/>
        <v>27785.903818443436</v>
      </c>
      <c r="AK43" s="5">
        <f t="shared" si="14"/>
        <v>29967.01030927835</v>
      </c>
      <c r="AL43" s="5">
        <f t="shared" si="14"/>
        <v>29720.326869656681</v>
      </c>
      <c r="AM43" s="5">
        <f t="shared" si="14"/>
        <v>35045.118741337581</v>
      </c>
      <c r="AN43" s="5">
        <f t="shared" si="14"/>
        <v>29905.010691014311</v>
      </c>
      <c r="AO43" s="5">
        <f t="shared" si="14"/>
        <v>27472.77108433735</v>
      </c>
      <c r="AP43" s="5">
        <f t="shared" si="14"/>
        <v>28063.473303670744</v>
      </c>
      <c r="AQ43" s="5">
        <f t="shared" si="14"/>
        <v>29078.526754690756</v>
      </c>
      <c r="AR43" s="5">
        <f t="shared" si="14"/>
        <v>28132.687651331718</v>
      </c>
      <c r="AS43" s="5">
        <f t="shared" si="14"/>
        <v>27827.10743801653</v>
      </c>
      <c r="AT43" s="5">
        <f t="shared" si="14"/>
        <v>27764.355958769964</v>
      </c>
      <c r="AU43" s="5">
        <f t="shared" si="14"/>
        <v>28893.343548048542</v>
      </c>
      <c r="AV43" s="6">
        <f t="shared" si="7"/>
        <v>29392.698392070502</v>
      </c>
      <c r="AX43" s="5">
        <f t="shared" si="19"/>
        <v>5811.8759224844189</v>
      </c>
      <c r="AY43" s="5">
        <f t="shared" si="19"/>
        <v>5272.756669361358</v>
      </c>
      <c r="AZ43" s="5">
        <f t="shared" si="17"/>
        <v>5056.2383314204199</v>
      </c>
      <c r="BA43" s="5">
        <f t="shared" si="17"/>
        <v>5173.3818559916817</v>
      </c>
      <c r="BB43" s="5">
        <f t="shared" si="17"/>
        <v>4908.7016310118543</v>
      </c>
      <c r="BC43" s="5">
        <f t="shared" si="17"/>
        <v>5694.6750521446784</v>
      </c>
      <c r="BD43" s="5">
        <f t="shared" si="17"/>
        <v>5122.104057092577</v>
      </c>
      <c r="BE43" s="5">
        <f t="shared" si="17"/>
        <v>5204.2725173210165</v>
      </c>
      <c r="BF43" s="5">
        <f t="shared" si="17"/>
        <v>5443.7849222788909</v>
      </c>
      <c r="BG43" s="5">
        <f t="shared" si="17"/>
        <v>5242.9412291971676</v>
      </c>
      <c r="BH43" s="5">
        <f t="shared" si="17"/>
        <v>5539.7775876817796</v>
      </c>
      <c r="BI43" s="5">
        <f t="shared" si="17"/>
        <v>5043.5334872979211</v>
      </c>
      <c r="BJ43" s="5">
        <f t="shared" si="17"/>
        <v>4892.2620889591035</v>
      </c>
      <c r="BK43" s="5">
        <f t="shared" si="17"/>
        <v>5555.4219475241098</v>
      </c>
      <c r="BL43" s="6">
        <f t="shared" si="9"/>
        <v>5282.9805214119269</v>
      </c>
      <c r="BN43" s="13">
        <v>11.337586159726385</v>
      </c>
      <c r="BO43" s="13">
        <v>11.3</v>
      </c>
      <c r="BP43" s="13">
        <v>12.802462799999999</v>
      </c>
      <c r="BQ43" s="13">
        <v>11.64</v>
      </c>
      <c r="BR43" s="13">
        <v>11.123699999999999</v>
      </c>
      <c r="BS43" s="14">
        <v>9.4373199999999997</v>
      </c>
      <c r="BT43" s="13">
        <v>11.472324940618956</v>
      </c>
      <c r="BU43" s="14">
        <v>12.45</v>
      </c>
      <c r="BV43" s="13">
        <v>11.507200000000001</v>
      </c>
      <c r="BW43" s="14">
        <v>11.512</v>
      </c>
      <c r="BX43" s="14">
        <v>12.39</v>
      </c>
      <c r="BY43" s="13">
        <v>12.1</v>
      </c>
      <c r="BZ43" s="13">
        <v>11.587518920941434</v>
      </c>
      <c r="CA43" s="13">
        <v>12.177199202124299</v>
      </c>
      <c r="CB43" s="14">
        <f t="shared" si="10"/>
        <v>11.631236573100791</v>
      </c>
      <c r="CD43" s="5">
        <v>28450</v>
      </c>
      <c r="CE43" s="5">
        <v>29879</v>
      </c>
      <c r="CF43" s="5">
        <v>29644</v>
      </c>
      <c r="CG43" s="5">
        <v>29068</v>
      </c>
      <c r="CH43" s="5">
        <v>27550</v>
      </c>
      <c r="CI43" s="6">
        <v>27561</v>
      </c>
      <c r="CJ43" s="5">
        <v>28590</v>
      </c>
      <c r="CK43" s="5">
        <v>28503</v>
      </c>
      <c r="CL43" s="5">
        <v>26911</v>
      </c>
      <c r="CM43" s="5">
        <v>27896</v>
      </c>
      <c r="CN43" s="6">
        <v>29047</v>
      </c>
      <c r="CO43" s="5">
        <v>28059</v>
      </c>
      <c r="CP43" s="5">
        <v>26810</v>
      </c>
      <c r="CQ43" s="5">
        <v>29320</v>
      </c>
      <c r="CR43" s="6">
        <f t="shared" si="11"/>
        <v>28377.714285714286</v>
      </c>
      <c r="CT43" s="13">
        <v>33.4694</v>
      </c>
      <c r="CU43" s="13">
        <v>37.11</v>
      </c>
      <c r="CV43" s="13">
        <v>34.780797199999995</v>
      </c>
      <c r="CW43" s="13">
        <v>38.47</v>
      </c>
      <c r="CX43" s="13">
        <v>34.4694</v>
      </c>
      <c r="CY43" s="14">
        <v>31.498899999999999</v>
      </c>
      <c r="CZ43" s="13">
        <v>37.320600649512528</v>
      </c>
      <c r="DA43" s="14">
        <v>34.64</v>
      </c>
      <c r="DB43" s="13">
        <v>34.4694</v>
      </c>
      <c r="DC43" s="14">
        <v>33.469000000000001</v>
      </c>
      <c r="DD43" s="14">
        <v>35.07</v>
      </c>
      <c r="DE43" s="13">
        <v>34.64</v>
      </c>
      <c r="DF43" s="13">
        <v>36.839399999999998</v>
      </c>
      <c r="DG43" s="13">
        <v>33.264800000000001</v>
      </c>
      <c r="DH43" s="14">
        <f t="shared" si="12"/>
        <v>34.965121274965178</v>
      </c>
      <c r="DJ43" s="5">
        <v>16210</v>
      </c>
      <c r="DK43" s="5">
        <v>16306</v>
      </c>
      <c r="DL43" s="5">
        <v>14655</v>
      </c>
      <c r="DM43" s="5">
        <v>16585</v>
      </c>
      <c r="DN43" s="5">
        <v>14100</v>
      </c>
      <c r="DO43" s="5">
        <v>14948</v>
      </c>
      <c r="DP43" s="5">
        <v>15930</v>
      </c>
      <c r="DQ43" s="5">
        <v>15023</v>
      </c>
      <c r="DR43" s="5">
        <v>15637</v>
      </c>
      <c r="DS43" s="5">
        <v>14623</v>
      </c>
      <c r="DT43" s="6">
        <v>16190</v>
      </c>
      <c r="DU43" s="5">
        <v>14559</v>
      </c>
      <c r="DV43" s="5">
        <v>15019</v>
      </c>
      <c r="DW43" s="5">
        <v>15400</v>
      </c>
      <c r="DX43" s="6">
        <f t="shared" si="13"/>
        <v>15370.357142857143</v>
      </c>
    </row>
    <row r="44" spans="1:128" x14ac:dyDescent="0.25">
      <c r="A44" s="58">
        <v>39</v>
      </c>
      <c r="B44" s="5">
        <f t="shared" si="18"/>
        <v>35842.832264617216</v>
      </c>
      <c r="C44" s="5">
        <f t="shared" si="18"/>
        <v>36779.372105177448</v>
      </c>
      <c r="D44" s="5">
        <f t="shared" si="15"/>
        <v>32810.469580638463</v>
      </c>
      <c r="E44" s="5">
        <f t="shared" si="15"/>
        <v>35079.594389024431</v>
      </c>
      <c r="F44" s="5">
        <f t="shared" si="15"/>
        <v>34373.984157089348</v>
      </c>
      <c r="G44" s="5">
        <f t="shared" si="15"/>
        <v>40440.110411484187</v>
      </c>
      <c r="H44" s="5">
        <f t="shared" si="15"/>
        <v>34887.839039883984</v>
      </c>
      <c r="I44" s="5">
        <f t="shared" si="15"/>
        <v>32622.485910870619</v>
      </c>
      <c r="J44" s="5">
        <f t="shared" si="15"/>
        <v>33495.942355122344</v>
      </c>
      <c r="K44" s="5">
        <f t="shared" si="15"/>
        <v>34259.782326139371</v>
      </c>
      <c r="L44" s="5">
        <f t="shared" si="15"/>
        <v>33570.898248174984</v>
      </c>
      <c r="M44" s="5">
        <f t="shared" si="15"/>
        <v>32814.550262286386</v>
      </c>
      <c r="N44" s="5">
        <f t="shared" si="15"/>
        <v>32587.748962466962</v>
      </c>
      <c r="O44" s="5">
        <f t="shared" si="15"/>
        <v>34378.873637305522</v>
      </c>
      <c r="P44" s="6">
        <f t="shared" si="4"/>
        <v>34567.463117877232</v>
      </c>
      <c r="R44" s="5">
        <v>374</v>
      </c>
      <c r="S44" s="5">
        <v>310</v>
      </c>
      <c r="T44" s="5">
        <v>320</v>
      </c>
      <c r="U44" s="5">
        <v>362</v>
      </c>
      <c r="V44" s="5">
        <v>320</v>
      </c>
      <c r="W44" s="5">
        <v>520</v>
      </c>
      <c r="X44" s="5">
        <v>300</v>
      </c>
      <c r="Y44" s="5">
        <v>360.92</v>
      </c>
      <c r="Z44" s="5">
        <v>332</v>
      </c>
      <c r="AA44" s="5">
        <v>337</v>
      </c>
      <c r="AB44" s="5">
        <v>424</v>
      </c>
      <c r="AC44" s="5">
        <v>357</v>
      </c>
      <c r="AD44" s="5">
        <v>296</v>
      </c>
      <c r="AE44" s="5">
        <v>356</v>
      </c>
      <c r="AF44" s="6">
        <f t="shared" si="5"/>
        <v>354.92285714285714</v>
      </c>
      <c r="AH44" s="5">
        <f t="shared" si="16"/>
        <v>30043.397539562658</v>
      </c>
      <c r="AI44" s="5">
        <f t="shared" si="14"/>
        <v>31517.957746478874</v>
      </c>
      <c r="AJ44" s="5">
        <f t="shared" si="14"/>
        <v>27763.025630966556</v>
      </c>
      <c r="AK44" s="5">
        <f t="shared" si="14"/>
        <v>29915.608919382503</v>
      </c>
      <c r="AL44" s="5">
        <f t="shared" si="14"/>
        <v>29475.486131543046</v>
      </c>
      <c r="AM44" s="5">
        <f t="shared" si="14"/>
        <v>34756.820379166842</v>
      </c>
      <c r="AN44" s="5">
        <f t="shared" si="14"/>
        <v>29776.310987303361</v>
      </c>
      <c r="AO44" s="5">
        <f t="shared" si="14"/>
        <v>27428.708901363272</v>
      </c>
      <c r="AP44" s="5">
        <f t="shared" si="14"/>
        <v>28063.473303670744</v>
      </c>
      <c r="AQ44" s="5">
        <f t="shared" si="14"/>
        <v>29028.095733610822</v>
      </c>
      <c r="AR44" s="5">
        <f t="shared" si="14"/>
        <v>28042.156074014481</v>
      </c>
      <c r="AS44" s="5">
        <f t="shared" si="14"/>
        <v>27781.188118811882</v>
      </c>
      <c r="AT44" s="5">
        <f t="shared" si="14"/>
        <v>27705.664674268282</v>
      </c>
      <c r="AU44" s="5">
        <f t="shared" si="14"/>
        <v>28842.143364154166</v>
      </c>
      <c r="AV44" s="6">
        <f t="shared" si="7"/>
        <v>29295.716964592673</v>
      </c>
      <c r="AX44" s="5">
        <f t="shared" si="19"/>
        <v>5799.4347250545607</v>
      </c>
      <c r="AY44" s="5">
        <f t="shared" si="19"/>
        <v>5261.4143586985756</v>
      </c>
      <c r="AZ44" s="5">
        <f t="shared" si="17"/>
        <v>5047.4439496719042</v>
      </c>
      <c r="BA44" s="5">
        <f t="shared" si="17"/>
        <v>5163.9854696419306</v>
      </c>
      <c r="BB44" s="5">
        <f t="shared" si="17"/>
        <v>4898.4980255463042</v>
      </c>
      <c r="BC44" s="5">
        <f t="shared" si="17"/>
        <v>5683.2900323173444</v>
      </c>
      <c r="BD44" s="5">
        <f t="shared" si="17"/>
        <v>5111.5280525806247</v>
      </c>
      <c r="BE44" s="5">
        <f t="shared" si="17"/>
        <v>5193.7770095073465</v>
      </c>
      <c r="BF44" s="5">
        <f t="shared" si="17"/>
        <v>5432.4690514516005</v>
      </c>
      <c r="BG44" s="5">
        <f t="shared" si="17"/>
        <v>5231.6865925285474</v>
      </c>
      <c r="BH44" s="5">
        <f t="shared" si="17"/>
        <v>5528.7421741605003</v>
      </c>
      <c r="BI44" s="5">
        <f t="shared" si="17"/>
        <v>5033.3621434745028</v>
      </c>
      <c r="BJ44" s="5">
        <f t="shared" si="17"/>
        <v>4882.0842881986773</v>
      </c>
      <c r="BK44" s="5">
        <f t="shared" si="17"/>
        <v>5536.7302731513528</v>
      </c>
      <c r="BL44" s="6">
        <f t="shared" si="9"/>
        <v>5271.7461532845546</v>
      </c>
      <c r="BN44" s="13">
        <v>11.363561646129646</v>
      </c>
      <c r="BO44" s="13">
        <v>11.36</v>
      </c>
      <c r="BP44" s="13">
        <v>12.8130127</v>
      </c>
      <c r="BQ44" s="13">
        <v>11.66</v>
      </c>
      <c r="BR44" s="13">
        <v>11.216100000000001</v>
      </c>
      <c r="BS44" s="14">
        <v>9.5155999999999992</v>
      </c>
      <c r="BT44" s="13">
        <v>11.521910828587515</v>
      </c>
      <c r="BU44" s="14">
        <v>12.47</v>
      </c>
      <c r="BV44" s="13">
        <v>11.507200000000001</v>
      </c>
      <c r="BW44" s="14">
        <v>11.532</v>
      </c>
      <c r="BX44" s="14">
        <v>12.43</v>
      </c>
      <c r="BY44" s="13">
        <v>12.12</v>
      </c>
      <c r="BZ44" s="13">
        <v>11.612065755592516</v>
      </c>
      <c r="CA44" s="13">
        <v>12.198816001909092</v>
      </c>
      <c r="CB44" s="14">
        <f t="shared" si="10"/>
        <v>11.665733352301341</v>
      </c>
      <c r="CD44" s="5">
        <v>28450</v>
      </c>
      <c r="CE44" s="5">
        <v>29837</v>
      </c>
      <c r="CF44" s="5">
        <v>29644</v>
      </c>
      <c r="CG44" s="5">
        <v>29068</v>
      </c>
      <c r="CH44" s="5">
        <v>27550</v>
      </c>
      <c r="CI44" s="6">
        <v>27561</v>
      </c>
      <c r="CJ44" s="5">
        <v>28590</v>
      </c>
      <c r="CK44" s="5">
        <v>28503</v>
      </c>
      <c r="CL44" s="5">
        <v>26911</v>
      </c>
      <c r="CM44" s="5">
        <v>27896</v>
      </c>
      <c r="CN44" s="6">
        <v>29047</v>
      </c>
      <c r="CO44" s="5">
        <v>28059</v>
      </c>
      <c r="CP44" s="5">
        <v>26810</v>
      </c>
      <c r="CQ44" s="5">
        <v>29320</v>
      </c>
      <c r="CR44" s="6">
        <f t="shared" si="11"/>
        <v>28374.714285714286</v>
      </c>
      <c r="CT44" s="13">
        <v>33.541199999999996</v>
      </c>
      <c r="CU44" s="13">
        <v>37.19</v>
      </c>
      <c r="CV44" s="13">
        <v>34.841397299999997</v>
      </c>
      <c r="CW44" s="13">
        <v>38.54</v>
      </c>
      <c r="CX44" s="13">
        <v>34.541199999999996</v>
      </c>
      <c r="CY44" s="14">
        <v>31.561999999999998</v>
      </c>
      <c r="CZ44" s="13">
        <v>37.39781881926487</v>
      </c>
      <c r="DA44" s="14">
        <v>34.71</v>
      </c>
      <c r="DB44" s="13">
        <v>34.541199999999996</v>
      </c>
      <c r="DC44" s="14">
        <v>33.540999999999997</v>
      </c>
      <c r="DD44" s="14">
        <v>35.14</v>
      </c>
      <c r="DE44" s="13">
        <v>34.71</v>
      </c>
      <c r="DF44" s="13">
        <v>36.916199999999996</v>
      </c>
      <c r="DG44" s="13">
        <v>33.377099999999999</v>
      </c>
      <c r="DH44" s="14">
        <f t="shared" si="12"/>
        <v>35.039222579947491</v>
      </c>
      <c r="DJ44" s="5">
        <v>16210</v>
      </c>
      <c r="DK44" s="5">
        <v>16306</v>
      </c>
      <c r="DL44" s="5">
        <v>14655</v>
      </c>
      <c r="DM44" s="5">
        <v>16585</v>
      </c>
      <c r="DN44" s="5">
        <v>14100</v>
      </c>
      <c r="DO44" s="5">
        <v>14948</v>
      </c>
      <c r="DP44" s="5">
        <v>15930</v>
      </c>
      <c r="DQ44" s="5">
        <v>15023</v>
      </c>
      <c r="DR44" s="5">
        <v>15637</v>
      </c>
      <c r="DS44" s="5">
        <v>14623</v>
      </c>
      <c r="DT44" s="6">
        <v>16190</v>
      </c>
      <c r="DU44" s="5">
        <v>14559</v>
      </c>
      <c r="DV44" s="5">
        <v>15019</v>
      </c>
      <c r="DW44" s="5">
        <v>15400</v>
      </c>
      <c r="DX44" s="6">
        <f t="shared" si="13"/>
        <v>15370.357142857143</v>
      </c>
    </row>
    <row r="45" spans="1:128" x14ac:dyDescent="0.25">
      <c r="A45" s="58">
        <v>40</v>
      </c>
      <c r="B45" s="5">
        <f t="shared" si="18"/>
        <v>35763.829049465588</v>
      </c>
      <c r="C45" s="5">
        <f t="shared" si="18"/>
        <v>36584.382910856752</v>
      </c>
      <c r="D45" s="5">
        <f t="shared" si="15"/>
        <v>32779.118668064548</v>
      </c>
      <c r="E45" s="5">
        <f t="shared" si="15"/>
        <v>34993.459767112465</v>
      </c>
      <c r="F45" s="5">
        <f t="shared" si="15"/>
        <v>34123.124489355534</v>
      </c>
      <c r="G45" s="5">
        <f t="shared" si="15"/>
        <v>40145.17712643525</v>
      </c>
      <c r="H45" s="5">
        <f t="shared" si="15"/>
        <v>34753.193205183437</v>
      </c>
      <c r="I45" s="5">
        <f t="shared" si="15"/>
        <v>32566.621690568893</v>
      </c>
      <c r="J45" s="5">
        <f t="shared" si="15"/>
        <v>33484.830058553445</v>
      </c>
      <c r="K45" s="5">
        <f t="shared" si="15"/>
        <v>34198.47482250601</v>
      </c>
      <c r="L45" s="5">
        <f t="shared" si="15"/>
        <v>33492.389483324769</v>
      </c>
      <c r="M45" s="5">
        <f t="shared" si="15"/>
        <v>32757.207968924395</v>
      </c>
      <c r="N45" s="5">
        <f t="shared" si="15"/>
        <v>32520.7781562538</v>
      </c>
      <c r="O45" s="5">
        <f t="shared" si="15"/>
        <v>34310.808499721003</v>
      </c>
      <c r="P45" s="6">
        <f t="shared" si="4"/>
        <v>34462.385421166131</v>
      </c>
      <c r="R45" s="5">
        <v>374</v>
      </c>
      <c r="S45" s="5">
        <v>310</v>
      </c>
      <c r="T45" s="5">
        <v>320</v>
      </c>
      <c r="U45" s="5">
        <v>362</v>
      </c>
      <c r="V45" s="5">
        <v>320</v>
      </c>
      <c r="W45" s="5">
        <v>519</v>
      </c>
      <c r="X45" s="5">
        <v>300</v>
      </c>
      <c r="Y45" s="5">
        <v>360.73</v>
      </c>
      <c r="Z45" s="5">
        <v>332</v>
      </c>
      <c r="AA45" s="5">
        <v>337</v>
      </c>
      <c r="AB45" s="5">
        <v>424</v>
      </c>
      <c r="AC45" s="5">
        <v>357</v>
      </c>
      <c r="AD45" s="5">
        <v>296</v>
      </c>
      <c r="AE45" s="5">
        <v>356</v>
      </c>
      <c r="AF45" s="6">
        <f t="shared" si="5"/>
        <v>354.8378571428571</v>
      </c>
      <c r="AH45" s="5">
        <f t="shared" si="16"/>
        <v>29976.61019905502</v>
      </c>
      <c r="AI45" s="5">
        <f t="shared" si="14"/>
        <v>31335.670464504819</v>
      </c>
      <c r="AJ45" s="5">
        <f t="shared" si="14"/>
        <v>27740.277240570453</v>
      </c>
      <c r="AK45" s="5">
        <f t="shared" si="14"/>
        <v>29838.836612489307</v>
      </c>
      <c r="AL45" s="5">
        <f t="shared" si="14"/>
        <v>29234.64650484149</v>
      </c>
      <c r="AM45" s="5">
        <f t="shared" si="14"/>
        <v>34473.226682009779</v>
      </c>
      <c r="AN45" s="5">
        <f t="shared" si="14"/>
        <v>29651.931436107792</v>
      </c>
      <c r="AO45" s="5">
        <f t="shared" si="14"/>
        <v>27384.787830264209</v>
      </c>
      <c r="AP45" s="5">
        <f t="shared" si="14"/>
        <v>28063.473303670744</v>
      </c>
      <c r="AQ45" s="5">
        <f t="shared" si="14"/>
        <v>28977.839335180055</v>
      </c>
      <c r="AR45" s="5">
        <f t="shared" si="14"/>
        <v>27974.638844301764</v>
      </c>
      <c r="AS45" s="5">
        <f t="shared" si="14"/>
        <v>27735.420098846786</v>
      </c>
      <c r="AT45" s="5">
        <f t="shared" si="14"/>
        <v>27648.69770642681</v>
      </c>
      <c r="AU45" s="5">
        <f t="shared" si="14"/>
        <v>28792.413850891571</v>
      </c>
      <c r="AV45" s="6">
        <f t="shared" si="7"/>
        <v>29202.033579225757</v>
      </c>
      <c r="AX45" s="5">
        <f t="shared" si="19"/>
        <v>5787.218850410567</v>
      </c>
      <c r="AY45" s="5">
        <f t="shared" si="19"/>
        <v>5248.7124463519312</v>
      </c>
      <c r="AZ45" s="5">
        <f t="shared" si="17"/>
        <v>5038.8414274940924</v>
      </c>
      <c r="BA45" s="5">
        <f t="shared" si="17"/>
        <v>5154.6231546231547</v>
      </c>
      <c r="BB45" s="5">
        <f t="shared" si="17"/>
        <v>4888.4779845140411</v>
      </c>
      <c r="BC45" s="5">
        <f t="shared" si="17"/>
        <v>5671.9504444254726</v>
      </c>
      <c r="BD45" s="5">
        <f t="shared" si="17"/>
        <v>5101.2617690756442</v>
      </c>
      <c r="BE45" s="5">
        <f t="shared" si="17"/>
        <v>5181.833860304685</v>
      </c>
      <c r="BF45" s="5">
        <f t="shared" si="17"/>
        <v>5421.3567548826995</v>
      </c>
      <c r="BG45" s="5">
        <f t="shared" si="17"/>
        <v>5220.6354873259543</v>
      </c>
      <c r="BH45" s="5">
        <f t="shared" si="17"/>
        <v>5517.7506390230046</v>
      </c>
      <c r="BI45" s="5">
        <f t="shared" si="17"/>
        <v>5021.7878700776082</v>
      </c>
      <c r="BJ45" s="5">
        <f t="shared" si="17"/>
        <v>4872.0804498269899</v>
      </c>
      <c r="BK45" s="5">
        <f t="shared" si="17"/>
        <v>5518.3946488294314</v>
      </c>
      <c r="BL45" s="6">
        <f t="shared" si="9"/>
        <v>5260.3518419403763</v>
      </c>
      <c r="BN45" s="13">
        <v>11.388879454113937</v>
      </c>
      <c r="BO45" s="13">
        <v>11.41</v>
      </c>
      <c r="BP45" s="13">
        <v>12.82352</v>
      </c>
      <c r="BQ45" s="13">
        <v>11.69</v>
      </c>
      <c r="BR45" s="13">
        <v>11.3085</v>
      </c>
      <c r="BS45" s="14">
        <v>9.5938800000000004</v>
      </c>
      <c r="BT45" s="13">
        <v>11.570241241763568</v>
      </c>
      <c r="BU45" s="14">
        <v>12.49</v>
      </c>
      <c r="BV45" s="13">
        <v>11.507200000000001</v>
      </c>
      <c r="BW45" s="14">
        <v>11.552</v>
      </c>
      <c r="BX45" s="14">
        <v>12.46</v>
      </c>
      <c r="BY45" s="13">
        <v>12.14</v>
      </c>
      <c r="BZ45" s="13">
        <v>11.63599108413767</v>
      </c>
      <c r="CA45" s="13">
        <v>12.219885481713618</v>
      </c>
      <c r="CB45" s="14">
        <f t="shared" si="10"/>
        <v>11.699292661552056</v>
      </c>
      <c r="CD45" s="5">
        <v>28450</v>
      </c>
      <c r="CE45" s="5">
        <v>29795</v>
      </c>
      <c r="CF45" s="5">
        <v>29644</v>
      </c>
      <c r="CG45" s="5">
        <v>29068</v>
      </c>
      <c r="CH45" s="5">
        <v>27550</v>
      </c>
      <c r="CI45" s="6">
        <v>27561</v>
      </c>
      <c r="CJ45" s="5">
        <v>28590</v>
      </c>
      <c r="CK45" s="5">
        <v>28503</v>
      </c>
      <c r="CL45" s="5">
        <v>26911</v>
      </c>
      <c r="CM45" s="5">
        <v>27896</v>
      </c>
      <c r="CN45" s="6">
        <v>29047</v>
      </c>
      <c r="CO45" s="5">
        <v>28059</v>
      </c>
      <c r="CP45" s="5">
        <v>26810</v>
      </c>
      <c r="CQ45" s="5">
        <v>29320</v>
      </c>
      <c r="CR45" s="6">
        <f t="shared" si="11"/>
        <v>28371.714285714286</v>
      </c>
      <c r="CT45" s="13">
        <v>33.612000000000002</v>
      </c>
      <c r="CU45" s="13">
        <v>37.28</v>
      </c>
      <c r="CV45" s="13">
        <v>34.900879999999994</v>
      </c>
      <c r="CW45" s="13">
        <v>38.61</v>
      </c>
      <c r="CX45" s="13">
        <v>34.612000000000002</v>
      </c>
      <c r="CY45" s="14">
        <v>31.6251</v>
      </c>
      <c r="CZ45" s="13">
        <v>37.473081887079566</v>
      </c>
      <c r="DA45" s="14">
        <v>34.79</v>
      </c>
      <c r="DB45" s="13">
        <v>34.612000000000002</v>
      </c>
      <c r="DC45" s="14">
        <v>33.612000000000002</v>
      </c>
      <c r="DD45" s="14">
        <v>35.21</v>
      </c>
      <c r="DE45" s="13">
        <v>34.79</v>
      </c>
      <c r="DF45" s="13">
        <v>36.991999999999997</v>
      </c>
      <c r="DG45" s="13">
        <v>33.488</v>
      </c>
      <c r="DH45" s="14">
        <f t="shared" si="12"/>
        <v>35.114790134791399</v>
      </c>
      <c r="DJ45" s="5">
        <v>16210</v>
      </c>
      <c r="DK45" s="5">
        <v>16306</v>
      </c>
      <c r="DL45" s="5">
        <v>14655</v>
      </c>
      <c r="DM45" s="5">
        <v>16585</v>
      </c>
      <c r="DN45" s="5">
        <v>14100</v>
      </c>
      <c r="DO45" s="5">
        <v>14948</v>
      </c>
      <c r="DP45" s="5">
        <v>15930</v>
      </c>
      <c r="DQ45" s="5">
        <v>15023</v>
      </c>
      <c r="DR45" s="5">
        <v>15637</v>
      </c>
      <c r="DS45" s="5">
        <v>14623</v>
      </c>
      <c r="DT45" s="6">
        <v>16190</v>
      </c>
      <c r="DU45" s="5">
        <v>14559</v>
      </c>
      <c r="DV45" s="5">
        <v>15019</v>
      </c>
      <c r="DW45" s="5">
        <v>15400</v>
      </c>
      <c r="DX45" s="6">
        <f t="shared" si="13"/>
        <v>15370.357142857143</v>
      </c>
    </row>
    <row r="46" spans="1:128" x14ac:dyDescent="0.25">
      <c r="A46" s="58">
        <v>41</v>
      </c>
      <c r="B46" s="5">
        <f t="shared" si="18"/>
        <v>35686.983301157845</v>
      </c>
      <c r="C46" s="5">
        <f t="shared" si="18"/>
        <v>36365.284916055098</v>
      </c>
      <c r="D46" s="5">
        <f t="shared" si="15"/>
        <v>32748.087062591752</v>
      </c>
      <c r="E46" s="5">
        <f t="shared" si="15"/>
        <v>34933.168338253745</v>
      </c>
      <c r="F46" s="5">
        <f t="shared" si="15"/>
        <v>33876.350224029527</v>
      </c>
      <c r="G46" s="5">
        <f t="shared" si="15"/>
        <v>39854.879437687952</v>
      </c>
      <c r="H46" s="5">
        <f t="shared" si="15"/>
        <v>34622.908813131842</v>
      </c>
      <c r="I46" s="5">
        <f t="shared" si="15"/>
        <v>32512.435765673177</v>
      </c>
      <c r="J46" s="5">
        <f t="shared" si="15"/>
        <v>33473.919128281923</v>
      </c>
      <c r="K46" s="5">
        <f t="shared" si="15"/>
        <v>34140.042318355961</v>
      </c>
      <c r="L46" s="5">
        <f t="shared" si="15"/>
        <v>33414.248677853844</v>
      </c>
      <c r="M46" s="5">
        <f t="shared" si="15"/>
        <v>32678.754081945815</v>
      </c>
      <c r="N46" s="5">
        <f t="shared" si="15"/>
        <v>32455.611379625658</v>
      </c>
      <c r="O46" s="5">
        <f t="shared" si="15"/>
        <v>34244.486519672872</v>
      </c>
      <c r="P46" s="6">
        <f t="shared" si="4"/>
        <v>34357.654283165502</v>
      </c>
      <c r="R46" s="5">
        <v>374</v>
      </c>
      <c r="S46" s="5">
        <v>310</v>
      </c>
      <c r="T46" s="5">
        <v>320</v>
      </c>
      <c r="U46" s="5">
        <v>362</v>
      </c>
      <c r="V46" s="5">
        <v>320</v>
      </c>
      <c r="W46" s="5">
        <v>517</v>
      </c>
      <c r="X46" s="5">
        <v>300</v>
      </c>
      <c r="Y46" s="5">
        <v>360.54</v>
      </c>
      <c r="Z46" s="5">
        <v>332</v>
      </c>
      <c r="AA46" s="5">
        <v>336</v>
      </c>
      <c r="AB46" s="5">
        <v>424</v>
      </c>
      <c r="AC46" s="5">
        <v>357</v>
      </c>
      <c r="AD46" s="5">
        <v>296</v>
      </c>
      <c r="AE46" s="5">
        <v>356</v>
      </c>
      <c r="AF46" s="6">
        <f t="shared" si="5"/>
        <v>354.61</v>
      </c>
      <c r="AH46" s="5">
        <f t="shared" si="16"/>
        <v>29911.757511562279</v>
      </c>
      <c r="AI46" s="5">
        <f t="shared" si="14"/>
        <v>31127.81168265039</v>
      </c>
      <c r="AJ46" s="5">
        <f t="shared" si="14"/>
        <v>27717.658101929952</v>
      </c>
      <c r="AK46" s="5">
        <f t="shared" si="14"/>
        <v>29787.873612297179</v>
      </c>
      <c r="AL46" s="5">
        <f t="shared" si="14"/>
        <v>28997.710707049438</v>
      </c>
      <c r="AM46" s="5">
        <f t="shared" si="14"/>
        <v>34194.22342062166</v>
      </c>
      <c r="AN46" s="5">
        <f t="shared" si="14"/>
        <v>29531.620166825225</v>
      </c>
      <c r="AO46" s="5">
        <f t="shared" si="14"/>
        <v>27341.007194244605</v>
      </c>
      <c r="AP46" s="5">
        <f t="shared" si="14"/>
        <v>28063.473303670744</v>
      </c>
      <c r="AQ46" s="5">
        <f t="shared" si="14"/>
        <v>28930.25667617319</v>
      </c>
      <c r="AR46" s="5">
        <f t="shared" si="14"/>
        <v>27907.445956765412</v>
      </c>
      <c r="AS46" s="5">
        <f t="shared" si="14"/>
        <v>27667.050123253903</v>
      </c>
      <c r="AT46" s="5">
        <f t="shared" si="14"/>
        <v>27593.362682678526</v>
      </c>
      <c r="AU46" s="5">
        <f t="shared" si="14"/>
        <v>28744.077263031751</v>
      </c>
      <c r="AV46" s="6">
        <f t="shared" si="7"/>
        <v>29108.237743053873</v>
      </c>
      <c r="AX46" s="5">
        <f t="shared" si="19"/>
        <v>5775.2257895955672</v>
      </c>
      <c r="AY46" s="5">
        <f t="shared" si="19"/>
        <v>5237.4732334047112</v>
      </c>
      <c r="AZ46" s="5">
        <f t="shared" si="17"/>
        <v>5030.4289606618022</v>
      </c>
      <c r="BA46" s="5">
        <f t="shared" si="17"/>
        <v>5145.2947259565672</v>
      </c>
      <c r="BB46" s="5">
        <f t="shared" si="17"/>
        <v>4878.6395169800871</v>
      </c>
      <c r="BC46" s="5">
        <f t="shared" si="17"/>
        <v>5660.6560170662897</v>
      </c>
      <c r="BD46" s="5">
        <f t="shared" si="17"/>
        <v>5091.2886463066179</v>
      </c>
      <c r="BE46" s="5">
        <f t="shared" si="17"/>
        <v>5171.4285714285716</v>
      </c>
      <c r="BF46" s="5">
        <f t="shared" si="17"/>
        <v>5410.445824611179</v>
      </c>
      <c r="BG46" s="5">
        <f t="shared" si="17"/>
        <v>5209.7856421827682</v>
      </c>
      <c r="BH46" s="5">
        <f t="shared" si="17"/>
        <v>5506.8027210884356</v>
      </c>
      <c r="BI46" s="5">
        <f t="shared" si="17"/>
        <v>5011.7039586919109</v>
      </c>
      <c r="BJ46" s="5">
        <f t="shared" si="17"/>
        <v>4862.2486969471329</v>
      </c>
      <c r="BK46" s="5">
        <f t="shared" si="17"/>
        <v>5500.40925664112</v>
      </c>
      <c r="BL46" s="6">
        <f t="shared" si="9"/>
        <v>5249.416540111627</v>
      </c>
      <c r="BN46" s="13">
        <v>11.413572066704308</v>
      </c>
      <c r="BO46" s="13">
        <v>11.47</v>
      </c>
      <c r="BP46" s="13">
        <v>12.833984699999998</v>
      </c>
      <c r="BQ46" s="13">
        <v>11.71</v>
      </c>
      <c r="BR46" s="13">
        <v>11.400900000000002</v>
      </c>
      <c r="BS46" s="14">
        <v>9.6721599999999999</v>
      </c>
      <c r="BT46" s="13">
        <v>11.617378188596774</v>
      </c>
      <c r="BU46" s="14">
        <v>12.51</v>
      </c>
      <c r="BV46" s="13">
        <v>11.507200000000001</v>
      </c>
      <c r="BW46" s="14">
        <v>11.571</v>
      </c>
      <c r="BX46" s="14">
        <v>12.49</v>
      </c>
      <c r="BY46" s="13">
        <v>12.17</v>
      </c>
      <c r="BZ46" s="13">
        <v>11.659325603035571</v>
      </c>
      <c r="CA46" s="13">
        <v>12.240434673911325</v>
      </c>
      <c r="CB46" s="14">
        <f t="shared" si="10"/>
        <v>11.73328251658914</v>
      </c>
      <c r="CD46" s="5">
        <v>28450</v>
      </c>
      <c r="CE46" s="5">
        <v>29753</v>
      </c>
      <c r="CF46" s="5">
        <v>29644</v>
      </c>
      <c r="CG46" s="5">
        <v>29068</v>
      </c>
      <c r="CH46" s="5">
        <v>27550</v>
      </c>
      <c r="CI46" s="6">
        <v>27561</v>
      </c>
      <c r="CJ46" s="5">
        <v>28590</v>
      </c>
      <c r="CK46" s="5">
        <v>28503</v>
      </c>
      <c r="CL46" s="5">
        <v>26911</v>
      </c>
      <c r="CM46" s="5">
        <v>27896</v>
      </c>
      <c r="CN46" s="6">
        <v>29047</v>
      </c>
      <c r="CO46" s="5">
        <v>28059</v>
      </c>
      <c r="CP46" s="5">
        <v>26810</v>
      </c>
      <c r="CQ46" s="5">
        <v>29320</v>
      </c>
      <c r="CR46" s="6">
        <f t="shared" si="11"/>
        <v>28368.714285714286</v>
      </c>
      <c r="CT46" s="13">
        <v>33.681800000000003</v>
      </c>
      <c r="CU46" s="13">
        <v>37.36</v>
      </c>
      <c r="CV46" s="13">
        <v>34.959245299999999</v>
      </c>
      <c r="CW46" s="13">
        <v>38.68</v>
      </c>
      <c r="CX46" s="13">
        <v>34.681800000000003</v>
      </c>
      <c r="CY46" s="14">
        <v>31.688199999999998</v>
      </c>
      <c r="CZ46" s="13">
        <v>37.546486416297277</v>
      </c>
      <c r="DA46" s="14">
        <v>34.86</v>
      </c>
      <c r="DB46" s="13">
        <v>34.681800000000003</v>
      </c>
      <c r="DC46" s="14">
        <v>33.682000000000002</v>
      </c>
      <c r="DD46" s="14">
        <v>35.28</v>
      </c>
      <c r="DE46" s="13">
        <v>34.86</v>
      </c>
      <c r="DF46" s="13">
        <v>37.066800000000001</v>
      </c>
      <c r="DG46" s="13">
        <v>33.597499999999997</v>
      </c>
      <c r="DH46" s="14">
        <f t="shared" si="12"/>
        <v>35.187545122592667</v>
      </c>
      <c r="DJ46" s="5">
        <v>16210</v>
      </c>
      <c r="DK46" s="5">
        <v>16306</v>
      </c>
      <c r="DL46" s="5">
        <v>14655</v>
      </c>
      <c r="DM46" s="5">
        <v>16585</v>
      </c>
      <c r="DN46" s="5">
        <v>14100</v>
      </c>
      <c r="DO46" s="5">
        <v>14948</v>
      </c>
      <c r="DP46" s="5">
        <v>15930</v>
      </c>
      <c r="DQ46" s="5">
        <v>15023</v>
      </c>
      <c r="DR46" s="5">
        <v>15637</v>
      </c>
      <c r="DS46" s="5">
        <v>14623</v>
      </c>
      <c r="DT46" s="6">
        <v>16190</v>
      </c>
      <c r="DU46" s="5">
        <v>14559</v>
      </c>
      <c r="DV46" s="5">
        <v>15019</v>
      </c>
      <c r="DW46" s="5">
        <v>15400</v>
      </c>
      <c r="DX46" s="6">
        <f t="shared" si="13"/>
        <v>15370.357142857143</v>
      </c>
    </row>
    <row r="47" spans="1:128" x14ac:dyDescent="0.25">
      <c r="A47" s="58">
        <v>42</v>
      </c>
      <c r="B47" s="5">
        <f t="shared" si="18"/>
        <v>35612.190764843108</v>
      </c>
      <c r="C47" s="5">
        <f t="shared" si="18"/>
        <v>36175.24038461539</v>
      </c>
      <c r="D47" s="5">
        <f t="shared" si="15"/>
        <v>32717.3724675556</v>
      </c>
      <c r="E47" s="5">
        <f t="shared" si="15"/>
        <v>34847.754684838161</v>
      </c>
      <c r="F47" s="5">
        <f t="shared" si="15"/>
        <v>33633.565263532306</v>
      </c>
      <c r="G47" s="5">
        <f t="shared" si="15"/>
        <v>39569.106515044223</v>
      </c>
      <c r="H47" s="5">
        <f t="shared" si="15"/>
        <v>34496.73923050594</v>
      </c>
      <c r="I47" s="5">
        <f t="shared" si="15"/>
        <v>32481.712284399946</v>
      </c>
      <c r="J47" s="5">
        <f t="shared" si="15"/>
        <v>33463.207408981158</v>
      </c>
      <c r="K47" s="5">
        <f t="shared" si="15"/>
        <v>34084.457128826078</v>
      </c>
      <c r="L47" s="5">
        <f t="shared" si="15"/>
        <v>33358.727897455727</v>
      </c>
      <c r="M47" s="5">
        <f t="shared" si="15"/>
        <v>32624.749879485469</v>
      </c>
      <c r="N47" s="5">
        <f t="shared" si="15"/>
        <v>32392.161491601866</v>
      </c>
      <c r="O47" s="5">
        <f t="shared" si="15"/>
        <v>34179.830187469168</v>
      </c>
      <c r="P47" s="6">
        <f t="shared" si="4"/>
        <v>34259.772542082435</v>
      </c>
      <c r="R47" s="5">
        <v>374</v>
      </c>
      <c r="S47" s="5">
        <v>310</v>
      </c>
      <c r="T47" s="5">
        <v>320</v>
      </c>
      <c r="U47" s="5">
        <v>362</v>
      </c>
      <c r="V47" s="5">
        <v>320</v>
      </c>
      <c r="W47" s="5">
        <v>516</v>
      </c>
      <c r="X47" s="5">
        <v>300</v>
      </c>
      <c r="Y47" s="5">
        <v>360.44</v>
      </c>
      <c r="Z47" s="5">
        <v>332</v>
      </c>
      <c r="AA47" s="5">
        <v>336</v>
      </c>
      <c r="AB47" s="5">
        <v>424</v>
      </c>
      <c r="AC47" s="5">
        <v>357</v>
      </c>
      <c r="AD47" s="5">
        <v>296</v>
      </c>
      <c r="AE47" s="5">
        <v>356</v>
      </c>
      <c r="AF47" s="6">
        <f t="shared" si="5"/>
        <v>354.53142857142859</v>
      </c>
      <c r="AH47" s="5">
        <f t="shared" si="16"/>
        <v>29848.737670675895</v>
      </c>
      <c r="AI47" s="5">
        <f t="shared" si="14"/>
        <v>30948.958333333336</v>
      </c>
      <c r="AJ47" s="5">
        <f t="shared" si="14"/>
        <v>27695.167674072738</v>
      </c>
      <c r="AK47" s="5">
        <f t="shared" si="14"/>
        <v>29711.754684838161</v>
      </c>
      <c r="AL47" s="5">
        <f t="shared" si="14"/>
        <v>28764.58458406202</v>
      </c>
      <c r="AM47" s="5">
        <f t="shared" si="14"/>
        <v>33919.700034049747</v>
      </c>
      <c r="AN47" s="5">
        <f t="shared" si="14"/>
        <v>29415.145841578054</v>
      </c>
      <c r="AO47" s="5">
        <f t="shared" si="14"/>
        <v>27319.169329073484</v>
      </c>
      <c r="AP47" s="5">
        <f t="shared" si="14"/>
        <v>28063.473303670744</v>
      </c>
      <c r="AQ47" s="5">
        <f t="shared" si="14"/>
        <v>28885.322288376909</v>
      </c>
      <c r="AR47" s="5">
        <f t="shared" si="14"/>
        <v>27862.829736211032</v>
      </c>
      <c r="AS47" s="5">
        <f t="shared" si="14"/>
        <v>27621.657095980314</v>
      </c>
      <c r="AT47" s="5">
        <f t="shared" si="14"/>
        <v>27539.574295918435</v>
      </c>
      <c r="AU47" s="5">
        <f t="shared" si="14"/>
        <v>28697.061745429866</v>
      </c>
      <c r="AV47" s="6">
        <f t="shared" si="7"/>
        <v>29020.938329805056</v>
      </c>
      <c r="AX47" s="5">
        <f t="shared" si="19"/>
        <v>5763.4530941672147</v>
      </c>
      <c r="AY47" s="5">
        <f t="shared" si="19"/>
        <v>5226.2820512820517</v>
      </c>
      <c r="AZ47" s="5">
        <f t="shared" si="17"/>
        <v>5022.2047934828606</v>
      </c>
      <c r="BA47" s="5">
        <f t="shared" si="17"/>
        <v>5136</v>
      </c>
      <c r="BB47" s="5">
        <f t="shared" si="17"/>
        <v>4868.9806794702827</v>
      </c>
      <c r="BC47" s="5">
        <f t="shared" si="17"/>
        <v>5649.4064809944784</v>
      </c>
      <c r="BD47" s="5">
        <f t="shared" si="17"/>
        <v>5081.5933889278876</v>
      </c>
      <c r="BE47" s="5">
        <f t="shared" si="17"/>
        <v>5162.5429553264603</v>
      </c>
      <c r="BF47" s="5">
        <f t="shared" si="17"/>
        <v>5399.7341053104119</v>
      </c>
      <c r="BG47" s="5">
        <f t="shared" si="17"/>
        <v>5199.1348404491719</v>
      </c>
      <c r="BH47" s="5">
        <f t="shared" si="17"/>
        <v>5495.898161244696</v>
      </c>
      <c r="BI47" s="5">
        <f t="shared" si="17"/>
        <v>5003.0927835051543</v>
      </c>
      <c r="BJ47" s="5">
        <f t="shared" si="17"/>
        <v>4852.5871956834299</v>
      </c>
      <c r="BK47" s="5">
        <f t="shared" si="17"/>
        <v>5482.7684420393043</v>
      </c>
      <c r="BL47" s="6">
        <f t="shared" si="9"/>
        <v>5238.8342122773856</v>
      </c>
      <c r="BN47" s="13">
        <v>11.437669618283369</v>
      </c>
      <c r="BO47" s="13">
        <v>11.52</v>
      </c>
      <c r="BP47" s="13">
        <v>12.844406799999998</v>
      </c>
      <c r="BQ47" s="13">
        <v>11.74</v>
      </c>
      <c r="BR47" s="13">
        <v>11.4933</v>
      </c>
      <c r="BS47" s="14">
        <v>9.7504399999999993</v>
      </c>
      <c r="BT47" s="13">
        <v>11.663379194097327</v>
      </c>
      <c r="BU47" s="14">
        <v>12.52</v>
      </c>
      <c r="BV47" s="13">
        <v>11.507200000000001</v>
      </c>
      <c r="BW47" s="14">
        <v>11.589</v>
      </c>
      <c r="BX47" s="14">
        <v>12.51</v>
      </c>
      <c r="BY47" s="13">
        <v>12.19</v>
      </c>
      <c r="BZ47" s="13">
        <v>11.682097789277783</v>
      </c>
      <c r="CA47" s="13">
        <v>12.26048865633542</v>
      </c>
      <c r="CB47" s="14">
        <f t="shared" si="10"/>
        <v>11.764855861285275</v>
      </c>
      <c r="CD47" s="5">
        <v>28450</v>
      </c>
      <c r="CE47" s="5">
        <v>29711</v>
      </c>
      <c r="CF47" s="5">
        <v>29644</v>
      </c>
      <c r="CG47" s="5">
        <v>29068</v>
      </c>
      <c r="CH47" s="5">
        <v>27550</v>
      </c>
      <c r="CI47" s="6">
        <v>27561</v>
      </c>
      <c r="CJ47" s="5">
        <v>28590</v>
      </c>
      <c r="CK47" s="5">
        <v>28503</v>
      </c>
      <c r="CL47" s="5">
        <v>26911</v>
      </c>
      <c r="CM47" s="5">
        <v>27896</v>
      </c>
      <c r="CN47" s="6">
        <v>29047</v>
      </c>
      <c r="CO47" s="5">
        <v>28059</v>
      </c>
      <c r="CP47" s="5">
        <v>26810</v>
      </c>
      <c r="CQ47" s="5">
        <v>29320</v>
      </c>
      <c r="CR47" s="6">
        <f t="shared" si="11"/>
        <v>28365.714285714286</v>
      </c>
      <c r="CT47" s="13">
        <v>33.750599999999999</v>
      </c>
      <c r="CU47" s="13">
        <v>37.44</v>
      </c>
      <c r="CV47" s="13">
        <v>35.016493199999999</v>
      </c>
      <c r="CW47" s="13">
        <v>38.75</v>
      </c>
      <c r="CX47" s="13">
        <v>34.750599999999999</v>
      </c>
      <c r="CY47" s="14">
        <v>31.751300000000001</v>
      </c>
      <c r="CZ47" s="13">
        <v>37.61812198837319</v>
      </c>
      <c r="DA47" s="14">
        <v>34.92</v>
      </c>
      <c r="DB47" s="13">
        <v>34.750599999999999</v>
      </c>
      <c r="DC47" s="14">
        <v>33.750999999999998</v>
      </c>
      <c r="DD47" s="14">
        <v>35.35</v>
      </c>
      <c r="DE47" s="13">
        <v>34.92</v>
      </c>
      <c r="DF47" s="13">
        <v>37.140599999999999</v>
      </c>
      <c r="DG47" s="13">
        <v>33.705600000000004</v>
      </c>
      <c r="DH47" s="14">
        <f t="shared" si="12"/>
        <v>35.258208227740944</v>
      </c>
      <c r="DJ47" s="5">
        <v>16210</v>
      </c>
      <c r="DK47" s="5">
        <v>16306</v>
      </c>
      <c r="DL47" s="5">
        <v>14655</v>
      </c>
      <c r="DM47" s="5">
        <v>16585</v>
      </c>
      <c r="DN47" s="5">
        <v>14100</v>
      </c>
      <c r="DO47" s="5">
        <v>14948</v>
      </c>
      <c r="DP47" s="5">
        <v>15930</v>
      </c>
      <c r="DQ47" s="5">
        <v>15023</v>
      </c>
      <c r="DR47" s="5">
        <v>15637</v>
      </c>
      <c r="DS47" s="5">
        <v>14623</v>
      </c>
      <c r="DT47" s="6">
        <v>16190</v>
      </c>
      <c r="DU47" s="5">
        <v>14559</v>
      </c>
      <c r="DV47" s="5">
        <v>15019</v>
      </c>
      <c r="DW47" s="5">
        <v>15400</v>
      </c>
      <c r="DX47" s="6">
        <f t="shared" si="13"/>
        <v>15370.357142857143</v>
      </c>
    </row>
    <row r="48" spans="1:128" x14ac:dyDescent="0.25">
      <c r="A48" s="58">
        <v>43</v>
      </c>
      <c r="B48" s="5">
        <f t="shared" si="18"/>
        <v>35539.354884968816</v>
      </c>
      <c r="C48" s="5">
        <f t="shared" si="18"/>
        <v>35958.826721006611</v>
      </c>
      <c r="D48" s="5">
        <f t="shared" si="15"/>
        <v>32686.972638178624</v>
      </c>
      <c r="E48" s="5">
        <f t="shared" si="15"/>
        <v>34787.963284231773</v>
      </c>
      <c r="F48" s="5">
        <f t="shared" si="15"/>
        <v>33394.676560359076</v>
      </c>
      <c r="G48" s="5">
        <f t="shared" si="15"/>
        <v>39287.751052655098</v>
      </c>
      <c r="H48" s="5">
        <f t="shared" si="15"/>
        <v>34374.457372276665</v>
      </c>
      <c r="I48" s="5">
        <f t="shared" si="15"/>
        <v>32427.81300467256</v>
      </c>
      <c r="J48" s="5">
        <f t="shared" si="15"/>
        <v>33452.692796812305</v>
      </c>
      <c r="K48" s="5">
        <f t="shared" si="15"/>
        <v>34029.361616599679</v>
      </c>
      <c r="L48" s="5">
        <f t="shared" si="15"/>
        <v>33281.208951231834</v>
      </c>
      <c r="M48" s="5">
        <f t="shared" si="15"/>
        <v>32569.49651462369</v>
      </c>
      <c r="N48" s="5">
        <f t="shared" si="15"/>
        <v>32330.34776431277</v>
      </c>
      <c r="O48" s="5">
        <f t="shared" si="15"/>
        <v>34116.767467293765</v>
      </c>
      <c r="P48" s="6">
        <f t="shared" si="4"/>
        <v>34159.835044944521</v>
      </c>
      <c r="R48" s="5">
        <v>374</v>
      </c>
      <c r="S48" s="5">
        <v>310</v>
      </c>
      <c r="T48" s="5">
        <v>320</v>
      </c>
      <c r="U48" s="5">
        <v>362</v>
      </c>
      <c r="V48" s="5">
        <v>320</v>
      </c>
      <c r="W48" s="5">
        <v>515</v>
      </c>
      <c r="X48" s="5">
        <v>300</v>
      </c>
      <c r="Y48" s="5">
        <v>360.25</v>
      </c>
      <c r="Z48" s="5">
        <v>332</v>
      </c>
      <c r="AA48" s="5">
        <v>336</v>
      </c>
      <c r="AB48" s="5">
        <v>424</v>
      </c>
      <c r="AC48" s="5">
        <v>357</v>
      </c>
      <c r="AD48" s="5">
        <v>296</v>
      </c>
      <c r="AE48" s="5">
        <v>356</v>
      </c>
      <c r="AF48" s="6">
        <f t="shared" si="5"/>
        <v>354.44642857142856</v>
      </c>
      <c r="AH48" s="5">
        <f t="shared" si="16"/>
        <v>29787.456510119624</v>
      </c>
      <c r="AI48" s="5">
        <f t="shared" si="14"/>
        <v>30745.077720207253</v>
      </c>
      <c r="AJ48" s="5">
        <f t="shared" si="14"/>
        <v>27672.805420343706</v>
      </c>
      <c r="AK48" s="5">
        <f t="shared" si="14"/>
        <v>29661.224489795917</v>
      </c>
      <c r="AL48" s="5">
        <f t="shared" si="14"/>
        <v>28535.176985421687</v>
      </c>
      <c r="AM48" s="5">
        <f t="shared" si="14"/>
        <v>33649.549483554314</v>
      </c>
      <c r="AN48" s="5">
        <f t="shared" si="14"/>
        <v>29302.295529948497</v>
      </c>
      <c r="AO48" s="5">
        <f t="shared" si="14"/>
        <v>27275.598086124402</v>
      </c>
      <c r="AP48" s="5">
        <f t="shared" si="14"/>
        <v>28063.473303670744</v>
      </c>
      <c r="AQ48" s="5">
        <f t="shared" si="14"/>
        <v>28840.527268027916</v>
      </c>
      <c r="AR48" s="5">
        <f t="shared" si="14"/>
        <v>27796.172248803829</v>
      </c>
      <c r="AS48" s="5">
        <f t="shared" si="14"/>
        <v>27576.412776412773</v>
      </c>
      <c r="AT48" s="5">
        <f t="shared" si="14"/>
        <v>27487.253610056508</v>
      </c>
      <c r="AU48" s="5">
        <f t="shared" si="14"/>
        <v>28651.300758433383</v>
      </c>
      <c r="AV48" s="6">
        <f t="shared" si="7"/>
        <v>28931.737442208621</v>
      </c>
      <c r="AX48" s="5">
        <f t="shared" si="19"/>
        <v>5751.8983748491946</v>
      </c>
      <c r="AY48" s="5">
        <f t="shared" si="19"/>
        <v>5213.7490007993601</v>
      </c>
      <c r="AZ48" s="5">
        <f t="shared" si="17"/>
        <v>5014.1672178349172</v>
      </c>
      <c r="BA48" s="5">
        <f t="shared" si="17"/>
        <v>5126.7387944358579</v>
      </c>
      <c r="BB48" s="5">
        <f t="shared" si="17"/>
        <v>4859.4995749373902</v>
      </c>
      <c r="BC48" s="5">
        <f t="shared" si="17"/>
        <v>5638.2015691007846</v>
      </c>
      <c r="BD48" s="5">
        <f t="shared" si="17"/>
        <v>5072.1618423281661</v>
      </c>
      <c r="BE48" s="5">
        <f t="shared" si="17"/>
        <v>5152.2149185481567</v>
      </c>
      <c r="BF48" s="5">
        <f t="shared" si="17"/>
        <v>5389.2194931415579</v>
      </c>
      <c r="BG48" s="5">
        <f t="shared" si="17"/>
        <v>5188.8343485717669</v>
      </c>
      <c r="BH48" s="5">
        <f t="shared" si="17"/>
        <v>5485.0367024280067</v>
      </c>
      <c r="BI48" s="5">
        <f t="shared" si="17"/>
        <v>4993.0837382109175</v>
      </c>
      <c r="BJ48" s="5">
        <f t="shared" si="17"/>
        <v>4843.0941542562623</v>
      </c>
      <c r="BK48" s="5">
        <f t="shared" si="17"/>
        <v>5465.4667088603846</v>
      </c>
      <c r="BL48" s="6">
        <f t="shared" si="9"/>
        <v>5228.0976027359084</v>
      </c>
      <c r="BN48" s="13">
        <v>11.461200115693563</v>
      </c>
      <c r="BO48" s="13">
        <v>11.58</v>
      </c>
      <c r="BP48" s="13">
        <v>12.854786299999999</v>
      </c>
      <c r="BQ48" s="13">
        <v>11.76</v>
      </c>
      <c r="BR48" s="13">
        <v>11.585699999999999</v>
      </c>
      <c r="BS48" s="14">
        <v>9.8287200000000006</v>
      </c>
      <c r="BT48" s="13">
        <v>11.708297721908991</v>
      </c>
      <c r="BU48" s="14">
        <v>12.54</v>
      </c>
      <c r="BV48" s="13">
        <v>11.507200000000001</v>
      </c>
      <c r="BW48" s="14">
        <v>11.606999999999999</v>
      </c>
      <c r="BX48" s="14">
        <v>12.54</v>
      </c>
      <c r="BY48" s="13">
        <v>12.21</v>
      </c>
      <c r="BZ48" s="13">
        <v>11.704334109330416</v>
      </c>
      <c r="CA48" s="13">
        <v>12.280070736280184</v>
      </c>
      <c r="CB48" s="14">
        <f t="shared" si="10"/>
        <v>11.797664927372368</v>
      </c>
      <c r="CD48" s="5">
        <v>28450</v>
      </c>
      <c r="CE48" s="5">
        <v>29669</v>
      </c>
      <c r="CF48" s="5">
        <v>29644</v>
      </c>
      <c r="CG48" s="5">
        <v>29068</v>
      </c>
      <c r="CH48" s="5">
        <v>27550</v>
      </c>
      <c r="CI48" s="6">
        <v>27561</v>
      </c>
      <c r="CJ48" s="5">
        <v>28590</v>
      </c>
      <c r="CK48" s="5">
        <v>28503</v>
      </c>
      <c r="CL48" s="5">
        <v>26911</v>
      </c>
      <c r="CM48" s="5">
        <v>27896</v>
      </c>
      <c r="CN48" s="6">
        <v>29047</v>
      </c>
      <c r="CO48" s="5">
        <v>28059</v>
      </c>
      <c r="CP48" s="5">
        <v>26810</v>
      </c>
      <c r="CQ48" s="5">
        <v>29320</v>
      </c>
      <c r="CR48" s="6">
        <f t="shared" si="11"/>
        <v>28362.714285714286</v>
      </c>
      <c r="CT48" s="13">
        <v>33.818399999999997</v>
      </c>
      <c r="CU48" s="13">
        <v>37.53</v>
      </c>
      <c r="CV48" s="13">
        <v>35.072623700000001</v>
      </c>
      <c r="CW48" s="13">
        <v>38.82</v>
      </c>
      <c r="CX48" s="13">
        <v>34.818399999999997</v>
      </c>
      <c r="CY48" s="14">
        <v>31.814399999999999</v>
      </c>
      <c r="CZ48" s="13">
        <v>37.688071860154977</v>
      </c>
      <c r="DA48" s="14">
        <v>34.99</v>
      </c>
      <c r="DB48" s="13">
        <v>34.818399999999997</v>
      </c>
      <c r="DC48" s="14">
        <v>33.817999999999998</v>
      </c>
      <c r="DD48" s="14">
        <v>35.42</v>
      </c>
      <c r="DE48" s="13">
        <v>34.99</v>
      </c>
      <c r="DF48" s="13">
        <v>37.2134</v>
      </c>
      <c r="DG48" s="13">
        <v>33.8123</v>
      </c>
      <c r="DH48" s="14">
        <f t="shared" si="12"/>
        <v>35.330285397153929</v>
      </c>
      <c r="DJ48" s="5">
        <v>16210</v>
      </c>
      <c r="DK48" s="5">
        <v>16306</v>
      </c>
      <c r="DL48" s="5">
        <v>14655</v>
      </c>
      <c r="DM48" s="5">
        <v>16585</v>
      </c>
      <c r="DN48" s="5">
        <v>14100</v>
      </c>
      <c r="DO48" s="5">
        <v>14948</v>
      </c>
      <c r="DP48" s="5">
        <v>15930</v>
      </c>
      <c r="DQ48" s="5">
        <v>15023</v>
      </c>
      <c r="DR48" s="5">
        <v>15637</v>
      </c>
      <c r="DS48" s="5">
        <v>14623</v>
      </c>
      <c r="DT48" s="6">
        <v>16190</v>
      </c>
      <c r="DU48" s="5">
        <v>14559</v>
      </c>
      <c r="DV48" s="5">
        <v>15019</v>
      </c>
      <c r="DW48" s="5">
        <v>15400</v>
      </c>
      <c r="DX48" s="6">
        <f t="shared" si="13"/>
        <v>15370.357142857143</v>
      </c>
    </row>
    <row r="49" spans="1:128" x14ac:dyDescent="0.25">
      <c r="A49" s="58">
        <v>44</v>
      </c>
      <c r="B49" s="5">
        <f t="shared" si="18"/>
        <v>35468.3860675303</v>
      </c>
      <c r="C49" s="5">
        <f t="shared" si="18"/>
        <v>35772.220346256312</v>
      </c>
      <c r="D49" s="5">
        <f t="shared" si="15"/>
        <v>32656.885380604192</v>
      </c>
      <c r="E49" s="5">
        <f t="shared" si="15"/>
        <v>34728.376802622523</v>
      </c>
      <c r="F49" s="5">
        <f t="shared" si="15"/>
        <v>33159.593997249758</v>
      </c>
      <c r="G49" s="5">
        <f t="shared" si="15"/>
        <v>39010.709129846007</v>
      </c>
      <c r="H49" s="5">
        <f t="shared" si="15"/>
        <v>34255.853731308838</v>
      </c>
      <c r="I49" s="5">
        <f t="shared" si="15"/>
        <v>32374.093728312881</v>
      </c>
      <c r="J49" s="5">
        <f t="shared" si="15"/>
        <v>33442.373238313514</v>
      </c>
      <c r="K49" s="5">
        <f t="shared" si="15"/>
        <v>33976.922835537101</v>
      </c>
      <c r="L49" s="5">
        <f t="shared" si="15"/>
        <v>33224.586884363503</v>
      </c>
      <c r="M49" s="5">
        <f t="shared" si="15"/>
        <v>32514.431095577769</v>
      </c>
      <c r="N49" s="5">
        <f t="shared" si="15"/>
        <v>32270.095270338552</v>
      </c>
      <c r="O49" s="5">
        <f t="shared" si="15"/>
        <v>34055.231285811737</v>
      </c>
      <c r="P49" s="6">
        <f t="shared" si="4"/>
        <v>34064.982842405218</v>
      </c>
      <c r="R49" s="5">
        <v>374</v>
      </c>
      <c r="S49" s="5">
        <v>310</v>
      </c>
      <c r="T49" s="5">
        <v>320</v>
      </c>
      <c r="U49" s="5">
        <v>362</v>
      </c>
      <c r="V49" s="5">
        <v>320</v>
      </c>
      <c r="W49" s="5">
        <v>514</v>
      </c>
      <c r="X49" s="5">
        <v>300</v>
      </c>
      <c r="Y49" s="5">
        <v>360.07</v>
      </c>
      <c r="Z49" s="5">
        <v>332</v>
      </c>
      <c r="AA49" s="5">
        <v>336</v>
      </c>
      <c r="AB49" s="5">
        <v>424</v>
      </c>
      <c r="AC49" s="5">
        <v>357</v>
      </c>
      <c r="AD49" s="5">
        <v>296</v>
      </c>
      <c r="AE49" s="5">
        <v>356</v>
      </c>
      <c r="AF49" s="6">
        <f t="shared" si="5"/>
        <v>354.36214285714283</v>
      </c>
      <c r="AH49" s="5">
        <f t="shared" si="16"/>
        <v>29727.826767304836</v>
      </c>
      <c r="AI49" s="5">
        <f t="shared" si="14"/>
        <v>30569.561478933789</v>
      </c>
      <c r="AJ49" s="5">
        <f t="shared" si="14"/>
        <v>27650.570808369717</v>
      </c>
      <c r="AK49" s="5">
        <f t="shared" si="14"/>
        <v>29610.865874363328</v>
      </c>
      <c r="AL49" s="5">
        <f t="shared" si="14"/>
        <v>28309.399645490274</v>
      </c>
      <c r="AM49" s="5">
        <f t="shared" si="14"/>
        <v>33383.668113455133</v>
      </c>
      <c r="AN49" s="5">
        <f t="shared" si="14"/>
        <v>29192.872848096045</v>
      </c>
      <c r="AO49" s="5">
        <f t="shared" si="14"/>
        <v>27232.165605095539</v>
      </c>
      <c r="AP49" s="5">
        <f t="shared" si="14"/>
        <v>28063.473303670744</v>
      </c>
      <c r="AQ49" s="5">
        <f t="shared" si="14"/>
        <v>28798.348245010322</v>
      </c>
      <c r="AR49" s="5">
        <f t="shared" si="14"/>
        <v>27751.910828025477</v>
      </c>
      <c r="AS49" s="5">
        <f t="shared" si="14"/>
        <v>27531.316434995912</v>
      </c>
      <c r="AT49" s="5">
        <f t="shared" si="14"/>
        <v>27436.327448253651</v>
      </c>
      <c r="AU49" s="5">
        <f t="shared" si="14"/>
        <v>28606.732571280052</v>
      </c>
      <c r="AV49" s="6">
        <f t="shared" si="7"/>
        <v>28847.502855167484</v>
      </c>
      <c r="AX49" s="5">
        <f t="shared" si="19"/>
        <v>5740.5593002254673</v>
      </c>
      <c r="AY49" s="5">
        <f t="shared" si="19"/>
        <v>5202.6588673225206</v>
      </c>
      <c r="AZ49" s="5">
        <f t="shared" si="17"/>
        <v>5006.3145722344752</v>
      </c>
      <c r="BA49" s="5">
        <f t="shared" si="17"/>
        <v>5117.510928259193</v>
      </c>
      <c r="BB49" s="5">
        <f t="shared" si="17"/>
        <v>4850.1943517594855</v>
      </c>
      <c r="BC49" s="5">
        <f t="shared" si="17"/>
        <v>5627.0410163908718</v>
      </c>
      <c r="BD49" s="5">
        <f t="shared" si="17"/>
        <v>5062.9808832127956</v>
      </c>
      <c r="BE49" s="5">
        <f t="shared" si="17"/>
        <v>5141.9281232173416</v>
      </c>
      <c r="BF49" s="5">
        <f t="shared" si="17"/>
        <v>5378.8999346427718</v>
      </c>
      <c r="BG49" s="5">
        <f t="shared" si="17"/>
        <v>5178.5745905267822</v>
      </c>
      <c r="BH49" s="5">
        <f t="shared" si="17"/>
        <v>5472.6760563380285</v>
      </c>
      <c r="BI49" s="5">
        <f t="shared" si="17"/>
        <v>4983.1146605818594</v>
      </c>
      <c r="BJ49" s="5">
        <f t="shared" si="17"/>
        <v>4833.767822084902</v>
      </c>
      <c r="BK49" s="5">
        <f t="shared" si="17"/>
        <v>5448.4987145316882</v>
      </c>
      <c r="BL49" s="6">
        <f t="shared" si="9"/>
        <v>5217.4799872377271</v>
      </c>
      <c r="BN49" s="13">
        <v>11.484189633918261</v>
      </c>
      <c r="BO49" s="13">
        <v>11.63</v>
      </c>
      <c r="BP49" s="13">
        <v>12.865123199999999</v>
      </c>
      <c r="BQ49" s="13">
        <v>11.78</v>
      </c>
      <c r="BR49" s="13">
        <v>11.678100000000001</v>
      </c>
      <c r="BS49" s="14">
        <v>9.907</v>
      </c>
      <c r="BT49" s="13">
        <v>11.752183547854408</v>
      </c>
      <c r="BU49" s="14">
        <v>12.56</v>
      </c>
      <c r="BV49" s="13">
        <v>11.507200000000001</v>
      </c>
      <c r="BW49" s="14">
        <v>11.624000000000001</v>
      </c>
      <c r="BX49" s="14">
        <v>12.56</v>
      </c>
      <c r="BY49" s="13">
        <v>12.23</v>
      </c>
      <c r="BZ49" s="13">
        <v>11.726059204052756</v>
      </c>
      <c r="CA49" s="13">
        <v>12.299202613346777</v>
      </c>
      <c r="CB49" s="14">
        <f t="shared" si="10"/>
        <v>11.828789871369439</v>
      </c>
      <c r="CD49" s="5">
        <v>28450</v>
      </c>
      <c r="CE49" s="5">
        <v>29627</v>
      </c>
      <c r="CF49" s="5">
        <v>29644</v>
      </c>
      <c r="CG49" s="5">
        <v>29068</v>
      </c>
      <c r="CH49" s="5">
        <v>27550</v>
      </c>
      <c r="CI49" s="6">
        <v>27561</v>
      </c>
      <c r="CJ49" s="5">
        <v>28590</v>
      </c>
      <c r="CK49" s="5">
        <v>28503</v>
      </c>
      <c r="CL49" s="5">
        <v>26911</v>
      </c>
      <c r="CM49" s="5">
        <v>27896</v>
      </c>
      <c r="CN49" s="6">
        <v>29047</v>
      </c>
      <c r="CO49" s="5">
        <v>28059</v>
      </c>
      <c r="CP49" s="5">
        <v>26810</v>
      </c>
      <c r="CQ49" s="5">
        <v>29320</v>
      </c>
      <c r="CR49" s="6">
        <f t="shared" si="11"/>
        <v>28359.714285714286</v>
      </c>
      <c r="CT49" s="13">
        <v>33.885199999999998</v>
      </c>
      <c r="CU49" s="13">
        <v>37.61</v>
      </c>
      <c r="CV49" s="13">
        <v>35.127636799999998</v>
      </c>
      <c r="CW49" s="13">
        <v>38.89</v>
      </c>
      <c r="CX49" s="13">
        <v>34.885199999999998</v>
      </c>
      <c r="CY49" s="14">
        <v>31.877499999999998</v>
      </c>
      <c r="CZ49" s="13">
        <v>37.756413545590235</v>
      </c>
      <c r="DA49" s="14">
        <v>35.06</v>
      </c>
      <c r="DB49" s="13">
        <v>34.885199999999998</v>
      </c>
      <c r="DC49" s="14">
        <v>33.884999999999998</v>
      </c>
      <c r="DD49" s="14">
        <v>35.5</v>
      </c>
      <c r="DE49" s="13">
        <v>35.06</v>
      </c>
      <c r="DF49" s="13">
        <v>37.285200000000003</v>
      </c>
      <c r="DG49" s="13">
        <v>33.9176</v>
      </c>
      <c r="DH49" s="14">
        <f t="shared" si="12"/>
        <v>35.401782167542159</v>
      </c>
      <c r="DJ49" s="5">
        <v>16210</v>
      </c>
      <c r="DK49" s="5">
        <v>16306</v>
      </c>
      <c r="DL49" s="5">
        <v>14655</v>
      </c>
      <c r="DM49" s="5">
        <v>16585</v>
      </c>
      <c r="DN49" s="5">
        <v>14100</v>
      </c>
      <c r="DO49" s="5">
        <v>14948</v>
      </c>
      <c r="DP49" s="5">
        <v>15930</v>
      </c>
      <c r="DQ49" s="5">
        <v>15023</v>
      </c>
      <c r="DR49" s="5">
        <v>15637</v>
      </c>
      <c r="DS49" s="5">
        <v>14623</v>
      </c>
      <c r="DT49" s="6">
        <v>16190</v>
      </c>
      <c r="DU49" s="5">
        <v>14559</v>
      </c>
      <c r="DV49" s="5">
        <v>15019</v>
      </c>
      <c r="DW49" s="5">
        <v>15400</v>
      </c>
      <c r="DX49" s="6">
        <f t="shared" si="13"/>
        <v>15370.357142857143</v>
      </c>
    </row>
    <row r="50" spans="1:128" x14ac:dyDescent="0.25">
      <c r="A50" s="58">
        <v>45</v>
      </c>
      <c r="B50" s="5">
        <f t="shared" si="18"/>
        <v>35399.201028344592</v>
      </c>
      <c r="C50" s="5">
        <f t="shared" si="18"/>
        <v>35559.785347834077</v>
      </c>
      <c r="D50" s="5">
        <f t="shared" si="15"/>
        <v>32627.108550961835</v>
      </c>
      <c r="E50" s="5">
        <f t="shared" si="15"/>
        <v>34645.275483995087</v>
      </c>
      <c r="F50" s="5">
        <f t="shared" si="15"/>
        <v>32928.230272987508</v>
      </c>
      <c r="G50" s="5">
        <f t="shared" si="15"/>
        <v>38737.880078487702</v>
      </c>
      <c r="H50" s="5">
        <f t="shared" si="15"/>
        <v>34140.734647015524</v>
      </c>
      <c r="I50" s="5">
        <f t="shared" si="15"/>
        <v>32342.183516118446</v>
      </c>
      <c r="J50" s="5">
        <f t="shared" si="15"/>
        <v>33432.246729323801</v>
      </c>
      <c r="K50" s="5">
        <f t="shared" si="15"/>
        <v>33924.799969746746</v>
      </c>
      <c r="L50" s="5">
        <f t="shared" si="15"/>
        <v>33171.23221282554</v>
      </c>
      <c r="M50" s="5">
        <f t="shared" si="15"/>
        <v>32459.552658638178</v>
      </c>
      <c r="N50" s="5">
        <f t="shared" si="15"/>
        <v>32211.334341274131</v>
      </c>
      <c r="O50" s="5">
        <f t="shared" si="15"/>
        <v>33995.159079556732</v>
      </c>
      <c r="P50" s="6">
        <f t="shared" si="4"/>
        <v>33969.623136936418</v>
      </c>
      <c r="R50" s="5">
        <v>374</v>
      </c>
      <c r="S50" s="5">
        <v>310</v>
      </c>
      <c r="T50" s="5">
        <v>320</v>
      </c>
      <c r="U50" s="5">
        <v>362</v>
      </c>
      <c r="V50" s="5">
        <v>320</v>
      </c>
      <c r="W50" s="5">
        <v>513</v>
      </c>
      <c r="X50" s="5">
        <v>300</v>
      </c>
      <c r="Y50" s="5">
        <v>359.96</v>
      </c>
      <c r="Z50" s="5">
        <v>332</v>
      </c>
      <c r="AA50" s="5">
        <v>335</v>
      </c>
      <c r="AB50" s="5">
        <v>424</v>
      </c>
      <c r="AC50" s="5">
        <v>357</v>
      </c>
      <c r="AD50" s="5">
        <v>296</v>
      </c>
      <c r="AE50" s="5">
        <v>356</v>
      </c>
      <c r="AF50" s="6">
        <f t="shared" si="5"/>
        <v>354.2114285714286</v>
      </c>
      <c r="AH50" s="5">
        <f t="shared" si="16"/>
        <v>29669.767432868757</v>
      </c>
      <c r="AI50" s="5">
        <f t="shared" si="14"/>
        <v>30369.546621043628</v>
      </c>
      <c r="AJ50" s="5">
        <f t="shared" si="14"/>
        <v>27628.463310024705</v>
      </c>
      <c r="AK50" s="5">
        <f t="shared" si="14"/>
        <v>29535.647756138864</v>
      </c>
      <c r="AL50" s="5">
        <f t="shared" si="14"/>
        <v>28087.167070217914</v>
      </c>
      <c r="AM50" s="5">
        <f t="shared" si="14"/>
        <v>33121.955518523268</v>
      </c>
      <c r="AN50" s="5">
        <f t="shared" si="14"/>
        <v>29086.696324106637</v>
      </c>
      <c r="AO50" s="5">
        <f t="shared" si="14"/>
        <v>27210.501193317421</v>
      </c>
      <c r="AP50" s="5">
        <f t="shared" si="14"/>
        <v>28063.473303670744</v>
      </c>
      <c r="AQ50" s="5">
        <f t="shared" si="14"/>
        <v>28756.292414741001</v>
      </c>
      <c r="AR50" s="5">
        <f t="shared" si="14"/>
        <v>27707.790143084261</v>
      </c>
      <c r="AS50" s="5">
        <f t="shared" si="14"/>
        <v>27486.367346938776</v>
      </c>
      <c r="AT50" s="5">
        <f t="shared" si="14"/>
        <v>27386.727852356686</v>
      </c>
      <c r="AU50" s="5">
        <f t="shared" si="14"/>
        <v>28563.29981409225</v>
      </c>
      <c r="AV50" s="6">
        <f t="shared" si="7"/>
        <v>28762.406864366058</v>
      </c>
      <c r="AX50" s="5">
        <f t="shared" si="19"/>
        <v>5729.4335954758326</v>
      </c>
      <c r="AY50" s="5">
        <f t="shared" si="19"/>
        <v>5190.2387267904505</v>
      </c>
      <c r="AZ50" s="5">
        <f t="shared" si="17"/>
        <v>4998.6452409371313</v>
      </c>
      <c r="BA50" s="5">
        <f t="shared" si="17"/>
        <v>5109.6277278562256</v>
      </c>
      <c r="BB50" s="5">
        <f t="shared" si="17"/>
        <v>4841.063202769592</v>
      </c>
      <c r="BC50" s="5">
        <f t="shared" si="17"/>
        <v>5615.9245599644337</v>
      </c>
      <c r="BD50" s="5">
        <f t="shared" si="17"/>
        <v>5054.0383229088866</v>
      </c>
      <c r="BE50" s="5">
        <f t="shared" si="17"/>
        <v>5131.6823228010244</v>
      </c>
      <c r="BF50" s="5">
        <f t="shared" si="17"/>
        <v>5368.7734256530566</v>
      </c>
      <c r="BG50" s="5">
        <f t="shared" si="17"/>
        <v>5168.5075550057436</v>
      </c>
      <c r="BH50" s="5">
        <f t="shared" si="17"/>
        <v>5463.4420697412816</v>
      </c>
      <c r="BI50" s="5">
        <f t="shared" si="17"/>
        <v>4973.1853116994016</v>
      </c>
      <c r="BJ50" s="5">
        <f t="shared" si="17"/>
        <v>4824.6064889174431</v>
      </c>
      <c r="BK50" s="5">
        <f t="shared" si="17"/>
        <v>5431.8592654644854</v>
      </c>
      <c r="BL50" s="6">
        <f t="shared" si="9"/>
        <v>5207.2162725703574</v>
      </c>
      <c r="BN50" s="13">
        <v>11.506662489770321</v>
      </c>
      <c r="BO50" s="13">
        <v>11.69</v>
      </c>
      <c r="BP50" s="13">
        <v>12.875417499999999</v>
      </c>
      <c r="BQ50" s="13">
        <v>11.81</v>
      </c>
      <c r="BR50" s="13">
        <v>11.770500000000002</v>
      </c>
      <c r="BS50" s="14">
        <v>9.9852799999999995</v>
      </c>
      <c r="BT50" s="13">
        <v>11.795083091497752</v>
      </c>
      <c r="BU50" s="14">
        <v>12.57</v>
      </c>
      <c r="BV50" s="13">
        <v>11.507200000000001</v>
      </c>
      <c r="BW50" s="14">
        <v>11.641</v>
      </c>
      <c r="BX50" s="14">
        <v>12.58</v>
      </c>
      <c r="BY50" s="13">
        <v>12.25</v>
      </c>
      <c r="BZ50" s="13">
        <v>11.747296052832953</v>
      </c>
      <c r="CA50" s="13">
        <v>12.317904523986861</v>
      </c>
      <c r="CB50" s="14">
        <f t="shared" si="10"/>
        <v>11.860453118434849</v>
      </c>
      <c r="CD50" s="5">
        <v>28450</v>
      </c>
      <c r="CE50" s="5">
        <v>29585</v>
      </c>
      <c r="CF50" s="5">
        <v>29644</v>
      </c>
      <c r="CG50" s="5">
        <v>29068</v>
      </c>
      <c r="CH50" s="5">
        <v>27550</v>
      </c>
      <c r="CI50" s="6">
        <v>27561</v>
      </c>
      <c r="CJ50" s="5">
        <v>28590</v>
      </c>
      <c r="CK50" s="5">
        <v>28503</v>
      </c>
      <c r="CL50" s="5">
        <v>26911</v>
      </c>
      <c r="CM50" s="5">
        <v>27896</v>
      </c>
      <c r="CN50" s="6">
        <v>29047</v>
      </c>
      <c r="CO50" s="5">
        <v>28059</v>
      </c>
      <c r="CP50" s="5">
        <v>26810</v>
      </c>
      <c r="CQ50" s="5">
        <v>29320</v>
      </c>
      <c r="CR50" s="6">
        <f t="shared" si="11"/>
        <v>28356.714285714286</v>
      </c>
      <c r="CT50" s="13">
        <v>33.951000000000001</v>
      </c>
      <c r="CU50" s="13">
        <v>37.700000000000003</v>
      </c>
      <c r="CV50" s="13">
        <v>35.181532499999996</v>
      </c>
      <c r="CW50" s="13">
        <v>38.950000000000003</v>
      </c>
      <c r="CX50" s="13">
        <v>34.951000000000001</v>
      </c>
      <c r="CY50" s="14">
        <v>31.9406</v>
      </c>
      <c r="CZ50" s="13">
        <v>37.823219332056141</v>
      </c>
      <c r="DA50" s="14">
        <v>35.130000000000003</v>
      </c>
      <c r="DB50" s="13">
        <v>34.951000000000001</v>
      </c>
      <c r="DC50" s="14">
        <v>33.951000000000001</v>
      </c>
      <c r="DD50" s="14">
        <v>35.56</v>
      </c>
      <c r="DE50" s="13">
        <v>35.130000000000003</v>
      </c>
      <c r="DF50" s="13">
        <v>37.356000000000002</v>
      </c>
      <c r="DG50" s="13">
        <v>34.021500000000003</v>
      </c>
      <c r="DH50" s="14">
        <f t="shared" si="12"/>
        <v>35.471203702289728</v>
      </c>
      <c r="DJ50" s="5">
        <v>16210</v>
      </c>
      <c r="DK50" s="5">
        <v>16306</v>
      </c>
      <c r="DL50" s="5">
        <v>14655</v>
      </c>
      <c r="DM50" s="5">
        <v>16585</v>
      </c>
      <c r="DN50" s="5">
        <v>14100</v>
      </c>
      <c r="DO50" s="5">
        <v>14948</v>
      </c>
      <c r="DP50" s="5">
        <v>15930</v>
      </c>
      <c r="DQ50" s="5">
        <v>15023</v>
      </c>
      <c r="DR50" s="5">
        <v>15637</v>
      </c>
      <c r="DS50" s="5">
        <v>14623</v>
      </c>
      <c r="DT50" s="6">
        <v>16190</v>
      </c>
      <c r="DU50" s="5">
        <v>14559</v>
      </c>
      <c r="DV50" s="5">
        <v>15019</v>
      </c>
      <c r="DW50" s="5">
        <v>15400</v>
      </c>
      <c r="DX50" s="6">
        <f t="shared" si="13"/>
        <v>15370.357142857143</v>
      </c>
    </row>
    <row r="51" spans="1:128" x14ac:dyDescent="0.25">
      <c r="A51" s="58">
        <v>46</v>
      </c>
      <c r="B51" s="5">
        <f t="shared" si="18"/>
        <v>35331.722215635593</v>
      </c>
      <c r="C51" s="5">
        <f t="shared" si="18"/>
        <v>35376.522555492527</v>
      </c>
      <c r="D51" s="5">
        <f t="shared" si="15"/>
        <v>32597.640054463289</v>
      </c>
      <c r="E51" s="5">
        <f t="shared" si="15"/>
        <v>34586.175587610749</v>
      </c>
      <c r="F51" s="5">
        <f t="shared" si="15"/>
        <v>32700.50079351919</v>
      </c>
      <c r="G51" s="5">
        <f t="shared" si="15"/>
        <v>38469.166356556532</v>
      </c>
      <c r="H51" s="5">
        <f t="shared" si="15"/>
        <v>34028.920779318803</v>
      </c>
      <c r="I51" s="5">
        <f t="shared" si="15"/>
        <v>32290.208266889313</v>
      </c>
      <c r="J51" s="5">
        <f t="shared" si="15"/>
        <v>33422.311313940394</v>
      </c>
      <c r="K51" s="5">
        <f t="shared" si="15"/>
        <v>33872.990470652549</v>
      </c>
      <c r="L51" s="5">
        <f t="shared" si="15"/>
        <v>33116.517915614182</v>
      </c>
      <c r="M51" s="5">
        <f t="shared" si="15"/>
        <v>32406.27067452898</v>
      </c>
      <c r="N51" s="5">
        <f t="shared" si="15"/>
        <v>32154.000087847911</v>
      </c>
      <c r="O51" s="5">
        <f t="shared" si="15"/>
        <v>33936.492393174594</v>
      </c>
      <c r="P51" s="6">
        <f t="shared" si="4"/>
        <v>33877.817104660331</v>
      </c>
      <c r="R51" s="5">
        <v>374</v>
      </c>
      <c r="S51" s="5">
        <v>310</v>
      </c>
      <c r="T51" s="5">
        <v>320</v>
      </c>
      <c r="U51" s="5">
        <v>362</v>
      </c>
      <c r="V51" s="5">
        <v>320</v>
      </c>
      <c r="W51" s="5">
        <v>512</v>
      </c>
      <c r="X51" s="5">
        <v>300</v>
      </c>
      <c r="Y51" s="5">
        <v>359.79</v>
      </c>
      <c r="Z51" s="5">
        <v>332</v>
      </c>
      <c r="AA51" s="5">
        <v>335</v>
      </c>
      <c r="AB51" s="5">
        <v>424</v>
      </c>
      <c r="AC51" s="5">
        <v>357</v>
      </c>
      <c r="AD51" s="5">
        <v>296</v>
      </c>
      <c r="AE51" s="5">
        <v>356</v>
      </c>
      <c r="AF51" s="6">
        <f t="shared" si="5"/>
        <v>354.12785714285712</v>
      </c>
      <c r="AH51" s="5">
        <f t="shared" si="16"/>
        <v>29613.203174484126</v>
      </c>
      <c r="AI51" s="5">
        <f t="shared" si="14"/>
        <v>30197.274275979558</v>
      </c>
      <c r="AJ51" s="5">
        <f t="shared" si="14"/>
        <v>27606.482401395187</v>
      </c>
      <c r="AK51" s="5">
        <f t="shared" si="14"/>
        <v>29485.714285714286</v>
      </c>
      <c r="AL51" s="5">
        <f t="shared" si="14"/>
        <v>27868.396429203651</v>
      </c>
      <c r="AM51" s="5">
        <f t="shared" si="14"/>
        <v>32864.314417561982</v>
      </c>
      <c r="AN51" s="5">
        <f t="shared" si="14"/>
        <v>28983.597957652306</v>
      </c>
      <c r="AO51" s="5">
        <f t="shared" si="14"/>
        <v>27167.275615567913</v>
      </c>
      <c r="AP51" s="5">
        <f t="shared" si="14"/>
        <v>28063.473303670744</v>
      </c>
      <c r="AQ51" s="5">
        <f t="shared" si="14"/>
        <v>28714.359238291305</v>
      </c>
      <c r="AR51" s="5">
        <f t="shared" si="14"/>
        <v>27663.809523809523</v>
      </c>
      <c r="AS51" s="5">
        <f t="shared" si="14"/>
        <v>27441.564792176039</v>
      </c>
      <c r="AT51" s="5">
        <f t="shared" si="14"/>
        <v>27338.391603860928</v>
      </c>
      <c r="AU51" s="5">
        <f t="shared" si="14"/>
        <v>28520.949080550046</v>
      </c>
      <c r="AV51" s="6">
        <f t="shared" si="7"/>
        <v>28680.629007136973</v>
      </c>
      <c r="AX51" s="5">
        <f t="shared" si="19"/>
        <v>5718.519041151465</v>
      </c>
      <c r="AY51" s="5">
        <f t="shared" si="19"/>
        <v>5179.2482795129699</v>
      </c>
      <c r="AZ51" s="5">
        <f t="shared" si="17"/>
        <v>4991.1576530681004</v>
      </c>
      <c r="BA51" s="5">
        <f t="shared" si="17"/>
        <v>5100.4613018964628</v>
      </c>
      <c r="BB51" s="5">
        <f t="shared" si="17"/>
        <v>4832.1043643155381</v>
      </c>
      <c r="BC51" s="5">
        <f t="shared" si="17"/>
        <v>5604.8519389945532</v>
      </c>
      <c r="BD51" s="5">
        <f t="shared" si="17"/>
        <v>5045.3228216664975</v>
      </c>
      <c r="BE51" s="5">
        <f t="shared" si="17"/>
        <v>5122.9326513213982</v>
      </c>
      <c r="BF51" s="5">
        <f t="shared" si="17"/>
        <v>5358.8380102696501</v>
      </c>
      <c r="BG51" s="5">
        <f t="shared" si="17"/>
        <v>5158.6312323612419</v>
      </c>
      <c r="BH51" s="5">
        <f t="shared" si="17"/>
        <v>5452.7083918046583</v>
      </c>
      <c r="BI51" s="5">
        <f t="shared" si="17"/>
        <v>4964.7058823529414</v>
      </c>
      <c r="BJ51" s="5">
        <f t="shared" si="17"/>
        <v>4815.6084839869818</v>
      </c>
      <c r="BK51" s="5">
        <f t="shared" si="17"/>
        <v>5415.5433126245453</v>
      </c>
      <c r="BL51" s="6">
        <f t="shared" si="9"/>
        <v>5197.188097523358</v>
      </c>
      <c r="BN51" s="13">
        <v>11.528641396489096</v>
      </c>
      <c r="BO51" s="13">
        <v>11.74</v>
      </c>
      <c r="BP51" s="13">
        <v>12.885669200000001</v>
      </c>
      <c r="BQ51" s="13">
        <v>11.83</v>
      </c>
      <c r="BR51" s="13">
        <v>11.8629</v>
      </c>
      <c r="BS51" s="14">
        <v>10.063559999999999</v>
      </c>
      <c r="BT51" s="13">
        <v>11.837039711262602</v>
      </c>
      <c r="BU51" s="14">
        <v>12.59</v>
      </c>
      <c r="BV51" s="13">
        <v>11.507200000000001</v>
      </c>
      <c r="BW51" s="14">
        <v>11.657999999999999</v>
      </c>
      <c r="BX51" s="14">
        <v>12.6</v>
      </c>
      <c r="BY51" s="13">
        <v>12.27</v>
      </c>
      <c r="BZ51" s="13">
        <v>11.768066119682196</v>
      </c>
      <c r="CA51" s="13">
        <v>12.336195370158226</v>
      </c>
      <c r="CB51" s="14">
        <f t="shared" si="10"/>
        <v>11.89123369982801</v>
      </c>
      <c r="CD51" s="5">
        <v>28450</v>
      </c>
      <c r="CE51" s="5">
        <v>29543</v>
      </c>
      <c r="CF51" s="5">
        <v>29644</v>
      </c>
      <c r="CG51" s="5">
        <v>29068</v>
      </c>
      <c r="CH51" s="5">
        <v>27550</v>
      </c>
      <c r="CI51" s="6">
        <v>27561</v>
      </c>
      <c r="CJ51" s="5">
        <v>28590</v>
      </c>
      <c r="CK51" s="5">
        <v>28503</v>
      </c>
      <c r="CL51" s="5">
        <v>26911</v>
      </c>
      <c r="CM51" s="5">
        <v>27896</v>
      </c>
      <c r="CN51" s="6">
        <v>29047</v>
      </c>
      <c r="CO51" s="5">
        <v>28059</v>
      </c>
      <c r="CP51" s="5">
        <v>26810</v>
      </c>
      <c r="CQ51" s="5">
        <v>29320</v>
      </c>
      <c r="CR51" s="6">
        <f t="shared" si="11"/>
        <v>28353.714285714286</v>
      </c>
      <c r="CT51" s="13">
        <v>34.015799999999999</v>
      </c>
      <c r="CU51" s="13">
        <v>37.78</v>
      </c>
      <c r="CV51" s="13">
        <v>35.234310799999996</v>
      </c>
      <c r="CW51" s="13">
        <v>39.020000000000003</v>
      </c>
      <c r="CX51" s="13">
        <v>35.015799999999999</v>
      </c>
      <c r="CY51" s="14">
        <v>32.003700000000002</v>
      </c>
      <c r="CZ51" s="13">
        <v>37.888556739934991</v>
      </c>
      <c r="DA51" s="14">
        <v>35.19</v>
      </c>
      <c r="DB51" s="13">
        <v>35.015799999999999</v>
      </c>
      <c r="DC51" s="14">
        <v>34.015999999999998</v>
      </c>
      <c r="DD51" s="14">
        <v>35.630000000000003</v>
      </c>
      <c r="DE51" s="13">
        <v>35.19</v>
      </c>
      <c r="DF51" s="13">
        <v>37.425800000000002</v>
      </c>
      <c r="DG51" s="13">
        <v>34.124000000000002</v>
      </c>
      <c r="DH51" s="14">
        <f t="shared" si="12"/>
        <v>35.539269109995359</v>
      </c>
      <c r="DJ51" s="5">
        <v>16210</v>
      </c>
      <c r="DK51" s="5">
        <v>16306</v>
      </c>
      <c r="DL51" s="5">
        <v>14655</v>
      </c>
      <c r="DM51" s="5">
        <v>16585</v>
      </c>
      <c r="DN51" s="5">
        <v>14100</v>
      </c>
      <c r="DO51" s="5">
        <v>14948</v>
      </c>
      <c r="DP51" s="5">
        <v>15930</v>
      </c>
      <c r="DQ51" s="5">
        <v>15023</v>
      </c>
      <c r="DR51" s="5">
        <v>15637</v>
      </c>
      <c r="DS51" s="5">
        <v>14623</v>
      </c>
      <c r="DT51" s="6">
        <v>16190</v>
      </c>
      <c r="DU51" s="5">
        <v>14559</v>
      </c>
      <c r="DV51" s="5">
        <v>15019</v>
      </c>
      <c r="DW51" s="5">
        <v>15400</v>
      </c>
      <c r="DX51" s="6">
        <f t="shared" si="13"/>
        <v>15370.357142857143</v>
      </c>
    </row>
    <row r="52" spans="1:128" x14ac:dyDescent="0.25">
      <c r="A52" s="58">
        <v>47</v>
      </c>
      <c r="B52" s="5">
        <f t="shared" si="18"/>
        <v>35265.877297030958</v>
      </c>
      <c r="C52" s="5">
        <f t="shared" si="18"/>
        <v>35169.321228074885</v>
      </c>
      <c r="D52" s="5">
        <f t="shared" si="15"/>
        <v>32568.477844528254</v>
      </c>
      <c r="E52" s="5">
        <f t="shared" si="15"/>
        <v>34528.579868623921</v>
      </c>
      <c r="F52" s="5">
        <f t="shared" si="15"/>
        <v>32476.323568110631</v>
      </c>
      <c r="G52" s="5">
        <f t="shared" si="15"/>
        <v>38204.473427549463</v>
      </c>
      <c r="H52" s="5">
        <f t="shared" si="15"/>
        <v>33920.245759635087</v>
      </c>
      <c r="I52" s="5">
        <f t="shared" si="15"/>
        <v>32259.927051671733</v>
      </c>
      <c r="J52" s="5">
        <f t="shared" si="15"/>
        <v>33412.565083508598</v>
      </c>
      <c r="K52" s="5">
        <f t="shared" si="15"/>
        <v>33823.947944993932</v>
      </c>
      <c r="L52" s="5">
        <f t="shared" si="15"/>
        <v>33061.985111001617</v>
      </c>
      <c r="M52" s="5">
        <f t="shared" si="15"/>
        <v>32353.163374478474</v>
      </c>
      <c r="N52" s="5">
        <f t="shared" si="15"/>
        <v>32098.031973415869</v>
      </c>
      <c r="O52" s="5">
        <f t="shared" si="15"/>
        <v>33879.176521815229</v>
      </c>
      <c r="P52" s="6">
        <f t="shared" si="4"/>
        <v>33787.292575317042</v>
      </c>
      <c r="R52" s="5">
        <v>374</v>
      </c>
      <c r="S52" s="5">
        <v>310</v>
      </c>
      <c r="T52" s="5">
        <v>320</v>
      </c>
      <c r="U52" s="5">
        <v>362</v>
      </c>
      <c r="V52" s="5">
        <v>320</v>
      </c>
      <c r="W52" s="5">
        <v>510</v>
      </c>
      <c r="X52" s="5">
        <v>300</v>
      </c>
      <c r="Y52" s="5">
        <v>359.68</v>
      </c>
      <c r="Z52" s="5">
        <v>332</v>
      </c>
      <c r="AA52" s="5">
        <v>335</v>
      </c>
      <c r="AB52" s="5">
        <v>424</v>
      </c>
      <c r="AC52" s="5">
        <v>357</v>
      </c>
      <c r="AD52" s="5">
        <v>296</v>
      </c>
      <c r="AE52" s="5">
        <v>356</v>
      </c>
      <c r="AF52" s="6">
        <f t="shared" si="5"/>
        <v>353.97714285714289</v>
      </c>
      <c r="AH52" s="5">
        <f t="shared" si="16"/>
        <v>29558.063825041852</v>
      </c>
      <c r="AI52" s="5">
        <f t="shared" si="14"/>
        <v>30001.016949152541</v>
      </c>
      <c r="AJ52" s="5">
        <f t="shared" si="14"/>
        <v>27584.627562746158</v>
      </c>
      <c r="AK52" s="5">
        <f t="shared" si="14"/>
        <v>29435.949367088608</v>
      </c>
      <c r="AL52" s="5">
        <f t="shared" si="14"/>
        <v>27653.00745276154</v>
      </c>
      <c r="AM52" s="5">
        <f t="shared" si="14"/>
        <v>32610.650532842166</v>
      </c>
      <c r="AN52" s="5">
        <f t="shared" si="14"/>
        <v>28883.421947139646</v>
      </c>
      <c r="AO52" s="5">
        <f t="shared" si="14"/>
        <v>27145.714285714286</v>
      </c>
      <c r="AP52" s="5">
        <f t="shared" si="14"/>
        <v>28063.473303670744</v>
      </c>
      <c r="AQ52" s="5">
        <f t="shared" si="14"/>
        <v>28675.004283022103</v>
      </c>
      <c r="AR52" s="5">
        <f t="shared" si="14"/>
        <v>27619.968304278926</v>
      </c>
      <c r="AS52" s="5">
        <f t="shared" si="14"/>
        <v>27396.908055329539</v>
      </c>
      <c r="AT52" s="5">
        <f t="shared" si="14"/>
        <v>27291.25979822264</v>
      </c>
      <c r="AU52" s="5">
        <f t="shared" si="14"/>
        <v>28479.630574542614</v>
      </c>
      <c r="AV52" s="6">
        <f t="shared" si="7"/>
        <v>28599.906874396667</v>
      </c>
      <c r="AX52" s="5">
        <f t="shared" si="19"/>
        <v>5707.8134719891077</v>
      </c>
      <c r="AY52" s="5">
        <f t="shared" si="19"/>
        <v>5168.3042789223455</v>
      </c>
      <c r="AZ52" s="5">
        <f t="shared" si="17"/>
        <v>4983.8502817820945</v>
      </c>
      <c r="BA52" s="5">
        <f t="shared" si="17"/>
        <v>5092.6305015353128</v>
      </c>
      <c r="BB52" s="5">
        <f t="shared" si="17"/>
        <v>4823.3161153490919</v>
      </c>
      <c r="BC52" s="5">
        <f t="shared" si="17"/>
        <v>5593.8228947072985</v>
      </c>
      <c r="BD52" s="5">
        <f t="shared" si="17"/>
        <v>5036.8238124954396</v>
      </c>
      <c r="BE52" s="5">
        <f t="shared" si="17"/>
        <v>5114.2127659574471</v>
      </c>
      <c r="BF52" s="5">
        <f t="shared" si="17"/>
        <v>5349.091779837855</v>
      </c>
      <c r="BG52" s="5">
        <f t="shared" si="17"/>
        <v>5148.9436619718308</v>
      </c>
      <c r="BH52" s="5">
        <f t="shared" si="17"/>
        <v>5442.0168067226887</v>
      </c>
      <c r="BI52" s="5">
        <f t="shared" si="17"/>
        <v>4956.255319148936</v>
      </c>
      <c r="BJ52" s="5">
        <f t="shared" si="17"/>
        <v>4806.7721751932277</v>
      </c>
      <c r="BK52" s="5">
        <f t="shared" si="17"/>
        <v>5399.5459472726161</v>
      </c>
      <c r="BL52" s="6">
        <f t="shared" si="9"/>
        <v>5187.3857009203784</v>
      </c>
      <c r="BN52" s="13">
        <v>11.550147601710059</v>
      </c>
      <c r="BO52" s="13">
        <v>11.8</v>
      </c>
      <c r="BP52" s="13">
        <v>12.895878299999998</v>
      </c>
      <c r="BQ52" s="13">
        <v>11.85</v>
      </c>
      <c r="BR52" s="13">
        <v>11.955299999999999</v>
      </c>
      <c r="BS52" s="14">
        <v>10.14184</v>
      </c>
      <c r="BT52" s="13">
        <v>11.878093967808947</v>
      </c>
      <c r="BU52" s="14">
        <v>12.6</v>
      </c>
      <c r="BV52" s="13">
        <v>11.507200000000001</v>
      </c>
      <c r="BW52" s="14">
        <v>11.673999999999999</v>
      </c>
      <c r="BX52" s="14">
        <v>12.62</v>
      </c>
      <c r="BY52" s="13">
        <v>12.29</v>
      </c>
      <c r="BZ52" s="13">
        <v>11.788389483616005</v>
      </c>
      <c r="CA52" s="13">
        <v>12.354092834143112</v>
      </c>
      <c r="CB52" s="14">
        <f t="shared" si="10"/>
        <v>11.921781584805581</v>
      </c>
      <c r="CD52" s="5">
        <v>28450</v>
      </c>
      <c r="CE52" s="5">
        <v>29501</v>
      </c>
      <c r="CF52" s="5">
        <v>29644</v>
      </c>
      <c r="CG52" s="5">
        <v>29068</v>
      </c>
      <c r="CH52" s="5">
        <v>27550</v>
      </c>
      <c r="CI52" s="6">
        <v>27561</v>
      </c>
      <c r="CJ52" s="5">
        <v>28590</v>
      </c>
      <c r="CK52" s="5">
        <v>28503</v>
      </c>
      <c r="CL52" s="5">
        <v>26911</v>
      </c>
      <c r="CM52" s="5">
        <v>27896</v>
      </c>
      <c r="CN52" s="6">
        <v>29047</v>
      </c>
      <c r="CO52" s="5">
        <v>28059</v>
      </c>
      <c r="CP52" s="5">
        <v>26810</v>
      </c>
      <c r="CQ52" s="5">
        <v>29320</v>
      </c>
      <c r="CR52" s="6">
        <f t="shared" si="11"/>
        <v>28350.714285714286</v>
      </c>
      <c r="CT52" s="13">
        <v>34.079599999999999</v>
      </c>
      <c r="CU52" s="13">
        <v>37.86</v>
      </c>
      <c r="CV52" s="13">
        <v>35.285971699999997</v>
      </c>
      <c r="CW52" s="13">
        <v>39.08</v>
      </c>
      <c r="CX52" s="13">
        <v>35.079599999999999</v>
      </c>
      <c r="CY52" s="14">
        <v>32.066800000000001</v>
      </c>
      <c r="CZ52" s="13">
        <v>37.95248893276095</v>
      </c>
      <c r="DA52" s="14">
        <v>35.25</v>
      </c>
      <c r="DB52" s="13">
        <v>35.079599999999999</v>
      </c>
      <c r="DC52" s="14">
        <v>34.08</v>
      </c>
      <c r="DD52" s="14">
        <v>35.700000000000003</v>
      </c>
      <c r="DE52" s="13">
        <v>35.25</v>
      </c>
      <c r="DF52" s="13">
        <v>37.494599999999998</v>
      </c>
      <c r="DG52" s="13">
        <v>34.225099999999998</v>
      </c>
      <c r="DH52" s="14">
        <f t="shared" si="12"/>
        <v>35.605982902340067</v>
      </c>
      <c r="DJ52" s="5">
        <v>16210</v>
      </c>
      <c r="DK52" s="5">
        <v>16306</v>
      </c>
      <c r="DL52" s="5">
        <v>14655</v>
      </c>
      <c r="DM52" s="5">
        <v>16585</v>
      </c>
      <c r="DN52" s="5">
        <v>14100</v>
      </c>
      <c r="DO52" s="5">
        <v>14948</v>
      </c>
      <c r="DP52" s="5">
        <v>15930</v>
      </c>
      <c r="DQ52" s="5">
        <v>15023</v>
      </c>
      <c r="DR52" s="5">
        <v>15637</v>
      </c>
      <c r="DS52" s="5">
        <v>14623</v>
      </c>
      <c r="DT52" s="6">
        <v>16190</v>
      </c>
      <c r="DU52" s="5">
        <v>14559</v>
      </c>
      <c r="DV52" s="5">
        <v>15019</v>
      </c>
      <c r="DW52" s="5">
        <v>15400</v>
      </c>
      <c r="DX52" s="6">
        <f t="shared" si="13"/>
        <v>15370.357142857143</v>
      </c>
    </row>
    <row r="53" spans="1:128" x14ac:dyDescent="0.25">
      <c r="A53" s="58">
        <v>48</v>
      </c>
      <c r="B53" s="5">
        <f t="shared" si="18"/>
        <v>35201.598702571187</v>
      </c>
      <c r="C53" s="5">
        <f t="shared" si="18"/>
        <v>34987.946165007255</v>
      </c>
      <c r="D53" s="5">
        <f t="shared" si="15"/>
        <v>32539.619921939004</v>
      </c>
      <c r="E53" s="5">
        <f t="shared" si="15"/>
        <v>34471.175858032795</v>
      </c>
      <c r="F53" s="5">
        <f t="shared" si="15"/>
        <v>32255.619110266882</v>
      </c>
      <c r="G53" s="5">
        <f t="shared" si="15"/>
        <v>37943.70964544014</v>
      </c>
      <c r="H53" s="5">
        <f t="shared" si="15"/>
        <v>33814.554995017177</v>
      </c>
      <c r="I53" s="5">
        <f t="shared" si="15"/>
        <v>32206.77114648413</v>
      </c>
      <c r="J53" s="5">
        <f t="shared" si="15"/>
        <v>33403.006175643066</v>
      </c>
      <c r="K53" s="5">
        <f t="shared" si="15"/>
        <v>33775.350519911335</v>
      </c>
      <c r="L53" s="5">
        <f t="shared" si="15"/>
        <v>33007.632890159701</v>
      </c>
      <c r="M53" s="5">
        <f t="shared" si="15"/>
        <v>32321.066762423001</v>
      </c>
      <c r="N53" s="5">
        <f t="shared" si="15"/>
        <v>32043.373433888799</v>
      </c>
      <c r="O53" s="5">
        <f t="shared" si="15"/>
        <v>33823.160191973555</v>
      </c>
      <c r="P53" s="6">
        <f t="shared" si="4"/>
        <v>33699.613251339862</v>
      </c>
      <c r="R53" s="5">
        <v>374</v>
      </c>
      <c r="S53" s="5">
        <v>310</v>
      </c>
      <c r="T53" s="5">
        <v>320</v>
      </c>
      <c r="U53" s="5">
        <v>362</v>
      </c>
      <c r="V53" s="5">
        <v>320</v>
      </c>
      <c r="W53" s="5">
        <v>509</v>
      </c>
      <c r="X53" s="5">
        <v>300</v>
      </c>
      <c r="Y53" s="5">
        <v>359.5</v>
      </c>
      <c r="Z53" s="5">
        <v>332</v>
      </c>
      <c r="AA53" s="5">
        <v>335</v>
      </c>
      <c r="AB53" s="5">
        <v>424</v>
      </c>
      <c r="AC53" s="5">
        <v>357</v>
      </c>
      <c r="AD53" s="5">
        <v>296</v>
      </c>
      <c r="AE53" s="5">
        <v>356</v>
      </c>
      <c r="AF53" s="6">
        <f t="shared" si="5"/>
        <v>353.89285714285717</v>
      </c>
      <c r="AH53" s="5">
        <f t="shared" si="16"/>
        <v>29504.283926808501</v>
      </c>
      <c r="AI53" s="5">
        <f t="shared" si="14"/>
        <v>29831.898734177215</v>
      </c>
      <c r="AJ53" s="5">
        <f t="shared" si="14"/>
        <v>27562.898278487304</v>
      </c>
      <c r="AK53" s="5">
        <f t="shared" si="14"/>
        <v>29386.352148272959</v>
      </c>
      <c r="AL53" s="5">
        <f t="shared" si="14"/>
        <v>27440.922333723447</v>
      </c>
      <c r="AM53" s="5">
        <f t="shared" si="14"/>
        <v>32360.872475078573</v>
      </c>
      <c r="AN53" s="5">
        <f t="shared" si="14"/>
        <v>28786.023561719161</v>
      </c>
      <c r="AO53" s="5">
        <f t="shared" si="14"/>
        <v>27102.694136291604</v>
      </c>
      <c r="AP53" s="5">
        <f t="shared" si="14"/>
        <v>28063.473303670744</v>
      </c>
      <c r="AQ53" s="5">
        <f t="shared" si="14"/>
        <v>28635.757057313946</v>
      </c>
      <c r="AR53" s="5">
        <f t="shared" si="14"/>
        <v>27576.265822784808</v>
      </c>
      <c r="AS53" s="5">
        <f t="shared" si="14"/>
        <v>27374.634146341461</v>
      </c>
      <c r="AT53" s="5">
        <f t="shared" si="14"/>
        <v>27245.277465580064</v>
      </c>
      <c r="AU53" s="5">
        <f t="shared" si="14"/>
        <v>28439.29779510598</v>
      </c>
      <c r="AV53" s="6">
        <f t="shared" si="7"/>
        <v>28522.189370382552</v>
      </c>
      <c r="AX53" s="5">
        <f t="shared" si="19"/>
        <v>5697.3147757626875</v>
      </c>
      <c r="AY53" s="5">
        <f t="shared" si="19"/>
        <v>5156.047430830039</v>
      </c>
      <c r="AZ53" s="5">
        <f t="shared" si="17"/>
        <v>4976.7216434517013</v>
      </c>
      <c r="BA53" s="5">
        <f t="shared" si="17"/>
        <v>5084.8237097598367</v>
      </c>
      <c r="BB53" s="5">
        <f t="shared" si="17"/>
        <v>4814.6967765434347</v>
      </c>
      <c r="BC53" s="5">
        <f t="shared" si="17"/>
        <v>5582.8371703615639</v>
      </c>
      <c r="BD53" s="5">
        <f t="shared" si="17"/>
        <v>5028.5314332980161</v>
      </c>
      <c r="BE53" s="5">
        <f t="shared" si="17"/>
        <v>5104.0770101925254</v>
      </c>
      <c r="BF53" s="5">
        <f t="shared" si="17"/>
        <v>5339.5328719723184</v>
      </c>
      <c r="BG53" s="5">
        <f t="shared" si="17"/>
        <v>5139.5934625973869</v>
      </c>
      <c r="BH53" s="5">
        <f t="shared" si="17"/>
        <v>5431.3670673748948</v>
      </c>
      <c r="BI53" s="5">
        <f t="shared" si="17"/>
        <v>4946.4326160815399</v>
      </c>
      <c r="BJ53" s="5">
        <f t="shared" si="17"/>
        <v>4798.0959683087349</v>
      </c>
      <c r="BK53" s="5">
        <f t="shared" si="17"/>
        <v>5383.862396867572</v>
      </c>
      <c r="BL53" s="6">
        <f t="shared" si="9"/>
        <v>5177.4238809573044</v>
      </c>
      <c r="BN53" s="13">
        <v>11.571201010907892</v>
      </c>
      <c r="BO53" s="13">
        <v>11.85</v>
      </c>
      <c r="BP53" s="13">
        <v>12.906044799999998</v>
      </c>
      <c r="BQ53" s="13">
        <v>11.87</v>
      </c>
      <c r="BR53" s="13">
        <v>12.047700000000001</v>
      </c>
      <c r="BS53" s="14">
        <v>10.22012</v>
      </c>
      <c r="BT53" s="13">
        <v>11.918283859679804</v>
      </c>
      <c r="BU53" s="14">
        <v>12.62</v>
      </c>
      <c r="BV53" s="13">
        <v>11.507200000000001</v>
      </c>
      <c r="BW53" s="14">
        <v>11.69</v>
      </c>
      <c r="BX53" s="14">
        <v>12.64</v>
      </c>
      <c r="BY53" s="13">
        <v>12.3</v>
      </c>
      <c r="BZ53" s="13">
        <v>11.808284955307958</v>
      </c>
      <c r="CA53" s="13">
        <v>12.371613481277548</v>
      </c>
      <c r="CB53" s="14">
        <f t="shared" si="10"/>
        <v>11.951460579083799</v>
      </c>
      <c r="CD53" s="5">
        <v>28450</v>
      </c>
      <c r="CE53" s="5">
        <v>29459</v>
      </c>
      <c r="CF53" s="5">
        <v>29644</v>
      </c>
      <c r="CG53" s="5">
        <v>29068</v>
      </c>
      <c r="CH53" s="5">
        <v>27550</v>
      </c>
      <c r="CI53" s="6">
        <v>27561</v>
      </c>
      <c r="CJ53" s="5">
        <v>28590</v>
      </c>
      <c r="CK53" s="5">
        <v>28503</v>
      </c>
      <c r="CL53" s="5">
        <v>26911</v>
      </c>
      <c r="CM53" s="5">
        <v>27896</v>
      </c>
      <c r="CN53" s="6">
        <v>29047</v>
      </c>
      <c r="CO53" s="5">
        <v>28059</v>
      </c>
      <c r="CP53" s="5">
        <v>26810</v>
      </c>
      <c r="CQ53" s="5">
        <v>29320</v>
      </c>
      <c r="CR53" s="6">
        <f t="shared" si="11"/>
        <v>28347.714285714286</v>
      </c>
      <c r="CT53" s="13">
        <v>34.142400000000002</v>
      </c>
      <c r="CU53" s="13">
        <v>37.950000000000003</v>
      </c>
      <c r="CV53" s="13">
        <v>35.336515199999994</v>
      </c>
      <c r="CW53" s="13">
        <v>39.14</v>
      </c>
      <c r="CX53" s="13">
        <v>35.142400000000002</v>
      </c>
      <c r="CY53" s="14">
        <v>32.129899999999999</v>
      </c>
      <c r="CZ53" s="13">
        <v>38.015075084183309</v>
      </c>
      <c r="DA53" s="14">
        <v>35.32</v>
      </c>
      <c r="DB53" s="13">
        <v>35.142400000000002</v>
      </c>
      <c r="DC53" s="14">
        <v>34.142000000000003</v>
      </c>
      <c r="DD53" s="14">
        <v>35.770000000000003</v>
      </c>
      <c r="DE53" s="13">
        <v>35.32</v>
      </c>
      <c r="DF53" s="13">
        <v>37.562399999999997</v>
      </c>
      <c r="DG53" s="13">
        <v>34.324799999999996</v>
      </c>
      <c r="DH53" s="14">
        <f t="shared" si="12"/>
        <v>35.674135020298806</v>
      </c>
      <c r="DJ53" s="5">
        <v>16210</v>
      </c>
      <c r="DK53" s="5">
        <v>16306</v>
      </c>
      <c r="DL53" s="5">
        <v>14655</v>
      </c>
      <c r="DM53" s="5">
        <v>16585</v>
      </c>
      <c r="DN53" s="5">
        <v>14100</v>
      </c>
      <c r="DO53" s="5">
        <v>14948</v>
      </c>
      <c r="DP53" s="5">
        <v>15930</v>
      </c>
      <c r="DQ53" s="5">
        <v>15023</v>
      </c>
      <c r="DR53" s="5">
        <v>15637</v>
      </c>
      <c r="DS53" s="5">
        <v>14623</v>
      </c>
      <c r="DT53" s="6">
        <v>16190</v>
      </c>
      <c r="DU53" s="5">
        <v>14559</v>
      </c>
      <c r="DV53" s="5">
        <v>15019</v>
      </c>
      <c r="DW53" s="5">
        <v>15400</v>
      </c>
      <c r="DX53" s="6">
        <f t="shared" si="13"/>
        <v>15370.357142857143</v>
      </c>
    </row>
    <row r="54" spans="1:128" x14ac:dyDescent="0.25">
      <c r="A54" s="58">
        <v>49</v>
      </c>
      <c r="B54" s="5">
        <f t="shared" si="18"/>
        <v>35138.823216577897</v>
      </c>
      <c r="C54" s="5">
        <f t="shared" si="18"/>
        <v>34910.804023443772</v>
      </c>
      <c r="D54" s="5">
        <f t="shared" si="15"/>
        <v>32511.064334023078</v>
      </c>
      <c r="E54" s="5">
        <f t="shared" si="15"/>
        <v>34413.962599337465</v>
      </c>
      <c r="F54" s="5">
        <f t="shared" si="15"/>
        <v>32038.310343164325</v>
      </c>
      <c r="G54" s="5">
        <f t="shared" si="15"/>
        <v>37944.072240768459</v>
      </c>
      <c r="H54" s="5">
        <f t="shared" si="15"/>
        <v>33711.704605233535</v>
      </c>
      <c r="I54" s="5">
        <f t="shared" si="15"/>
        <v>32176.65629628237</v>
      </c>
      <c r="J54" s="5">
        <f t="shared" si="15"/>
        <v>33393.632773279482</v>
      </c>
      <c r="K54" s="5">
        <f t="shared" si="15"/>
        <v>33729.337391236666</v>
      </c>
      <c r="L54" s="5">
        <f t="shared" si="15"/>
        <v>32954.973261041807</v>
      </c>
      <c r="M54" s="5">
        <f t="shared" si="15"/>
        <v>32268.238897902549</v>
      </c>
      <c r="N54" s="5">
        <f t="shared" si="15"/>
        <v>31989.971538178605</v>
      </c>
      <c r="O54" s="5">
        <f t="shared" si="15"/>
        <v>33768.3952759194</v>
      </c>
      <c r="P54" s="6">
        <f t="shared" si="4"/>
        <v>33639.281914027822</v>
      </c>
      <c r="R54" s="5">
        <v>374</v>
      </c>
      <c r="S54" s="5">
        <v>310</v>
      </c>
      <c r="T54" s="5">
        <v>320</v>
      </c>
      <c r="U54" s="5">
        <v>362</v>
      </c>
      <c r="V54" s="5">
        <v>320</v>
      </c>
      <c r="W54" s="5">
        <v>509</v>
      </c>
      <c r="X54" s="5">
        <v>300</v>
      </c>
      <c r="Y54" s="5">
        <v>359.4</v>
      </c>
      <c r="Z54" s="5">
        <v>332</v>
      </c>
      <c r="AA54" s="5">
        <v>335</v>
      </c>
      <c r="AB54" s="5">
        <v>424</v>
      </c>
      <c r="AC54" s="5">
        <v>357</v>
      </c>
      <c r="AD54" s="5">
        <v>296</v>
      </c>
      <c r="AE54" s="5">
        <v>356</v>
      </c>
      <c r="AF54" s="6">
        <f t="shared" si="5"/>
        <v>353.88571428571424</v>
      </c>
      <c r="AH54" s="5">
        <f t="shared" si="16"/>
        <v>29451.802324406759</v>
      </c>
      <c r="AI54" s="5">
        <f t="shared" si="14"/>
        <v>29764.249578414841</v>
      </c>
      <c r="AJ54" s="5">
        <f t="shared" si="14"/>
        <v>27541.294037139665</v>
      </c>
      <c r="AK54" s="5">
        <f t="shared" si="14"/>
        <v>29336.921783010934</v>
      </c>
      <c r="AL54" s="5">
        <f t="shared" si="14"/>
        <v>27232.065633726244</v>
      </c>
      <c r="AM54" s="5">
        <f t="shared" si="14"/>
        <v>32361.252446183957</v>
      </c>
      <c r="AN54" s="5">
        <f t="shared" si="14"/>
        <v>28691.268138992153</v>
      </c>
      <c r="AO54" s="5">
        <f t="shared" si="14"/>
        <v>27081.235154394297</v>
      </c>
      <c r="AP54" s="5">
        <f t="shared" si="14"/>
        <v>28063.473303670744</v>
      </c>
      <c r="AQ54" s="5">
        <f t="shared" si="14"/>
        <v>28599.060230670653</v>
      </c>
      <c r="AR54" s="5">
        <f t="shared" si="14"/>
        <v>27532.701421800946</v>
      </c>
      <c r="AS54" s="5">
        <f t="shared" si="14"/>
        <v>27330.194805194806</v>
      </c>
      <c r="AT54" s="5">
        <f t="shared" si="14"/>
        <v>27200.393231969596</v>
      </c>
      <c r="AU54" s="5">
        <f t="shared" si="14"/>
        <v>28399.907254794049</v>
      </c>
      <c r="AV54" s="6">
        <f t="shared" si="7"/>
        <v>28470.415667454974</v>
      </c>
      <c r="AX54" s="5">
        <f t="shared" si="19"/>
        <v>5687.0208921711364</v>
      </c>
      <c r="AY54" s="5">
        <f t="shared" si="19"/>
        <v>5146.5544450289317</v>
      </c>
      <c r="AZ54" s="5">
        <f t="shared" si="17"/>
        <v>4969.7702968834128</v>
      </c>
      <c r="BA54" s="5">
        <f t="shared" si="17"/>
        <v>5077.0408163265301</v>
      </c>
      <c r="BB54" s="5">
        <f t="shared" si="17"/>
        <v>4806.2447094380786</v>
      </c>
      <c r="BC54" s="5">
        <f t="shared" si="17"/>
        <v>5582.8197945845004</v>
      </c>
      <c r="BD54" s="5">
        <f t="shared" si="17"/>
        <v>5020.4364662413827</v>
      </c>
      <c r="BE54" s="5">
        <f t="shared" si="17"/>
        <v>5095.4211418880723</v>
      </c>
      <c r="BF54" s="5">
        <f t="shared" si="17"/>
        <v>5330.1594696087395</v>
      </c>
      <c r="BG54" s="5">
        <f t="shared" si="17"/>
        <v>5130.2771605660155</v>
      </c>
      <c r="BH54" s="5">
        <f t="shared" si="17"/>
        <v>5422.2718392408597</v>
      </c>
      <c r="BI54" s="5">
        <f t="shared" si="17"/>
        <v>4938.0440927077443</v>
      </c>
      <c r="BJ54" s="5">
        <f t="shared" si="17"/>
        <v>4789.5783062090086</v>
      </c>
      <c r="BK54" s="5">
        <f t="shared" si="17"/>
        <v>5368.4880211253494</v>
      </c>
      <c r="BL54" s="6">
        <f t="shared" si="9"/>
        <v>5168.8662465728403</v>
      </c>
      <c r="BN54" s="13">
        <v>11.591820298110626</v>
      </c>
      <c r="BO54" s="13">
        <v>11.86</v>
      </c>
      <c r="BP54" s="13">
        <v>12.9161687</v>
      </c>
      <c r="BQ54" s="13">
        <v>11.89</v>
      </c>
      <c r="BR54" s="13">
        <v>12.1401</v>
      </c>
      <c r="BS54" s="14">
        <v>10.219999999999999</v>
      </c>
      <c r="BT54" s="13">
        <v>11.957645034648911</v>
      </c>
      <c r="BU54" s="14">
        <v>12.63</v>
      </c>
      <c r="BV54" s="13">
        <v>11.507200000000001</v>
      </c>
      <c r="BW54" s="14">
        <v>11.705</v>
      </c>
      <c r="BX54" s="14">
        <v>12.66</v>
      </c>
      <c r="BY54" s="13">
        <v>12.32</v>
      </c>
      <c r="BZ54" s="13">
        <v>11.827770181714541</v>
      </c>
      <c r="CA54" s="13">
        <v>12.388772852087664</v>
      </c>
      <c r="CB54" s="14">
        <f t="shared" si="10"/>
        <v>11.97246264761155</v>
      </c>
      <c r="CD54" s="5">
        <v>28450</v>
      </c>
      <c r="CE54" s="5">
        <v>29417</v>
      </c>
      <c r="CF54" s="5">
        <v>29644</v>
      </c>
      <c r="CG54" s="5">
        <v>29068</v>
      </c>
      <c r="CH54" s="5">
        <v>27550</v>
      </c>
      <c r="CI54" s="6">
        <v>27561</v>
      </c>
      <c r="CJ54" s="5">
        <v>28590</v>
      </c>
      <c r="CK54" s="5">
        <v>28503</v>
      </c>
      <c r="CL54" s="5">
        <v>26911</v>
      </c>
      <c r="CM54" s="5">
        <v>27896</v>
      </c>
      <c r="CN54" s="6">
        <v>29047</v>
      </c>
      <c r="CO54" s="5">
        <v>28059</v>
      </c>
      <c r="CP54" s="5">
        <v>26810</v>
      </c>
      <c r="CQ54" s="5">
        <v>29320</v>
      </c>
      <c r="CR54" s="6">
        <f t="shared" si="11"/>
        <v>28344.714285714286</v>
      </c>
      <c r="CT54" s="13">
        <v>34.2042</v>
      </c>
      <c r="CU54" s="13">
        <v>38.020000000000003</v>
      </c>
      <c r="CV54" s="13">
        <v>35.385941299999999</v>
      </c>
      <c r="CW54" s="13">
        <v>39.200000000000003</v>
      </c>
      <c r="CX54" s="13">
        <v>35.2042</v>
      </c>
      <c r="CY54" s="14">
        <v>32.130000000000003</v>
      </c>
      <c r="CZ54" s="13">
        <v>38.076370707090035</v>
      </c>
      <c r="DA54" s="14">
        <v>35.380000000000003</v>
      </c>
      <c r="DB54" s="13">
        <v>35.2042</v>
      </c>
      <c r="DC54" s="14">
        <v>34.204000000000001</v>
      </c>
      <c r="DD54" s="14">
        <v>35.83</v>
      </c>
      <c r="DE54" s="13">
        <v>35.380000000000003</v>
      </c>
      <c r="DF54" s="13">
        <v>37.629199999999997</v>
      </c>
      <c r="DG54" s="13">
        <v>34.423099999999998</v>
      </c>
      <c r="DH54" s="14">
        <f t="shared" si="12"/>
        <v>35.733658000506431</v>
      </c>
      <c r="DJ54" s="5">
        <v>16210</v>
      </c>
      <c r="DK54" s="5">
        <v>16306</v>
      </c>
      <c r="DL54" s="5">
        <v>14655</v>
      </c>
      <c r="DM54" s="5">
        <v>16585</v>
      </c>
      <c r="DN54" s="5">
        <v>14100</v>
      </c>
      <c r="DO54" s="5">
        <v>14948</v>
      </c>
      <c r="DP54" s="5">
        <v>15930</v>
      </c>
      <c r="DQ54" s="5">
        <v>15023</v>
      </c>
      <c r="DR54" s="5">
        <v>15637</v>
      </c>
      <c r="DS54" s="5">
        <v>14623</v>
      </c>
      <c r="DT54" s="6">
        <v>16190</v>
      </c>
      <c r="DU54" s="5">
        <v>14559</v>
      </c>
      <c r="DV54" s="5">
        <v>15019</v>
      </c>
      <c r="DW54" s="5">
        <v>15400</v>
      </c>
      <c r="DX54" s="6">
        <f t="shared" si="13"/>
        <v>15370.357142857143</v>
      </c>
    </row>
    <row r="55" spans="1:128" x14ac:dyDescent="0.25">
      <c r="A55" s="58">
        <v>50</v>
      </c>
      <c r="B55" s="5">
        <f t="shared" si="18"/>
        <v>35077.491612268335</v>
      </c>
      <c r="C55" s="5">
        <f t="shared" si="18"/>
        <v>34905.395138057509</v>
      </c>
      <c r="D55" s="5">
        <f t="shared" si="15"/>
        <v>32482.809173863101</v>
      </c>
      <c r="E55" s="5">
        <f t="shared" si="15"/>
        <v>34355.648263427196</v>
      </c>
      <c r="F55" s="5">
        <f t="shared" si="15"/>
        <v>31824.322509356549</v>
      </c>
      <c r="G55" s="5">
        <f t="shared" si="15"/>
        <v>37867.264631834187</v>
      </c>
      <c r="H55" s="5">
        <f t="shared" si="15"/>
        <v>33611.560475592472</v>
      </c>
      <c r="I55" s="5">
        <f t="shared" si="15"/>
        <v>32125.213554724793</v>
      </c>
      <c r="J55" s="5">
        <f t="shared" si="15"/>
        <v>33384.443103755817</v>
      </c>
      <c r="K55" s="5">
        <f t="shared" si="15"/>
        <v>33681.164500583407</v>
      </c>
      <c r="L55" s="5">
        <f t="shared" si="15"/>
        <v>32922.669961504049</v>
      </c>
      <c r="M55" s="5">
        <f t="shared" si="15"/>
        <v>32215.583486688301</v>
      </c>
      <c r="N55" s="5">
        <f t="shared" si="15"/>
        <v>31937.776684107019</v>
      </c>
      <c r="O55" s="5">
        <f t="shared" si="15"/>
        <v>33714.836535557799</v>
      </c>
      <c r="P55" s="6">
        <f t="shared" si="4"/>
        <v>33579.012830808613</v>
      </c>
      <c r="R55" s="5">
        <v>374</v>
      </c>
      <c r="S55" s="5">
        <v>310</v>
      </c>
      <c r="T55" s="5">
        <v>320</v>
      </c>
      <c r="U55" s="5">
        <v>362</v>
      </c>
      <c r="V55" s="5">
        <v>320</v>
      </c>
      <c r="W55" s="5">
        <v>509</v>
      </c>
      <c r="X55" s="5">
        <v>300</v>
      </c>
      <c r="Y55" s="5">
        <v>359.23</v>
      </c>
      <c r="Z55" s="5">
        <v>332</v>
      </c>
      <c r="AA55" s="5">
        <v>334</v>
      </c>
      <c r="AB55" s="5">
        <v>424</v>
      </c>
      <c r="AC55" s="5">
        <v>357</v>
      </c>
      <c r="AD55" s="5">
        <v>296</v>
      </c>
      <c r="AE55" s="5">
        <v>356</v>
      </c>
      <c r="AF55" s="6">
        <f t="shared" si="5"/>
        <v>353.80214285714283</v>
      </c>
      <c r="AH55" s="5">
        <f t="shared" si="16"/>
        <v>29400.561800507065</v>
      </c>
      <c r="AI55" s="5">
        <f t="shared" si="14"/>
        <v>29764.249578414841</v>
      </c>
      <c r="AJ55" s="5">
        <f t="shared" si="14"/>
        <v>27519.814331302583</v>
      </c>
      <c r="AK55" s="5">
        <f t="shared" si="14"/>
        <v>29287.65743073048</v>
      </c>
      <c r="AL55" s="5">
        <f t="shared" si="14"/>
        <v>27026.364193746169</v>
      </c>
      <c r="AM55" s="5">
        <f t="shared" si="14"/>
        <v>32293.947057502468</v>
      </c>
      <c r="AN55" s="5">
        <f t="shared" si="14"/>
        <v>28599.030192126065</v>
      </c>
      <c r="AO55" s="5">
        <f t="shared" si="14"/>
        <v>27038.418972332016</v>
      </c>
      <c r="AP55" s="5">
        <f t="shared" si="14"/>
        <v>28063.473303670744</v>
      </c>
      <c r="AQ55" s="5">
        <f t="shared" si="14"/>
        <v>28560.020476068596</v>
      </c>
      <c r="AR55" s="5">
        <f t="shared" si="14"/>
        <v>27510.970797158643</v>
      </c>
      <c r="AS55" s="5">
        <f t="shared" si="14"/>
        <v>27285.899513776338</v>
      </c>
      <c r="AT55" s="5">
        <f t="shared" si="14"/>
        <v>27156.559015981271</v>
      </c>
      <c r="AU55" s="5">
        <f t="shared" si="14"/>
        <v>28361.418227330687</v>
      </c>
      <c r="AV55" s="6">
        <f t="shared" si="7"/>
        <v>28419.170349331998</v>
      </c>
      <c r="AX55" s="5">
        <f t="shared" si="19"/>
        <v>5676.9298117612725</v>
      </c>
      <c r="AY55" s="5">
        <f t="shared" si="19"/>
        <v>5141.1455596426695</v>
      </c>
      <c r="AZ55" s="5">
        <f t="shared" si="17"/>
        <v>4962.9948425605171</v>
      </c>
      <c r="BA55" s="5">
        <f t="shared" si="17"/>
        <v>5067.9908326967143</v>
      </c>
      <c r="BB55" s="5">
        <f t="shared" si="17"/>
        <v>4797.9583156103781</v>
      </c>
      <c r="BC55" s="5">
        <f t="shared" si="17"/>
        <v>5573.3175743317188</v>
      </c>
      <c r="BD55" s="5">
        <f t="shared" si="17"/>
        <v>5012.530283466408</v>
      </c>
      <c r="BE55" s="5">
        <f t="shared" si="17"/>
        <v>5086.7945823927766</v>
      </c>
      <c r="BF55" s="5">
        <f t="shared" si="17"/>
        <v>5320.9698000850703</v>
      </c>
      <c r="BG55" s="5">
        <f t="shared" si="17"/>
        <v>5121.1440245148106</v>
      </c>
      <c r="BH55" s="5">
        <f t="shared" si="17"/>
        <v>5411.6991643454039</v>
      </c>
      <c r="BI55" s="5">
        <f t="shared" si="17"/>
        <v>4929.6839729119638</v>
      </c>
      <c r="BJ55" s="5">
        <f t="shared" si="17"/>
        <v>4781.2176681257461</v>
      </c>
      <c r="BK55" s="5">
        <f t="shared" si="17"/>
        <v>5353.4183082271156</v>
      </c>
      <c r="BL55" s="6">
        <f t="shared" si="9"/>
        <v>5159.8424814766122</v>
      </c>
      <c r="BN55" s="13">
        <v>11.612023005428146</v>
      </c>
      <c r="BO55" s="13">
        <v>11.86</v>
      </c>
      <c r="BP55" s="13">
        <v>12.92625</v>
      </c>
      <c r="BQ55" s="13">
        <v>11.91</v>
      </c>
      <c r="BR55" s="13">
        <v>12.2325</v>
      </c>
      <c r="BS55" s="14">
        <v>10.241299999999999</v>
      </c>
      <c r="BT55" s="13">
        <v>11.996210979715578</v>
      </c>
      <c r="BU55" s="14">
        <v>12.65</v>
      </c>
      <c r="BV55" s="13">
        <v>11.507200000000001</v>
      </c>
      <c r="BW55" s="14">
        <v>11.721</v>
      </c>
      <c r="BX55" s="14">
        <v>12.67</v>
      </c>
      <c r="BY55" s="13">
        <v>12.34</v>
      </c>
      <c r="BZ55" s="13">
        <v>11.846861740129597</v>
      </c>
      <c r="CA55" s="13">
        <v>12.405585545117304</v>
      </c>
      <c r="CB55" s="14">
        <f t="shared" si="10"/>
        <v>11.994209376456473</v>
      </c>
      <c r="CD55" s="5">
        <v>28450</v>
      </c>
      <c r="CE55" s="5">
        <v>29417</v>
      </c>
      <c r="CF55" s="5">
        <v>29644</v>
      </c>
      <c r="CG55" s="5">
        <v>29068</v>
      </c>
      <c r="CH55" s="5">
        <v>27550</v>
      </c>
      <c r="CI55" s="6">
        <v>27561</v>
      </c>
      <c r="CJ55" s="5">
        <v>28590</v>
      </c>
      <c r="CK55" s="5">
        <v>28503</v>
      </c>
      <c r="CL55" s="5">
        <v>26911</v>
      </c>
      <c r="CM55" s="5">
        <v>27896</v>
      </c>
      <c r="CN55" s="6">
        <v>29047</v>
      </c>
      <c r="CO55" s="5">
        <v>28059</v>
      </c>
      <c r="CP55" s="5">
        <v>26810</v>
      </c>
      <c r="CQ55" s="5">
        <v>29320</v>
      </c>
      <c r="CR55" s="6">
        <f t="shared" si="11"/>
        <v>28344.714285714286</v>
      </c>
      <c r="CT55" s="13">
        <v>34.265000000000001</v>
      </c>
      <c r="CU55" s="13">
        <v>38.06</v>
      </c>
      <c r="CV55" s="13">
        <v>35.434249999999999</v>
      </c>
      <c r="CW55" s="13">
        <v>39.270000000000003</v>
      </c>
      <c r="CX55" s="13">
        <v>35.265000000000001</v>
      </c>
      <c r="CY55" s="14">
        <v>32.184779999999996</v>
      </c>
      <c r="CZ55" s="13">
        <v>38.136427949479355</v>
      </c>
      <c r="DA55" s="14">
        <v>35.44</v>
      </c>
      <c r="DB55" s="13">
        <v>35.265000000000001</v>
      </c>
      <c r="DC55" s="14">
        <v>34.265000000000001</v>
      </c>
      <c r="DD55" s="14">
        <v>35.9</v>
      </c>
      <c r="DE55" s="13">
        <v>35.44</v>
      </c>
      <c r="DF55" s="13">
        <v>37.695</v>
      </c>
      <c r="DG55" s="13">
        <v>34.519999999999996</v>
      </c>
      <c r="DH55" s="14">
        <f t="shared" si="12"/>
        <v>35.795746996391379</v>
      </c>
      <c r="DJ55" s="5">
        <v>16210</v>
      </c>
      <c r="DK55" s="5">
        <v>16306</v>
      </c>
      <c r="DL55" s="5">
        <v>14655</v>
      </c>
      <c r="DM55" s="5">
        <v>16585</v>
      </c>
      <c r="DN55" s="5">
        <v>14100</v>
      </c>
      <c r="DO55" s="5">
        <v>14948</v>
      </c>
      <c r="DP55" s="5">
        <v>15930</v>
      </c>
      <c r="DQ55" s="5">
        <v>15023</v>
      </c>
      <c r="DR55" s="5">
        <v>15637</v>
      </c>
      <c r="DS55" s="5">
        <v>14623</v>
      </c>
      <c r="DT55" s="6">
        <v>16190</v>
      </c>
      <c r="DU55" s="5">
        <v>14559</v>
      </c>
      <c r="DV55" s="5">
        <v>15019</v>
      </c>
      <c r="DW55" s="5">
        <v>15400</v>
      </c>
      <c r="DX55" s="6">
        <f t="shared" si="13"/>
        <v>15370.357142857143</v>
      </c>
    </row>
    <row r="56" spans="1:128" x14ac:dyDescent="0.25">
      <c r="A56" s="58">
        <v>51</v>
      </c>
      <c r="B56" s="5">
        <f t="shared" si="18"/>
        <v>34440.055176783761</v>
      </c>
      <c r="C56" s="5">
        <f t="shared" si="18"/>
        <v>34901.345929163072</v>
      </c>
      <c r="D56" s="5">
        <f t="shared" si="15"/>
        <v>32454.852579533097</v>
      </c>
      <c r="E56" s="5">
        <f t="shared" si="15"/>
        <v>34300.104543373134</v>
      </c>
      <c r="F56" s="5">
        <f t="shared" si="15"/>
        <v>31795.337610376875</v>
      </c>
      <c r="G56" s="5">
        <f t="shared" si="15"/>
        <v>37790.768698707834</v>
      </c>
      <c r="H56" s="5">
        <f t="shared" si="15"/>
        <v>33513.997410841723</v>
      </c>
      <c r="I56" s="5">
        <f t="shared" si="15"/>
        <v>32095.258794472997</v>
      </c>
      <c r="J56" s="5">
        <f t="shared" si="15"/>
        <v>33375.435437922039</v>
      </c>
      <c r="K56" s="5">
        <f t="shared" si="15"/>
        <v>33638.140298426872</v>
      </c>
      <c r="L56" s="5">
        <f t="shared" si="15"/>
        <v>32867.278774522754</v>
      </c>
      <c r="M56" s="5">
        <f t="shared" si="15"/>
        <v>32163.099685491594</v>
      </c>
      <c r="N56" s="5">
        <f t="shared" si="15"/>
        <v>31886.742325439631</v>
      </c>
      <c r="O56" s="5">
        <f t="shared" si="15"/>
        <v>33662.441392148874</v>
      </c>
      <c r="P56" s="6">
        <f t="shared" si="4"/>
        <v>33491.775618371728</v>
      </c>
      <c r="R56" s="5">
        <v>374</v>
      </c>
      <c r="S56" s="5">
        <v>310</v>
      </c>
      <c r="T56" s="5">
        <v>320</v>
      </c>
      <c r="U56" s="5">
        <v>362</v>
      </c>
      <c r="V56" s="5">
        <v>320</v>
      </c>
      <c r="W56" s="5">
        <v>509</v>
      </c>
      <c r="X56" s="5">
        <v>300</v>
      </c>
      <c r="Y56" s="5">
        <v>359.12</v>
      </c>
      <c r="Z56" s="5">
        <v>332</v>
      </c>
      <c r="AA56" s="5">
        <v>334</v>
      </c>
      <c r="AB56" s="5">
        <v>424</v>
      </c>
      <c r="AC56" s="5">
        <v>357</v>
      </c>
      <c r="AD56" s="5">
        <v>296</v>
      </c>
      <c r="AE56" s="5">
        <v>356</v>
      </c>
      <c r="AF56" s="6">
        <f t="shared" si="5"/>
        <v>353.79428571428571</v>
      </c>
      <c r="AH56" s="5">
        <f t="shared" si="16"/>
        <v>28854.380600045341</v>
      </c>
      <c r="AI56" s="5">
        <f t="shared" si="14"/>
        <v>29764.249578414841</v>
      </c>
      <c r="AJ56" s="5">
        <f t="shared" si="14"/>
        <v>27498.458657621024</v>
      </c>
      <c r="AK56" s="5">
        <f t="shared" si="14"/>
        <v>29238.558256496228</v>
      </c>
      <c r="AL56" s="5">
        <f t="shared" si="14"/>
        <v>27005.501574504062</v>
      </c>
      <c r="AM56" s="5">
        <f t="shared" si="14"/>
        <v>32226.92105314443</v>
      </c>
      <c r="AN56" s="5">
        <f t="shared" si="14"/>
        <v>28509.192612483501</v>
      </c>
      <c r="AO56" s="5">
        <f t="shared" si="14"/>
        <v>27017.061611374407</v>
      </c>
      <c r="AP56" s="5">
        <f t="shared" si="14"/>
        <v>28063.473303670744</v>
      </c>
      <c r="AQ56" s="5">
        <f t="shared" si="14"/>
        <v>28525.948018747338</v>
      </c>
      <c r="AR56" s="5">
        <f t="shared" si="14"/>
        <v>27467.612293144208</v>
      </c>
      <c r="AS56" s="5">
        <f t="shared" si="14"/>
        <v>27241.747572815537</v>
      </c>
      <c r="AT56" s="5">
        <f t="shared" si="14"/>
        <v>27113.729756517125</v>
      </c>
      <c r="AU56" s="5">
        <f t="shared" si="14"/>
        <v>28323.792520978444</v>
      </c>
      <c r="AV56" s="6">
        <f t="shared" si="7"/>
        <v>28346.473386425514</v>
      </c>
      <c r="AX56" s="5">
        <f t="shared" si="19"/>
        <v>5585.6745767384173</v>
      </c>
      <c r="AY56" s="5">
        <f t="shared" si="19"/>
        <v>5137.0963507482275</v>
      </c>
      <c r="AZ56" s="5">
        <f t="shared" si="17"/>
        <v>4956.3939219120739</v>
      </c>
      <c r="BA56" s="5">
        <f t="shared" si="17"/>
        <v>5061.5462868769073</v>
      </c>
      <c r="BB56" s="5">
        <f t="shared" si="17"/>
        <v>4789.836035872815</v>
      </c>
      <c r="BC56" s="5">
        <f t="shared" si="17"/>
        <v>5563.8476455634018</v>
      </c>
      <c r="BD56" s="5">
        <f t="shared" si="17"/>
        <v>5004.8047983582192</v>
      </c>
      <c r="BE56" s="5">
        <f t="shared" si="17"/>
        <v>5078.1971830985913</v>
      </c>
      <c r="BF56" s="5">
        <f t="shared" si="17"/>
        <v>5311.9621342512919</v>
      </c>
      <c r="BG56" s="5">
        <f t="shared" si="17"/>
        <v>5112.1922796795334</v>
      </c>
      <c r="BH56" s="5">
        <f t="shared" si="17"/>
        <v>5399.6664813785437</v>
      </c>
      <c r="BI56" s="5">
        <f t="shared" si="17"/>
        <v>4921.3521126760561</v>
      </c>
      <c r="BJ56" s="5">
        <f t="shared" si="17"/>
        <v>4773.0125689225051</v>
      </c>
      <c r="BK56" s="5">
        <f t="shared" si="17"/>
        <v>5338.6488711704296</v>
      </c>
      <c r="BL56" s="6">
        <f t="shared" si="9"/>
        <v>5145.3022319462161</v>
      </c>
      <c r="BN56" s="13">
        <v>11.831825632724327</v>
      </c>
      <c r="BO56" s="13">
        <v>11.86</v>
      </c>
      <c r="BP56" s="13">
        <v>12.936288699999999</v>
      </c>
      <c r="BQ56" s="13">
        <v>11.93</v>
      </c>
      <c r="BR56" s="13">
        <v>12.241949999999999</v>
      </c>
      <c r="BS56" s="14">
        <v>10.262599999999999</v>
      </c>
      <c r="BT56" s="13">
        <v>12.034013192284281</v>
      </c>
      <c r="BU56" s="14">
        <v>12.66</v>
      </c>
      <c r="BV56" s="13">
        <v>11.507200000000001</v>
      </c>
      <c r="BW56" s="14">
        <v>11.734999999999999</v>
      </c>
      <c r="BX56" s="14">
        <v>12.69</v>
      </c>
      <c r="BY56" s="13">
        <v>12.36</v>
      </c>
      <c r="BZ56" s="13">
        <v>11.865575222924488</v>
      </c>
      <c r="CA56" s="13">
        <v>12.422065291553185</v>
      </c>
      <c r="CB56" s="14">
        <f t="shared" si="10"/>
        <v>12.02403700282045</v>
      </c>
      <c r="CD56" s="5">
        <v>28450</v>
      </c>
      <c r="CE56" s="5">
        <v>29417</v>
      </c>
      <c r="CF56" s="5">
        <v>29644</v>
      </c>
      <c r="CG56" s="5">
        <v>29068</v>
      </c>
      <c r="CH56" s="5">
        <v>27550</v>
      </c>
      <c r="CI56" s="6">
        <v>27561</v>
      </c>
      <c r="CJ56" s="5">
        <v>28590</v>
      </c>
      <c r="CK56" s="5">
        <v>28503</v>
      </c>
      <c r="CL56" s="5">
        <v>26911</v>
      </c>
      <c r="CM56" s="5">
        <v>27896</v>
      </c>
      <c r="CN56" s="6">
        <v>29047</v>
      </c>
      <c r="CO56" s="5">
        <v>28059</v>
      </c>
      <c r="CP56" s="5">
        <v>26810</v>
      </c>
      <c r="CQ56" s="5">
        <v>29320</v>
      </c>
      <c r="CR56" s="6">
        <f t="shared" si="11"/>
        <v>28344.714285714286</v>
      </c>
      <c r="CT56" s="13">
        <v>34.824799999999996</v>
      </c>
      <c r="CU56" s="13">
        <v>38.090000000000003</v>
      </c>
      <c r="CV56" s="13">
        <v>35.481441299999993</v>
      </c>
      <c r="CW56" s="13">
        <v>39.32</v>
      </c>
      <c r="CX56" s="13">
        <v>35.324799999999996</v>
      </c>
      <c r="CY56" s="14">
        <v>32.239559999999997</v>
      </c>
      <c r="CZ56" s="13">
        <v>38.195295861031042</v>
      </c>
      <c r="DA56" s="14">
        <v>35.5</v>
      </c>
      <c r="DB56" s="13">
        <v>35.324799999999996</v>
      </c>
      <c r="DC56" s="14">
        <v>34.325000000000003</v>
      </c>
      <c r="DD56" s="14">
        <v>35.979999999999997</v>
      </c>
      <c r="DE56" s="13">
        <v>35.5</v>
      </c>
      <c r="DF56" s="13">
        <v>37.759799999999998</v>
      </c>
      <c r="DG56" s="13">
        <v>34.615499999999997</v>
      </c>
      <c r="DH56" s="14">
        <f t="shared" si="12"/>
        <v>35.891499797216497</v>
      </c>
      <c r="DJ56" s="5">
        <v>16210</v>
      </c>
      <c r="DK56" s="5">
        <v>16306</v>
      </c>
      <c r="DL56" s="5">
        <v>14655</v>
      </c>
      <c r="DM56" s="5">
        <v>16585</v>
      </c>
      <c r="DN56" s="5">
        <v>14100</v>
      </c>
      <c r="DO56" s="5">
        <v>14948</v>
      </c>
      <c r="DP56" s="5">
        <v>15930</v>
      </c>
      <c r="DQ56" s="5">
        <v>15023</v>
      </c>
      <c r="DR56" s="5">
        <v>15637</v>
      </c>
      <c r="DS56" s="5">
        <v>14623</v>
      </c>
      <c r="DT56" s="6">
        <v>16190</v>
      </c>
      <c r="DU56" s="5">
        <v>14559</v>
      </c>
      <c r="DV56" s="5">
        <v>15019</v>
      </c>
      <c r="DW56" s="5">
        <v>15400</v>
      </c>
      <c r="DX56" s="6">
        <f t="shared" si="13"/>
        <v>15370.357142857143</v>
      </c>
    </row>
    <row r="57" spans="1:128" x14ac:dyDescent="0.25">
      <c r="A57" s="58">
        <v>52</v>
      </c>
      <c r="B57" s="5">
        <f t="shared" si="18"/>
        <v>34383.362459349832</v>
      </c>
      <c r="C57" s="5">
        <f t="shared" si="18"/>
        <v>34870.881706289685</v>
      </c>
      <c r="D57" s="5">
        <f t="shared" si="15"/>
        <v>32427.19273336052</v>
      </c>
      <c r="E57" s="5">
        <f t="shared" si="15"/>
        <v>34243.457864685042</v>
      </c>
      <c r="F57" s="5">
        <f t="shared" si="15"/>
        <v>31766.547489120105</v>
      </c>
      <c r="G57" s="5">
        <f t="shared" si="15"/>
        <v>37714.582541082607</v>
      </c>
      <c r="H57" s="5">
        <f t="shared" si="15"/>
        <v>33418.898377584301</v>
      </c>
      <c r="I57" s="5">
        <f t="shared" si="15"/>
        <v>32065.366760094214</v>
      </c>
      <c r="J57" s="5">
        <f t="shared" si="15"/>
        <v>33366.608089277637</v>
      </c>
      <c r="K57" s="5">
        <f t="shared" si="15"/>
        <v>33592.952110333354</v>
      </c>
      <c r="L57" s="5">
        <f t="shared" si="15"/>
        <v>32836.661277495696</v>
      </c>
      <c r="M57" s="5">
        <f t="shared" si="15"/>
        <v>32132.773510425184</v>
      </c>
      <c r="N57" s="5">
        <f t="shared" si="15"/>
        <v>31836.824726312272</v>
      </c>
      <c r="O57" s="5">
        <f t="shared" si="15"/>
        <v>33611.169718811616</v>
      </c>
      <c r="P57" s="6">
        <f t="shared" si="4"/>
        <v>33447.662811730144</v>
      </c>
      <c r="R57" s="5">
        <v>374</v>
      </c>
      <c r="S57" s="5">
        <v>310</v>
      </c>
      <c r="T57" s="5">
        <v>320</v>
      </c>
      <c r="U57" s="5">
        <v>362</v>
      </c>
      <c r="V57" s="5">
        <v>320</v>
      </c>
      <c r="W57" s="5">
        <v>508</v>
      </c>
      <c r="X57" s="5">
        <v>300</v>
      </c>
      <c r="Y57" s="5">
        <v>359.02</v>
      </c>
      <c r="Z57" s="5">
        <v>332</v>
      </c>
      <c r="AA57" s="5">
        <v>334</v>
      </c>
      <c r="AB57" s="5">
        <v>424</v>
      </c>
      <c r="AC57" s="5">
        <v>357</v>
      </c>
      <c r="AD57" s="5">
        <v>296</v>
      </c>
      <c r="AE57" s="5">
        <v>356</v>
      </c>
      <c r="AF57" s="6">
        <f t="shared" si="5"/>
        <v>353.71571428571434</v>
      </c>
      <c r="AH57" s="5">
        <f t="shared" si="16"/>
        <v>28807.103128317485</v>
      </c>
      <c r="AI57" s="5">
        <f t="shared" si="14"/>
        <v>29739.174389216514</v>
      </c>
      <c r="AJ57" s="5">
        <f t="shared" si="14"/>
        <v>27477.226516753286</v>
      </c>
      <c r="AK57" s="5">
        <f t="shared" si="14"/>
        <v>29189.623430962343</v>
      </c>
      <c r="AL57" s="5">
        <f t="shared" si="14"/>
        <v>26984.671139624857</v>
      </c>
      <c r="AM57" s="5">
        <f t="shared" si="14"/>
        <v>32160.172697128524</v>
      </c>
      <c r="AN57" s="5">
        <f t="shared" si="14"/>
        <v>28421.645955872704</v>
      </c>
      <c r="AO57" s="5">
        <f t="shared" si="14"/>
        <v>26995.737963693766</v>
      </c>
      <c r="AP57" s="5">
        <f t="shared" si="14"/>
        <v>28063.473303670744</v>
      </c>
      <c r="AQ57" s="5">
        <f t="shared" ref="AQ57:AU107" si="20">IF(ISBLANK(BW57),"",12*CM57/BW57)</f>
        <v>28489.531914893618</v>
      </c>
      <c r="AR57" s="5">
        <f t="shared" si="20"/>
        <v>27445.984251968504</v>
      </c>
      <c r="AS57" s="5">
        <f t="shared" si="20"/>
        <v>27219.725141471303</v>
      </c>
      <c r="AT57" s="5">
        <f t="shared" si="20"/>
        <v>27071.863167920157</v>
      </c>
      <c r="AU57" s="5">
        <f t="shared" si="20"/>
        <v>28286.994274554119</v>
      </c>
      <c r="AV57" s="6">
        <f t="shared" si="7"/>
        <v>28310.923376860563</v>
      </c>
      <c r="AX57" s="5">
        <f t="shared" si="19"/>
        <v>5576.2593310323473</v>
      </c>
      <c r="AY57" s="5">
        <f t="shared" si="19"/>
        <v>5131.7073170731701</v>
      </c>
      <c r="AZ57" s="5">
        <f t="shared" si="17"/>
        <v>4949.9662166072339</v>
      </c>
      <c r="BA57" s="5">
        <f t="shared" si="17"/>
        <v>5053.8344337227018</v>
      </c>
      <c r="BB57" s="5">
        <f t="shared" si="17"/>
        <v>4781.8763494952464</v>
      </c>
      <c r="BC57" s="5">
        <f t="shared" si="17"/>
        <v>5554.4098439540803</v>
      </c>
      <c r="BD57" s="5">
        <f t="shared" si="17"/>
        <v>4997.2524217115988</v>
      </c>
      <c r="BE57" s="5">
        <f t="shared" si="17"/>
        <v>5069.6287964004496</v>
      </c>
      <c r="BF57" s="5">
        <f t="shared" si="17"/>
        <v>5303.1347856068915</v>
      </c>
      <c r="BG57" s="5">
        <f t="shared" si="17"/>
        <v>5103.4201954397395</v>
      </c>
      <c r="BH57" s="5">
        <f t="shared" si="17"/>
        <v>5390.6770255271922</v>
      </c>
      <c r="BI57" s="5">
        <f t="shared" si="17"/>
        <v>4913.0483689538805</v>
      </c>
      <c r="BJ57" s="5">
        <f t="shared" si="17"/>
        <v>4764.961558392115</v>
      </c>
      <c r="BK57" s="5">
        <f t="shared" si="17"/>
        <v>5324.1754442574966</v>
      </c>
      <c r="BL57" s="6">
        <f t="shared" si="9"/>
        <v>5136.7394348695816</v>
      </c>
      <c r="BN57" s="13">
        <v>11.851243718581427</v>
      </c>
      <c r="BO57" s="13">
        <v>11.87</v>
      </c>
      <c r="BP57" s="13">
        <v>12.946284799999999</v>
      </c>
      <c r="BQ57" s="13">
        <v>11.95</v>
      </c>
      <c r="BR57" s="13">
        <v>12.2514</v>
      </c>
      <c r="BS57" s="14">
        <v>10.283899999999999</v>
      </c>
      <c r="BT57" s="13">
        <v>12.071081334721578</v>
      </c>
      <c r="BU57" s="14">
        <v>12.67</v>
      </c>
      <c r="BV57" s="13">
        <v>11.507200000000001</v>
      </c>
      <c r="BW57" s="14">
        <v>11.75</v>
      </c>
      <c r="BX57" s="14">
        <v>12.7</v>
      </c>
      <c r="BY57" s="13">
        <v>12.37</v>
      </c>
      <c r="BZ57" s="13">
        <v>11.88392531405945</v>
      </c>
      <c r="CA57" s="13">
        <v>12.438225022603465</v>
      </c>
      <c r="CB57" s="14">
        <f t="shared" si="10"/>
        <v>12.03880429928328</v>
      </c>
      <c r="CD57" s="5">
        <v>28450</v>
      </c>
      <c r="CE57" s="5">
        <v>29417</v>
      </c>
      <c r="CF57" s="5">
        <v>29644</v>
      </c>
      <c r="CG57" s="5">
        <v>29068</v>
      </c>
      <c r="CH57" s="5">
        <v>27550</v>
      </c>
      <c r="CI57" s="6">
        <v>27561</v>
      </c>
      <c r="CJ57" s="5">
        <v>28590</v>
      </c>
      <c r="CK57" s="5">
        <v>28503</v>
      </c>
      <c r="CL57" s="5">
        <v>26911</v>
      </c>
      <c r="CM57" s="5">
        <v>27896</v>
      </c>
      <c r="CN57" s="6">
        <v>29047</v>
      </c>
      <c r="CO57" s="5">
        <v>28059</v>
      </c>
      <c r="CP57" s="5">
        <v>26810</v>
      </c>
      <c r="CQ57" s="5">
        <v>29320</v>
      </c>
      <c r="CR57" s="6">
        <f t="shared" si="11"/>
        <v>28344.714285714286</v>
      </c>
      <c r="CT57" s="13">
        <v>34.883600000000001</v>
      </c>
      <c r="CU57" s="13">
        <v>38.130000000000003</v>
      </c>
      <c r="CV57" s="13">
        <v>35.527515200000003</v>
      </c>
      <c r="CW57" s="13">
        <v>39.380000000000003</v>
      </c>
      <c r="CX57" s="13">
        <v>35.383600000000001</v>
      </c>
      <c r="CY57" s="14">
        <v>32.294339999999998</v>
      </c>
      <c r="CZ57" s="13">
        <v>38.253020633791834</v>
      </c>
      <c r="DA57" s="14">
        <v>35.56</v>
      </c>
      <c r="DB57" s="13">
        <v>35.383600000000001</v>
      </c>
      <c r="DC57" s="14">
        <v>34.384</v>
      </c>
      <c r="DD57" s="14">
        <v>36.04</v>
      </c>
      <c r="DE57" s="13">
        <v>35.56</v>
      </c>
      <c r="DF57" s="13">
        <v>37.823599999999999</v>
      </c>
      <c r="DG57" s="13">
        <v>34.709600000000002</v>
      </c>
      <c r="DH57" s="14">
        <f t="shared" si="12"/>
        <v>35.950919702413707</v>
      </c>
      <c r="DJ57" s="5">
        <v>16210</v>
      </c>
      <c r="DK57" s="5">
        <v>16306</v>
      </c>
      <c r="DL57" s="5">
        <v>14655</v>
      </c>
      <c r="DM57" s="5">
        <v>16585</v>
      </c>
      <c r="DN57" s="5">
        <v>14100</v>
      </c>
      <c r="DO57" s="5">
        <v>14948</v>
      </c>
      <c r="DP57" s="5">
        <v>15930</v>
      </c>
      <c r="DQ57" s="5">
        <v>15023</v>
      </c>
      <c r="DR57" s="5">
        <v>15637</v>
      </c>
      <c r="DS57" s="5">
        <v>14623</v>
      </c>
      <c r="DT57" s="6">
        <v>16190</v>
      </c>
      <c r="DU57" s="5">
        <v>14559</v>
      </c>
      <c r="DV57" s="5">
        <v>15019</v>
      </c>
      <c r="DW57" s="5">
        <v>15400</v>
      </c>
      <c r="DX57" s="6">
        <f t="shared" si="13"/>
        <v>15370.357142857143</v>
      </c>
    </row>
    <row r="58" spans="1:128" x14ac:dyDescent="0.25">
      <c r="A58" s="58">
        <v>53</v>
      </c>
      <c r="B58" s="5">
        <f t="shared" si="18"/>
        <v>34327.911614555596</v>
      </c>
      <c r="C58" s="5">
        <f t="shared" si="18"/>
        <v>34865.503967419289</v>
      </c>
      <c r="D58" s="5">
        <f t="shared" si="15"/>
        <v>32399.827861213245</v>
      </c>
      <c r="E58" s="5">
        <f t="shared" si="15"/>
        <v>34186.99817495056</v>
      </c>
      <c r="F58" s="5">
        <f t="shared" si="15"/>
        <v>31737.950588142048</v>
      </c>
      <c r="G58" s="5">
        <f t="shared" si="15"/>
        <v>37638.704274117321</v>
      </c>
      <c r="H58" s="5">
        <f t="shared" si="15"/>
        <v>33326.153824423614</v>
      </c>
      <c r="I58" s="5">
        <f t="shared" si="15"/>
        <v>32014.28076504952</v>
      </c>
      <c r="J58" s="5">
        <f t="shared" si="15"/>
        <v>33357.959413135948</v>
      </c>
      <c r="K58" s="5">
        <f t="shared" si="15"/>
        <v>33550.601351170648</v>
      </c>
      <c r="L58" s="5">
        <f t="shared" si="15"/>
        <v>32784.547640202785</v>
      </c>
      <c r="M58" s="5">
        <f t="shared" si="15"/>
        <v>32080.559524602577</v>
      </c>
      <c r="N58" s="5">
        <f t="shared" si="15"/>
        <v>31787.982739827679</v>
      </c>
      <c r="O58" s="5">
        <f t="shared" si="15"/>
        <v>33560.983653154355</v>
      </c>
      <c r="P58" s="6">
        <f t="shared" si="4"/>
        <v>33401.426099426077</v>
      </c>
      <c r="R58" s="5">
        <v>374</v>
      </c>
      <c r="S58" s="5">
        <v>310</v>
      </c>
      <c r="T58" s="5">
        <v>320</v>
      </c>
      <c r="U58" s="5">
        <v>362</v>
      </c>
      <c r="V58" s="5">
        <v>320</v>
      </c>
      <c r="W58" s="5">
        <v>508</v>
      </c>
      <c r="X58" s="5">
        <v>300</v>
      </c>
      <c r="Y58" s="5">
        <v>358.85</v>
      </c>
      <c r="Z58" s="5">
        <v>332</v>
      </c>
      <c r="AA58" s="5">
        <v>334</v>
      </c>
      <c r="AB58" s="5">
        <v>424</v>
      </c>
      <c r="AC58" s="5">
        <v>357</v>
      </c>
      <c r="AD58" s="5">
        <v>296</v>
      </c>
      <c r="AE58" s="5">
        <v>356</v>
      </c>
      <c r="AF58" s="6">
        <f t="shared" si="5"/>
        <v>353.70357142857148</v>
      </c>
      <c r="AH58" s="5">
        <f t="shared" si="16"/>
        <v>28760.876521514107</v>
      </c>
      <c r="AI58" s="5">
        <f t="shared" si="16"/>
        <v>29739.174389216514</v>
      </c>
      <c r="AJ58" s="5">
        <f t="shared" si="16"/>
        <v>27456.117413339027</v>
      </c>
      <c r="AK58" s="5">
        <f t="shared" si="16"/>
        <v>29140.852130325813</v>
      </c>
      <c r="AL58" s="5">
        <f t="shared" si="16"/>
        <v>26963.872814690661</v>
      </c>
      <c r="AM58" s="5">
        <f t="shared" si="16"/>
        <v>32093.700267825956</v>
      </c>
      <c r="AN58" s="5">
        <f t="shared" si="16"/>
        <v>28336.287802208106</v>
      </c>
      <c r="AO58" s="5">
        <f t="shared" si="16"/>
        <v>26953.191489361703</v>
      </c>
      <c r="AP58" s="5">
        <f t="shared" si="16"/>
        <v>28063.473303670744</v>
      </c>
      <c r="AQ58" s="5">
        <f t="shared" si="20"/>
        <v>28455.627337640261</v>
      </c>
      <c r="AR58" s="5">
        <f t="shared" si="20"/>
        <v>27402.830188679243</v>
      </c>
      <c r="AS58" s="5">
        <f t="shared" si="20"/>
        <v>27175.786924939464</v>
      </c>
      <c r="AT58" s="5">
        <f t="shared" si="20"/>
        <v>27030.919519252486</v>
      </c>
      <c r="AU58" s="5">
        <f t="shared" si="20"/>
        <v>28250.989773439509</v>
      </c>
      <c r="AV58" s="6">
        <f t="shared" si="7"/>
        <v>28273.121419721683</v>
      </c>
      <c r="AX58" s="5">
        <f t="shared" si="19"/>
        <v>5567.0350930414925</v>
      </c>
      <c r="AY58" s="5">
        <f t="shared" si="19"/>
        <v>5126.3295782027772</v>
      </c>
      <c r="AZ58" s="5">
        <f t="shared" si="17"/>
        <v>4943.7104478742194</v>
      </c>
      <c r="BA58" s="5">
        <f t="shared" si="17"/>
        <v>5046.1460446247465</v>
      </c>
      <c r="BB58" s="5">
        <f t="shared" si="17"/>
        <v>4774.0777734513867</v>
      </c>
      <c r="BC58" s="5">
        <f t="shared" si="17"/>
        <v>5545.0040062913613</v>
      </c>
      <c r="BD58" s="5">
        <f t="shared" si="17"/>
        <v>4989.8660222155086</v>
      </c>
      <c r="BE58" s="5">
        <f t="shared" si="17"/>
        <v>5061.0892756878166</v>
      </c>
      <c r="BF58" s="5">
        <f t="shared" si="17"/>
        <v>5294.4861094652015</v>
      </c>
      <c r="BG58" s="5">
        <f t="shared" si="17"/>
        <v>5094.9740135303846</v>
      </c>
      <c r="BH58" s="5">
        <f t="shared" si="17"/>
        <v>5381.7174515235456</v>
      </c>
      <c r="BI58" s="5">
        <f t="shared" si="17"/>
        <v>4904.7725996631107</v>
      </c>
      <c r="BJ58" s="5">
        <f t="shared" si="17"/>
        <v>4757.0632205751926</v>
      </c>
      <c r="BK58" s="5">
        <f t="shared" si="17"/>
        <v>5309.9938797148461</v>
      </c>
      <c r="BL58" s="6">
        <f t="shared" si="9"/>
        <v>5128.3046797043999</v>
      </c>
      <c r="BN58" s="13">
        <v>11.870291913552123</v>
      </c>
      <c r="BO58" s="13">
        <v>11.87</v>
      </c>
      <c r="BP58" s="13">
        <v>12.956238299999999</v>
      </c>
      <c r="BQ58" s="13">
        <v>11.97</v>
      </c>
      <c r="BR58" s="13">
        <v>12.26085</v>
      </c>
      <c r="BS58" s="14">
        <v>10.305199999999999</v>
      </c>
      <c r="BT58" s="13">
        <v>12.107443374190513</v>
      </c>
      <c r="BU58" s="14">
        <v>12.69</v>
      </c>
      <c r="BV58" s="13">
        <v>11.507200000000001</v>
      </c>
      <c r="BW58" s="14">
        <v>11.763999999999999</v>
      </c>
      <c r="BX58" s="14">
        <v>12.72</v>
      </c>
      <c r="BY58" s="13">
        <v>12.39</v>
      </c>
      <c r="BZ58" s="13">
        <v>11.901925858306756</v>
      </c>
      <c r="CA58" s="13">
        <v>12.454076930458076</v>
      </c>
      <c r="CB58" s="14">
        <f t="shared" si="10"/>
        <v>12.05480188403625</v>
      </c>
      <c r="CD58" s="5">
        <v>28450</v>
      </c>
      <c r="CE58" s="5">
        <v>29417</v>
      </c>
      <c r="CF58" s="5">
        <v>29644</v>
      </c>
      <c r="CG58" s="5">
        <v>29068</v>
      </c>
      <c r="CH58" s="5">
        <v>27550</v>
      </c>
      <c r="CI58" s="6">
        <v>27561</v>
      </c>
      <c r="CJ58" s="5">
        <v>28590</v>
      </c>
      <c r="CK58" s="5">
        <v>28503</v>
      </c>
      <c r="CL58" s="5">
        <v>26911</v>
      </c>
      <c r="CM58" s="5">
        <v>27896</v>
      </c>
      <c r="CN58" s="6">
        <v>29047</v>
      </c>
      <c r="CO58" s="5">
        <v>28059</v>
      </c>
      <c r="CP58" s="5">
        <v>26810</v>
      </c>
      <c r="CQ58" s="5">
        <v>29320</v>
      </c>
      <c r="CR58" s="6">
        <f t="shared" si="11"/>
        <v>28344.714285714286</v>
      </c>
      <c r="CT58" s="13">
        <v>34.941400000000002</v>
      </c>
      <c r="CU58" s="13">
        <v>38.17</v>
      </c>
      <c r="CV58" s="13">
        <v>35.572471700000001</v>
      </c>
      <c r="CW58" s="13">
        <v>39.44</v>
      </c>
      <c r="CX58" s="13">
        <v>35.441400000000002</v>
      </c>
      <c r="CY58" s="14">
        <v>32.349119999999999</v>
      </c>
      <c r="CZ58" s="13">
        <v>38.30964581993419</v>
      </c>
      <c r="DA58" s="14">
        <v>35.619999999999997</v>
      </c>
      <c r="DB58" s="13">
        <v>35.441400000000002</v>
      </c>
      <c r="DC58" s="14">
        <v>34.441000000000003</v>
      </c>
      <c r="DD58" s="14">
        <v>36.1</v>
      </c>
      <c r="DE58" s="13">
        <v>35.619999999999997</v>
      </c>
      <c r="DF58" s="13">
        <v>37.886400000000002</v>
      </c>
      <c r="DG58" s="13">
        <v>34.802300000000002</v>
      </c>
      <c r="DH58" s="14">
        <f t="shared" si="12"/>
        <v>36.009652679995298</v>
      </c>
      <c r="DJ58" s="5">
        <v>16210</v>
      </c>
      <c r="DK58" s="5">
        <v>16306</v>
      </c>
      <c r="DL58" s="5">
        <v>14655</v>
      </c>
      <c r="DM58" s="5">
        <v>16585</v>
      </c>
      <c r="DN58" s="5">
        <v>14100</v>
      </c>
      <c r="DO58" s="5">
        <v>14948</v>
      </c>
      <c r="DP58" s="5">
        <v>15930</v>
      </c>
      <c r="DQ58" s="5">
        <v>15023</v>
      </c>
      <c r="DR58" s="5">
        <v>15637</v>
      </c>
      <c r="DS58" s="5">
        <v>14623</v>
      </c>
      <c r="DT58" s="6">
        <v>16190</v>
      </c>
      <c r="DU58" s="5">
        <v>14559</v>
      </c>
      <c r="DV58" s="5">
        <v>15019</v>
      </c>
      <c r="DW58" s="5">
        <v>15400</v>
      </c>
      <c r="DX58" s="6">
        <f t="shared" si="13"/>
        <v>15370.357142857143</v>
      </c>
    </row>
    <row r="59" spans="1:128" x14ac:dyDescent="0.25">
      <c r="A59" s="58">
        <v>54</v>
      </c>
      <c r="B59" s="5">
        <f t="shared" si="18"/>
        <v>34273.658138455583</v>
      </c>
      <c r="C59" s="5">
        <f t="shared" si="18"/>
        <v>34861.478054137981</v>
      </c>
      <c r="D59" s="5">
        <f t="shared" si="15"/>
        <v>32372.756231810879</v>
      </c>
      <c r="E59" s="5">
        <f t="shared" si="15"/>
        <v>34130.724548938459</v>
      </c>
      <c r="F59" s="5">
        <f t="shared" si="15"/>
        <v>31709.545387201586</v>
      </c>
      <c r="G59" s="5">
        <f t="shared" si="15"/>
        <v>37563.132028278946</v>
      </c>
      <c r="H59" s="5">
        <f t="shared" si="15"/>
        <v>33235.661070544054</v>
      </c>
      <c r="I59" s="5">
        <f t="shared" si="15"/>
        <v>31984.546979273331</v>
      </c>
      <c r="J59" s="5">
        <f t="shared" si="15"/>
        <v>33349.487805814511</v>
      </c>
      <c r="K59" s="5">
        <f t="shared" si="15"/>
        <v>33508.359104562587</v>
      </c>
      <c r="L59" s="5">
        <f t="shared" si="15"/>
        <v>32752.606190414863</v>
      </c>
      <c r="M59" s="5">
        <f t="shared" si="15"/>
        <v>32028.514994055855</v>
      </c>
      <c r="N59" s="5">
        <f t="shared" si="15"/>
        <v>31740.177608032536</v>
      </c>
      <c r="O59" s="5">
        <f t="shared" si="15"/>
        <v>33511.84742772887</v>
      </c>
      <c r="P59" s="6">
        <f t="shared" si="4"/>
        <v>33358.749683517861</v>
      </c>
      <c r="R59" s="5">
        <v>374</v>
      </c>
      <c r="S59" s="5">
        <v>310</v>
      </c>
      <c r="T59" s="5">
        <v>320</v>
      </c>
      <c r="U59" s="5">
        <v>362</v>
      </c>
      <c r="V59" s="5">
        <v>320</v>
      </c>
      <c r="W59" s="5">
        <v>508</v>
      </c>
      <c r="X59" s="5">
        <v>300</v>
      </c>
      <c r="Y59" s="5">
        <v>358.75</v>
      </c>
      <c r="Z59" s="5">
        <v>332</v>
      </c>
      <c r="AA59" s="5">
        <v>333</v>
      </c>
      <c r="AB59" s="5">
        <v>424</v>
      </c>
      <c r="AC59" s="5">
        <v>357</v>
      </c>
      <c r="AD59" s="5">
        <v>296</v>
      </c>
      <c r="AE59" s="5">
        <v>356</v>
      </c>
      <c r="AF59" s="6">
        <f t="shared" si="5"/>
        <v>353.625</v>
      </c>
      <c r="AH59" s="5">
        <f t="shared" si="16"/>
        <v>28715.658012734832</v>
      </c>
      <c r="AI59" s="5">
        <f t="shared" si="16"/>
        <v>29739.174389216514</v>
      </c>
      <c r="AJ59" s="5">
        <f t="shared" si="16"/>
        <v>27435.130855967629</v>
      </c>
      <c r="AK59" s="5">
        <f t="shared" si="16"/>
        <v>29092.243536280232</v>
      </c>
      <c r="AL59" s="5">
        <f t="shared" si="16"/>
        <v>26943.106525512823</v>
      </c>
      <c r="AM59" s="5">
        <f t="shared" si="16"/>
        <v>32027.502057812428</v>
      </c>
      <c r="AN59" s="5">
        <f t="shared" si="16"/>
        <v>28253.022179785748</v>
      </c>
      <c r="AO59" s="5">
        <f t="shared" si="16"/>
        <v>26931.968503937009</v>
      </c>
      <c r="AP59" s="5">
        <f t="shared" si="16"/>
        <v>28063.473303670744</v>
      </c>
      <c r="AQ59" s="5">
        <f t="shared" si="20"/>
        <v>28421.803362200713</v>
      </c>
      <c r="AR59" s="5">
        <f t="shared" si="20"/>
        <v>27381.304006284368</v>
      </c>
      <c r="AS59" s="5">
        <f t="shared" si="20"/>
        <v>27131.990330378725</v>
      </c>
      <c r="AT59" s="5">
        <f t="shared" si="20"/>
        <v>26990.861434933417</v>
      </c>
      <c r="AU59" s="5">
        <f t="shared" si="20"/>
        <v>28215.747283289777</v>
      </c>
      <c r="AV59" s="6">
        <f t="shared" si="7"/>
        <v>28238.784698714644</v>
      </c>
      <c r="AX59" s="5">
        <f t="shared" si="19"/>
        <v>5558.0001257207514</v>
      </c>
      <c r="AY59" s="5">
        <f t="shared" si="19"/>
        <v>5122.3036649214655</v>
      </c>
      <c r="AZ59" s="5">
        <f t="shared" si="17"/>
        <v>4937.6253758432495</v>
      </c>
      <c r="BA59" s="5">
        <f t="shared" si="17"/>
        <v>5038.4810126582279</v>
      </c>
      <c r="BB59" s="5">
        <f t="shared" si="17"/>
        <v>4766.4388616887618</v>
      </c>
      <c r="BC59" s="5">
        <f t="shared" si="17"/>
        <v>5535.629970466518</v>
      </c>
      <c r="BD59" s="5">
        <f t="shared" si="17"/>
        <v>4982.6388907583096</v>
      </c>
      <c r="BE59" s="5">
        <f t="shared" si="17"/>
        <v>5052.5784753363232</v>
      </c>
      <c r="BF59" s="5">
        <f t="shared" si="17"/>
        <v>5286.0145021437711</v>
      </c>
      <c r="BG59" s="5">
        <f t="shared" si="17"/>
        <v>5086.5557423618766</v>
      </c>
      <c r="BH59" s="5">
        <f t="shared" si="17"/>
        <v>5371.3021841304944</v>
      </c>
      <c r="BI59" s="5">
        <f t="shared" si="17"/>
        <v>4896.5246636771299</v>
      </c>
      <c r="BJ59" s="5">
        <f t="shared" si="17"/>
        <v>4749.3161730991196</v>
      </c>
      <c r="BK59" s="5">
        <f t="shared" si="17"/>
        <v>5296.1001444390949</v>
      </c>
      <c r="BL59" s="6">
        <f t="shared" si="9"/>
        <v>5119.9649848032223</v>
      </c>
      <c r="BN59" s="13">
        <v>11.888984046564275</v>
      </c>
      <c r="BO59" s="13">
        <v>11.87</v>
      </c>
      <c r="BP59" s="13">
        <v>12.9661492</v>
      </c>
      <c r="BQ59" s="13">
        <v>11.99</v>
      </c>
      <c r="BR59" s="13">
        <v>12.270300000000001</v>
      </c>
      <c r="BS59" s="14">
        <v>10.326499999999999</v>
      </c>
      <c r="BT59" s="13">
        <v>12.14312570941399</v>
      </c>
      <c r="BU59" s="14">
        <v>12.7</v>
      </c>
      <c r="BV59" s="13">
        <v>11.507200000000001</v>
      </c>
      <c r="BW59" s="14">
        <v>11.778</v>
      </c>
      <c r="BX59" s="14">
        <v>12.73</v>
      </c>
      <c r="BY59" s="13">
        <v>12.41</v>
      </c>
      <c r="BZ59" s="13">
        <v>11.91958992400324</v>
      </c>
      <c r="CA59" s="13">
        <v>12.469632523550789</v>
      </c>
      <c r="CB59" s="14">
        <f t="shared" si="10"/>
        <v>12.069248671680878</v>
      </c>
      <c r="CD59" s="5">
        <v>28450</v>
      </c>
      <c r="CE59" s="5">
        <v>29417</v>
      </c>
      <c r="CF59" s="5">
        <v>29644</v>
      </c>
      <c r="CG59" s="5">
        <v>29068</v>
      </c>
      <c r="CH59" s="5">
        <v>27550</v>
      </c>
      <c r="CI59" s="6">
        <v>27561</v>
      </c>
      <c r="CJ59" s="5">
        <v>28590</v>
      </c>
      <c r="CK59" s="5">
        <v>28503</v>
      </c>
      <c r="CL59" s="5">
        <v>26911</v>
      </c>
      <c r="CM59" s="5">
        <v>27896</v>
      </c>
      <c r="CN59" s="6">
        <v>29047</v>
      </c>
      <c r="CO59" s="5">
        <v>28059</v>
      </c>
      <c r="CP59" s="5">
        <v>26810</v>
      </c>
      <c r="CQ59" s="5">
        <v>29320</v>
      </c>
      <c r="CR59" s="6">
        <f t="shared" si="11"/>
        <v>28344.714285714286</v>
      </c>
      <c r="CT59" s="13">
        <v>34.998199999999997</v>
      </c>
      <c r="CU59" s="13">
        <v>38.200000000000003</v>
      </c>
      <c r="CV59" s="13">
        <v>35.616310800000001</v>
      </c>
      <c r="CW59" s="13">
        <v>39.5</v>
      </c>
      <c r="CX59" s="13">
        <v>35.498199999999997</v>
      </c>
      <c r="CY59" s="14">
        <v>32.4039</v>
      </c>
      <c r="CZ59" s="13">
        <v>38.365212529159884</v>
      </c>
      <c r="DA59" s="14">
        <v>35.68</v>
      </c>
      <c r="DB59" s="13">
        <v>35.498199999999997</v>
      </c>
      <c r="DC59" s="14">
        <v>34.497999999999998</v>
      </c>
      <c r="DD59" s="14">
        <v>36.17</v>
      </c>
      <c r="DE59" s="13">
        <v>35.68</v>
      </c>
      <c r="DF59" s="13">
        <v>37.9482</v>
      </c>
      <c r="DG59" s="13">
        <v>34.893599999999999</v>
      </c>
      <c r="DH59" s="14">
        <f t="shared" si="12"/>
        <v>36.067844523511418</v>
      </c>
      <c r="DJ59" s="5">
        <v>16210</v>
      </c>
      <c r="DK59" s="5">
        <v>16306</v>
      </c>
      <c r="DL59" s="5">
        <v>14655</v>
      </c>
      <c r="DM59" s="5">
        <v>16585</v>
      </c>
      <c r="DN59" s="5">
        <v>14100</v>
      </c>
      <c r="DO59" s="5">
        <v>14948</v>
      </c>
      <c r="DP59" s="5">
        <v>15930</v>
      </c>
      <c r="DQ59" s="5">
        <v>15023</v>
      </c>
      <c r="DR59" s="5">
        <v>15637</v>
      </c>
      <c r="DS59" s="5">
        <v>14623</v>
      </c>
      <c r="DT59" s="6">
        <v>16190</v>
      </c>
      <c r="DU59" s="5">
        <v>14559</v>
      </c>
      <c r="DV59" s="5">
        <v>15019</v>
      </c>
      <c r="DW59" s="5">
        <v>15400</v>
      </c>
      <c r="DX59" s="6">
        <f t="shared" si="13"/>
        <v>15370.357142857143</v>
      </c>
    </row>
    <row r="60" spans="1:128" x14ac:dyDescent="0.25">
      <c r="A60" s="58">
        <v>55</v>
      </c>
      <c r="B60" s="5">
        <f t="shared" si="18"/>
        <v>34220.560068481078</v>
      </c>
      <c r="C60" s="5">
        <f t="shared" si="18"/>
        <v>34831.08702083597</v>
      </c>
      <c r="D60" s="5">
        <f t="shared" si="15"/>
        <v>32345.976156059747</v>
      </c>
      <c r="E60" s="5">
        <f t="shared" si="15"/>
        <v>34075.908087550306</v>
      </c>
      <c r="F60" s="5">
        <f t="shared" si="15"/>
        <v>31681.330402552518</v>
      </c>
      <c r="G60" s="5">
        <f t="shared" ref="G60:O88" si="21">IF(ISNUMBER(AM60),AM60+BC60,"")</f>
        <v>37487.863949187129</v>
      </c>
      <c r="H60" s="5">
        <f t="shared" si="21"/>
        <v>33147.323754696285</v>
      </c>
      <c r="I60" s="5">
        <f t="shared" si="21"/>
        <v>31956.286890731099</v>
      </c>
      <c r="J60" s="5">
        <f t="shared" si="21"/>
        <v>33341.191703850753</v>
      </c>
      <c r="K60" s="5">
        <f t="shared" si="21"/>
        <v>33468.779512552421</v>
      </c>
      <c r="L60" s="5">
        <f t="shared" si="21"/>
        <v>32722.218462110424</v>
      </c>
      <c r="M60" s="5">
        <f t="shared" si="21"/>
        <v>31999.817471616836</v>
      </c>
      <c r="N60" s="5">
        <f t="shared" si="21"/>
        <v>31693.372780852627</v>
      </c>
      <c r="O60" s="5">
        <f t="shared" si="21"/>
        <v>33463.727216307081</v>
      </c>
      <c r="P60" s="6">
        <f t="shared" si="4"/>
        <v>33316.817391241733</v>
      </c>
      <c r="R60" s="5">
        <v>374</v>
      </c>
      <c r="S60" s="5">
        <v>310</v>
      </c>
      <c r="T60" s="5">
        <v>320</v>
      </c>
      <c r="U60" s="5">
        <v>362</v>
      </c>
      <c r="V60" s="5">
        <v>320</v>
      </c>
      <c r="W60" s="5">
        <v>507</v>
      </c>
      <c r="X60" s="5">
        <v>300</v>
      </c>
      <c r="Y60" s="5">
        <v>358.65</v>
      </c>
      <c r="Z60" s="5">
        <v>332</v>
      </c>
      <c r="AA60" s="5">
        <v>333</v>
      </c>
      <c r="AB60" s="5">
        <v>424</v>
      </c>
      <c r="AC60" s="5">
        <v>357</v>
      </c>
      <c r="AD60" s="5">
        <v>296</v>
      </c>
      <c r="AE60" s="5">
        <v>356</v>
      </c>
      <c r="AF60" s="6">
        <f t="shared" si="5"/>
        <v>353.54642857142852</v>
      </c>
      <c r="AH60" s="5">
        <f t="shared" si="16"/>
        <v>28671.407332701991</v>
      </c>
      <c r="AI60" s="5">
        <f t="shared" si="16"/>
        <v>29714.141414141413</v>
      </c>
      <c r="AJ60" s="5">
        <f t="shared" si="16"/>
        <v>27414.266357146946</v>
      </c>
      <c r="AK60" s="5">
        <f t="shared" si="16"/>
        <v>29043.796835970024</v>
      </c>
      <c r="AL60" s="5">
        <f t="shared" si="16"/>
        <v>26922.372198131074</v>
      </c>
      <c r="AM60" s="5">
        <f t="shared" si="16"/>
        <v>31961.576373721953</v>
      </c>
      <c r="AN60" s="5">
        <f t="shared" si="16"/>
        <v>28171.759046575487</v>
      </c>
      <c r="AO60" s="5">
        <f t="shared" si="16"/>
        <v>26910.778914240753</v>
      </c>
      <c r="AP60" s="5">
        <f t="shared" si="16"/>
        <v>28063.473303670744</v>
      </c>
      <c r="AQ60" s="5">
        <f t="shared" si="20"/>
        <v>28390.467305572045</v>
      </c>
      <c r="AR60" s="5">
        <f t="shared" si="20"/>
        <v>27359.811616954474</v>
      </c>
      <c r="AS60" s="5">
        <f t="shared" si="20"/>
        <v>27110.144927536232</v>
      </c>
      <c r="AT60" s="5">
        <f t="shared" si="20"/>
        <v>26951.653714315755</v>
      </c>
      <c r="AU60" s="5">
        <f t="shared" si="20"/>
        <v>28181.236899443415</v>
      </c>
      <c r="AV60" s="6">
        <f t="shared" si="7"/>
        <v>28204.77758858016</v>
      </c>
      <c r="AX60" s="5">
        <f t="shared" si="19"/>
        <v>5549.1527357790837</v>
      </c>
      <c r="AY60" s="5">
        <f t="shared" si="19"/>
        <v>5116.9456066945604</v>
      </c>
      <c r="AZ60" s="5">
        <f t="shared" si="17"/>
        <v>4931.7097989127997</v>
      </c>
      <c r="BA60" s="5">
        <f t="shared" si="17"/>
        <v>5032.1112515802788</v>
      </c>
      <c r="BB60" s="5">
        <f t="shared" si="17"/>
        <v>4758.958204421443</v>
      </c>
      <c r="BC60" s="5">
        <f t="shared" ref="BC60:BK88" si="22">IF(ISBLANK(CY60),"",12*DO60/CY60)</f>
        <v>5526.2875754651759</v>
      </c>
      <c r="BD60" s="5">
        <f t="shared" si="22"/>
        <v>4975.5647081207944</v>
      </c>
      <c r="BE60" s="5">
        <f t="shared" si="22"/>
        <v>5045.5079764903448</v>
      </c>
      <c r="BF60" s="5">
        <f t="shared" si="22"/>
        <v>5277.7184001800078</v>
      </c>
      <c r="BG60" s="5">
        <f t="shared" si="22"/>
        <v>5078.3122069803785</v>
      </c>
      <c r="BH60" s="5">
        <f t="shared" si="22"/>
        <v>5362.4068451559488</v>
      </c>
      <c r="BI60" s="5">
        <f t="shared" si="22"/>
        <v>4889.6725440806049</v>
      </c>
      <c r="BJ60" s="5">
        <f t="shared" si="22"/>
        <v>4741.7190665368726</v>
      </c>
      <c r="BK60" s="5">
        <f t="shared" si="22"/>
        <v>5282.4903168636647</v>
      </c>
      <c r="BL60" s="6">
        <f t="shared" si="9"/>
        <v>5112.0398026615685</v>
      </c>
      <c r="BN60" s="13">
        <v>11.907333185232471</v>
      </c>
      <c r="BO60" s="13">
        <v>11.88</v>
      </c>
      <c r="BP60" s="13">
        <v>12.976017499999999</v>
      </c>
      <c r="BQ60" s="13">
        <v>12.01</v>
      </c>
      <c r="BR60" s="13">
        <v>12.279749999999998</v>
      </c>
      <c r="BS60" s="14">
        <v>10.347799999999999</v>
      </c>
      <c r="BT60" s="13">
        <v>12.17815328580642</v>
      </c>
      <c r="BU60" s="14">
        <v>12.71</v>
      </c>
      <c r="BV60" s="13">
        <v>11.507200000000001</v>
      </c>
      <c r="BW60" s="14">
        <v>11.791</v>
      </c>
      <c r="BX60" s="14">
        <v>12.74</v>
      </c>
      <c r="BY60" s="13">
        <v>12.42</v>
      </c>
      <c r="BZ60" s="13">
        <v>11.936929860044685</v>
      </c>
      <c r="CA60" s="13">
        <v>12.484902676750464</v>
      </c>
      <c r="CB60" s="14">
        <f t="shared" si="10"/>
        <v>12.083506179131001</v>
      </c>
      <c r="CD60" s="5">
        <v>28450</v>
      </c>
      <c r="CE60" s="5">
        <v>29417</v>
      </c>
      <c r="CF60" s="5">
        <v>29644</v>
      </c>
      <c r="CG60" s="5">
        <v>29068</v>
      </c>
      <c r="CH60" s="5">
        <v>27550</v>
      </c>
      <c r="CI60" s="6">
        <v>27561</v>
      </c>
      <c r="CJ60" s="5">
        <v>28590</v>
      </c>
      <c r="CK60" s="5">
        <v>28503</v>
      </c>
      <c r="CL60" s="5">
        <v>26911</v>
      </c>
      <c r="CM60" s="5">
        <v>27896</v>
      </c>
      <c r="CN60" s="6">
        <v>29047</v>
      </c>
      <c r="CO60" s="5">
        <v>28059</v>
      </c>
      <c r="CP60" s="5">
        <v>26810</v>
      </c>
      <c r="CQ60" s="5">
        <v>29320</v>
      </c>
      <c r="CR60" s="6">
        <f t="shared" si="11"/>
        <v>28344.714285714286</v>
      </c>
      <c r="CT60" s="13">
        <v>35.054000000000002</v>
      </c>
      <c r="CU60" s="13">
        <v>38.24</v>
      </c>
      <c r="CV60" s="13">
        <v>35.659032500000002</v>
      </c>
      <c r="CW60" s="13">
        <v>39.549999999999997</v>
      </c>
      <c r="CX60" s="13">
        <v>35.554000000000002</v>
      </c>
      <c r="CY60" s="14">
        <v>32.458680000000001</v>
      </c>
      <c r="CZ60" s="13">
        <v>38.419759607990031</v>
      </c>
      <c r="DA60" s="14">
        <v>35.729999999999997</v>
      </c>
      <c r="DB60" s="13">
        <v>35.554000000000002</v>
      </c>
      <c r="DC60" s="14">
        <v>34.554000000000002</v>
      </c>
      <c r="DD60" s="14">
        <v>36.229999999999997</v>
      </c>
      <c r="DE60" s="13">
        <v>35.729999999999997</v>
      </c>
      <c r="DF60" s="13">
        <v>38.009</v>
      </c>
      <c r="DG60" s="13">
        <v>34.983499999999999</v>
      </c>
      <c r="DH60" s="14">
        <f t="shared" si="12"/>
        <v>36.123283721999293</v>
      </c>
      <c r="DJ60" s="5">
        <v>16210</v>
      </c>
      <c r="DK60" s="5">
        <v>16306</v>
      </c>
      <c r="DL60" s="5">
        <v>14655</v>
      </c>
      <c r="DM60" s="5">
        <v>16585</v>
      </c>
      <c r="DN60" s="5">
        <v>14100</v>
      </c>
      <c r="DO60" s="5">
        <v>14948</v>
      </c>
      <c r="DP60" s="5">
        <v>15930</v>
      </c>
      <c r="DQ60" s="5">
        <v>15023</v>
      </c>
      <c r="DR60" s="5">
        <v>15637</v>
      </c>
      <c r="DS60" s="5">
        <v>14623</v>
      </c>
      <c r="DT60" s="6">
        <v>16190</v>
      </c>
      <c r="DU60" s="5">
        <v>14559</v>
      </c>
      <c r="DV60" s="5">
        <v>15019</v>
      </c>
      <c r="DW60" s="5">
        <v>15400</v>
      </c>
      <c r="DX60" s="6">
        <f t="shared" si="13"/>
        <v>15370.357142857143</v>
      </c>
    </row>
    <row r="61" spans="1:128" x14ac:dyDescent="0.25">
      <c r="A61" s="58">
        <v>56</v>
      </c>
      <c r="B61" s="5">
        <f t="shared" si="18"/>
        <v>34168.577794202218</v>
      </c>
      <c r="C61" s="5">
        <f t="shared" si="18"/>
        <v>34827.075827520035</v>
      </c>
      <c r="D61" s="5">
        <f t="shared" si="18"/>
        <v>32319.485986410873</v>
      </c>
      <c r="E61" s="5">
        <f t="shared" si="18"/>
        <v>34019.99998740841</v>
      </c>
      <c r="F61" s="5">
        <f t="shared" si="18"/>
        <v>31653.304186257519</v>
      </c>
      <c r="G61" s="5">
        <f t="shared" si="21"/>
        <v>37412.898197460556</v>
      </c>
      <c r="H61" s="5">
        <f t="shared" si="21"/>
        <v>33061.05133762757</v>
      </c>
      <c r="I61" s="5">
        <f t="shared" si="21"/>
        <v>31926.672096664501</v>
      </c>
      <c r="J61" s="5">
        <f t="shared" si="21"/>
        <v>33333.069583242082</v>
      </c>
      <c r="K61" s="5">
        <f t="shared" si="21"/>
        <v>33427.039811570045</v>
      </c>
      <c r="L61" s="5">
        <f t="shared" si="21"/>
        <v>32668.994015389002</v>
      </c>
      <c r="M61" s="5">
        <f t="shared" si="21"/>
        <v>31948.03475795301</v>
      </c>
      <c r="N61" s="5">
        <f t="shared" si="21"/>
        <v>31647.533751877098</v>
      </c>
      <c r="O61" s="5">
        <f t="shared" si="21"/>
        <v>33416.59099423627</v>
      </c>
      <c r="P61" s="6">
        <f t="shared" si="4"/>
        <v>33273.594880558514</v>
      </c>
      <c r="R61" s="5">
        <v>374</v>
      </c>
      <c r="S61" s="5">
        <v>310</v>
      </c>
      <c r="T61" s="5">
        <v>320</v>
      </c>
      <c r="U61" s="5">
        <v>362</v>
      </c>
      <c r="V61" s="5">
        <v>320</v>
      </c>
      <c r="W61" s="5">
        <v>507</v>
      </c>
      <c r="X61" s="5">
        <v>300</v>
      </c>
      <c r="Y61" s="5">
        <v>358.55</v>
      </c>
      <c r="Z61" s="5">
        <v>332</v>
      </c>
      <c r="AA61" s="5">
        <v>333</v>
      </c>
      <c r="AB61" s="5">
        <v>424</v>
      </c>
      <c r="AC61" s="5">
        <v>357</v>
      </c>
      <c r="AD61" s="5">
        <v>296</v>
      </c>
      <c r="AE61" s="5">
        <v>356</v>
      </c>
      <c r="AF61" s="6">
        <f t="shared" si="5"/>
        <v>353.53928571428571</v>
      </c>
      <c r="AH61" s="5">
        <f t="shared" si="16"/>
        <v>28628.086521358942</v>
      </c>
      <c r="AI61" s="5">
        <f t="shared" si="16"/>
        <v>29714.141414141413</v>
      </c>
      <c r="AJ61" s="5">
        <f t="shared" si="16"/>
        <v>27393.523433272323</v>
      </c>
      <c r="AK61" s="5">
        <f t="shared" si="16"/>
        <v>28995.51122194514</v>
      </c>
      <c r="AL61" s="5">
        <f t="shared" si="16"/>
        <v>26901.669758812619</v>
      </c>
      <c r="AM61" s="5">
        <f t="shared" si="16"/>
        <v>31895.921536102458</v>
      </c>
      <c r="AN61" s="5">
        <f t="shared" si="16"/>
        <v>28092.413821947415</v>
      </c>
      <c r="AO61" s="5">
        <f t="shared" si="16"/>
        <v>26889.622641509432</v>
      </c>
      <c r="AP61" s="5">
        <f t="shared" si="16"/>
        <v>28063.473303670744</v>
      </c>
      <c r="AQ61" s="5">
        <f t="shared" si="20"/>
        <v>28356.797966963153</v>
      </c>
      <c r="AR61" s="5">
        <f t="shared" si="20"/>
        <v>27316.927899686521</v>
      </c>
      <c r="AS61" s="5">
        <f t="shared" si="20"/>
        <v>27066.559485530546</v>
      </c>
      <c r="AT61" s="5">
        <f t="shared" si="20"/>
        <v>26913.263168091951</v>
      </c>
      <c r="AU61" s="5">
        <f t="shared" si="20"/>
        <v>28147.430410294663</v>
      </c>
      <c r="AV61" s="6">
        <f t="shared" si="7"/>
        <v>28169.667327380517</v>
      </c>
      <c r="AX61" s="5">
        <f t="shared" si="19"/>
        <v>5540.4912728432755</v>
      </c>
      <c r="AY61" s="5">
        <f t="shared" si="19"/>
        <v>5112.9344133786253</v>
      </c>
      <c r="AZ61" s="5">
        <f t="shared" si="19"/>
        <v>4925.9625531385482</v>
      </c>
      <c r="BA61" s="5">
        <f t="shared" si="19"/>
        <v>5024.4887654632666</v>
      </c>
      <c r="BB61" s="5">
        <f t="shared" si="19"/>
        <v>4751.6344274449011</v>
      </c>
      <c r="BC61" s="5">
        <f t="shared" si="22"/>
        <v>5516.976661358096</v>
      </c>
      <c r="BD61" s="5">
        <f t="shared" si="22"/>
        <v>4968.6375156801541</v>
      </c>
      <c r="BE61" s="5">
        <f t="shared" si="22"/>
        <v>5037.049455155071</v>
      </c>
      <c r="BF61" s="5">
        <f t="shared" si="22"/>
        <v>5269.5962795713413</v>
      </c>
      <c r="BG61" s="5">
        <f t="shared" si="22"/>
        <v>5070.2418446068941</v>
      </c>
      <c r="BH61" s="5">
        <f t="shared" si="22"/>
        <v>5352.0661157024797</v>
      </c>
      <c r="BI61" s="5">
        <f t="shared" si="22"/>
        <v>4881.4752724224645</v>
      </c>
      <c r="BJ61" s="5">
        <f t="shared" si="22"/>
        <v>4734.2705837851472</v>
      </c>
      <c r="BK61" s="5">
        <f t="shared" si="22"/>
        <v>5269.1605839416052</v>
      </c>
      <c r="BL61" s="6">
        <f t="shared" si="9"/>
        <v>5103.9275531779913</v>
      </c>
      <c r="BN61" s="13">
        <v>11.92535169073515</v>
      </c>
      <c r="BO61" s="13">
        <v>11.88</v>
      </c>
      <c r="BP61" s="13">
        <v>12.985843199999998</v>
      </c>
      <c r="BQ61" s="13">
        <v>12.03</v>
      </c>
      <c r="BR61" s="13">
        <v>12.289199999999999</v>
      </c>
      <c r="BS61" s="14">
        <v>10.3691</v>
      </c>
      <c r="BT61" s="13">
        <v>12.212549700231389</v>
      </c>
      <c r="BU61" s="14">
        <v>12.72</v>
      </c>
      <c r="BV61" s="13">
        <v>11.507200000000001</v>
      </c>
      <c r="BW61" s="14">
        <v>11.805</v>
      </c>
      <c r="BX61" s="14">
        <v>12.76</v>
      </c>
      <c r="BY61" s="13">
        <v>12.44</v>
      </c>
      <c r="BZ61" s="13">
        <v>11.953957347744716</v>
      </c>
      <c r="CA61" s="13">
        <v>12.499897677029793</v>
      </c>
      <c r="CB61" s="14">
        <f t="shared" si="10"/>
        <v>12.098435686838645</v>
      </c>
      <c r="CD61" s="5">
        <v>28450</v>
      </c>
      <c r="CE61" s="5">
        <v>29417</v>
      </c>
      <c r="CF61" s="5">
        <v>29644</v>
      </c>
      <c r="CG61" s="5">
        <v>29068</v>
      </c>
      <c r="CH61" s="5">
        <v>27550</v>
      </c>
      <c r="CI61" s="6">
        <v>27561</v>
      </c>
      <c r="CJ61" s="5">
        <v>28590</v>
      </c>
      <c r="CK61" s="5">
        <v>28503</v>
      </c>
      <c r="CL61" s="5">
        <v>26911</v>
      </c>
      <c r="CM61" s="5">
        <v>27896</v>
      </c>
      <c r="CN61" s="6">
        <v>29047</v>
      </c>
      <c r="CO61" s="5">
        <v>28059</v>
      </c>
      <c r="CP61" s="5">
        <v>26810</v>
      </c>
      <c r="CQ61" s="5">
        <v>29320</v>
      </c>
      <c r="CR61" s="6">
        <f t="shared" si="11"/>
        <v>28344.714285714286</v>
      </c>
      <c r="CT61" s="13">
        <v>35.108800000000002</v>
      </c>
      <c r="CU61" s="13">
        <v>38.270000000000003</v>
      </c>
      <c r="CV61" s="13">
        <v>35.700636799999998</v>
      </c>
      <c r="CW61" s="13">
        <v>39.61</v>
      </c>
      <c r="CX61" s="13">
        <v>35.608800000000002</v>
      </c>
      <c r="CY61" s="14">
        <v>32.513460000000002</v>
      </c>
      <c r="CZ61" s="13">
        <v>38.473323802900161</v>
      </c>
      <c r="DA61" s="14">
        <v>35.79</v>
      </c>
      <c r="DB61" s="13">
        <v>35.608800000000002</v>
      </c>
      <c r="DC61" s="14">
        <v>34.609000000000002</v>
      </c>
      <c r="DD61" s="14">
        <v>36.299999999999997</v>
      </c>
      <c r="DE61" s="13">
        <v>35.79</v>
      </c>
      <c r="DF61" s="13">
        <v>38.068799999999996</v>
      </c>
      <c r="DG61" s="13">
        <v>35.072000000000003</v>
      </c>
      <c r="DH61" s="14">
        <f t="shared" si="12"/>
        <v>36.180258614492871</v>
      </c>
      <c r="DJ61" s="5">
        <v>16210</v>
      </c>
      <c r="DK61" s="5">
        <v>16306</v>
      </c>
      <c r="DL61" s="5">
        <v>14655</v>
      </c>
      <c r="DM61" s="5">
        <v>16585</v>
      </c>
      <c r="DN61" s="5">
        <v>14100</v>
      </c>
      <c r="DO61" s="5">
        <v>14948</v>
      </c>
      <c r="DP61" s="5">
        <v>15930</v>
      </c>
      <c r="DQ61" s="5">
        <v>15023</v>
      </c>
      <c r="DR61" s="5">
        <v>15637</v>
      </c>
      <c r="DS61" s="5">
        <v>14623</v>
      </c>
      <c r="DT61" s="6">
        <v>16190</v>
      </c>
      <c r="DU61" s="5">
        <v>14559</v>
      </c>
      <c r="DV61" s="5">
        <v>15019</v>
      </c>
      <c r="DW61" s="5">
        <v>15400</v>
      </c>
      <c r="DX61" s="6">
        <f t="shared" si="13"/>
        <v>15370.357142857143</v>
      </c>
    </row>
    <row r="62" spans="1:128" x14ac:dyDescent="0.25">
      <c r="A62" s="58">
        <v>57</v>
      </c>
      <c r="B62" s="5">
        <f t="shared" si="18"/>
        <v>34117.673885419805</v>
      </c>
      <c r="C62" s="5">
        <f t="shared" si="18"/>
        <v>34821.737342097564</v>
      </c>
      <c r="D62" s="5">
        <f t="shared" si="18"/>
        <v>32293.284116240426</v>
      </c>
      <c r="E62" s="5">
        <f t="shared" si="18"/>
        <v>33941.537396226129</v>
      </c>
      <c r="F62" s="5">
        <f t="shared" si="18"/>
        <v>31644.384824507291</v>
      </c>
      <c r="G62" s="5">
        <f t="shared" si="21"/>
        <v>37338.232948565223</v>
      </c>
      <c r="H62" s="5">
        <f t="shared" si="21"/>
        <v>32976.758651909709</v>
      </c>
      <c r="I62" s="5">
        <f t="shared" si="21"/>
        <v>31877.432054552592</v>
      </c>
      <c r="J62" s="5">
        <f t="shared" si="21"/>
        <v>33325.119958709918</v>
      </c>
      <c r="K62" s="5">
        <f t="shared" si="21"/>
        <v>33387.948141754539</v>
      </c>
      <c r="L62" s="5">
        <f t="shared" si="21"/>
        <v>32638.77073690141</v>
      </c>
      <c r="M62" s="5">
        <f t="shared" si="21"/>
        <v>31897.779143258424</v>
      </c>
      <c r="N62" s="5">
        <f t="shared" si="21"/>
        <v>31602.627909150782</v>
      </c>
      <c r="O62" s="5">
        <f t="shared" si="21"/>
        <v>33370.40841134925</v>
      </c>
      <c r="P62" s="6">
        <f t="shared" si="4"/>
        <v>33230.978251474502</v>
      </c>
      <c r="R62" s="5">
        <v>374</v>
      </c>
      <c r="S62" s="5">
        <v>310</v>
      </c>
      <c r="T62" s="5">
        <v>320</v>
      </c>
      <c r="U62" s="5">
        <v>362</v>
      </c>
      <c r="V62" s="5">
        <v>320</v>
      </c>
      <c r="W62" s="5">
        <v>507</v>
      </c>
      <c r="X62" s="5">
        <v>300</v>
      </c>
      <c r="Y62" s="5">
        <v>358.38</v>
      </c>
      <c r="Z62" s="5">
        <v>332</v>
      </c>
      <c r="AA62" s="5">
        <v>333</v>
      </c>
      <c r="AB62" s="5">
        <v>424</v>
      </c>
      <c r="AC62" s="5">
        <v>357</v>
      </c>
      <c r="AD62" s="5">
        <v>296</v>
      </c>
      <c r="AE62" s="5">
        <v>356</v>
      </c>
      <c r="AF62" s="6">
        <f t="shared" si="5"/>
        <v>353.52714285714285</v>
      </c>
      <c r="AH62" s="5">
        <f t="shared" si="16"/>
        <v>28585.659756771754</v>
      </c>
      <c r="AI62" s="5">
        <f t="shared" si="16"/>
        <v>29714.141414141413</v>
      </c>
      <c r="AJ62" s="5">
        <f t="shared" si="16"/>
        <v>27372.901604596002</v>
      </c>
      <c r="AK62" s="5">
        <f t="shared" si="16"/>
        <v>28923.383084577112</v>
      </c>
      <c r="AL62" s="5">
        <f t="shared" si="16"/>
        <v>26899.918633034991</v>
      </c>
      <c r="AM62" s="5">
        <f t="shared" si="16"/>
        <v>31830.535879273175</v>
      </c>
      <c r="AN62" s="5">
        <f t="shared" si="16"/>
        <v>28014.90696311383</v>
      </c>
      <c r="AO62" s="5">
        <f t="shared" si="16"/>
        <v>26847.409733124019</v>
      </c>
      <c r="AP62" s="5">
        <f t="shared" si="16"/>
        <v>28063.473303670744</v>
      </c>
      <c r="AQ62" s="5">
        <f t="shared" si="20"/>
        <v>28325.605009307837</v>
      </c>
      <c r="AR62" s="5">
        <f t="shared" si="20"/>
        <v>27295.536413469068</v>
      </c>
      <c r="AS62" s="5">
        <f t="shared" si="20"/>
        <v>27023.113964686996</v>
      </c>
      <c r="AT62" s="5">
        <f t="shared" si="20"/>
        <v>26875.658469689602</v>
      </c>
      <c r="AU62" s="5">
        <f t="shared" si="20"/>
        <v>28114.301173109361</v>
      </c>
      <c r="AV62" s="6">
        <f t="shared" si="7"/>
        <v>28134.753243040421</v>
      </c>
      <c r="AX62" s="5">
        <f t="shared" si="19"/>
        <v>5532.014128648053</v>
      </c>
      <c r="AY62" s="5">
        <f t="shared" si="19"/>
        <v>5107.5959279561466</v>
      </c>
      <c r="AZ62" s="5">
        <f t="shared" si="19"/>
        <v>4920.3825116444232</v>
      </c>
      <c r="BA62" s="5">
        <f t="shared" si="19"/>
        <v>5018.1543116490175</v>
      </c>
      <c r="BB62" s="5">
        <f t="shared" si="19"/>
        <v>4744.4661914722992</v>
      </c>
      <c r="BC62" s="5">
        <f t="shared" si="22"/>
        <v>5507.6970692920459</v>
      </c>
      <c r="BD62" s="5">
        <f t="shared" si="22"/>
        <v>4961.8516887958822</v>
      </c>
      <c r="BE62" s="5">
        <f t="shared" si="22"/>
        <v>5030.0223214285706</v>
      </c>
      <c r="BF62" s="5">
        <f t="shared" si="22"/>
        <v>5261.6466550391733</v>
      </c>
      <c r="BG62" s="5">
        <f t="shared" si="22"/>
        <v>5062.3431324467019</v>
      </c>
      <c r="BH62" s="5">
        <f t="shared" si="22"/>
        <v>5343.2343234323434</v>
      </c>
      <c r="BI62" s="5">
        <f t="shared" si="22"/>
        <v>4874.6651785714284</v>
      </c>
      <c r="BJ62" s="5">
        <f t="shared" si="22"/>
        <v>4726.9694394611779</v>
      </c>
      <c r="BK62" s="5">
        <f t="shared" si="22"/>
        <v>5256.1072382398861</v>
      </c>
      <c r="BL62" s="6">
        <f t="shared" si="9"/>
        <v>5096.2250084340822</v>
      </c>
      <c r="BN62" s="13">
        <v>11.943051267834552</v>
      </c>
      <c r="BO62" s="13">
        <v>11.88</v>
      </c>
      <c r="BP62" s="13">
        <v>12.9956263</v>
      </c>
      <c r="BQ62" s="13">
        <v>12.06</v>
      </c>
      <c r="BR62" s="13">
        <v>12.29</v>
      </c>
      <c r="BS62" s="14">
        <v>10.3904</v>
      </c>
      <c r="BT62" s="13">
        <v>12.246337296487205</v>
      </c>
      <c r="BU62" s="14">
        <v>12.74</v>
      </c>
      <c r="BV62" s="13">
        <v>11.507200000000001</v>
      </c>
      <c r="BW62" s="14">
        <v>11.818</v>
      </c>
      <c r="BX62" s="14">
        <v>12.77</v>
      </c>
      <c r="BY62" s="13">
        <v>12.46</v>
      </c>
      <c r="BZ62" s="13">
        <v>11.970683448103649</v>
      </c>
      <c r="CA62" s="13">
        <v>12.514627265091914</v>
      </c>
      <c r="CB62" s="14">
        <f t="shared" si="10"/>
        <v>12.113280398394094</v>
      </c>
      <c r="CD62" s="5">
        <v>28450</v>
      </c>
      <c r="CE62" s="5">
        <v>29417</v>
      </c>
      <c r="CF62" s="5">
        <v>29644</v>
      </c>
      <c r="CG62" s="5">
        <v>29068</v>
      </c>
      <c r="CH62" s="5">
        <v>27550</v>
      </c>
      <c r="CI62" s="6">
        <v>27561</v>
      </c>
      <c r="CJ62" s="5">
        <v>28590</v>
      </c>
      <c r="CK62" s="5">
        <v>28503</v>
      </c>
      <c r="CL62" s="5">
        <v>26911</v>
      </c>
      <c r="CM62" s="5">
        <v>27896</v>
      </c>
      <c r="CN62" s="6">
        <v>29047</v>
      </c>
      <c r="CO62" s="5">
        <v>28059</v>
      </c>
      <c r="CP62" s="5">
        <v>26810</v>
      </c>
      <c r="CQ62" s="5">
        <v>29320</v>
      </c>
      <c r="CR62" s="6">
        <f t="shared" si="11"/>
        <v>28344.714285714286</v>
      </c>
      <c r="CT62" s="13">
        <v>35.162599999999998</v>
      </c>
      <c r="CU62" s="13">
        <v>38.31</v>
      </c>
      <c r="CV62" s="13">
        <v>35.741123699999996</v>
      </c>
      <c r="CW62" s="13">
        <v>39.659999999999997</v>
      </c>
      <c r="CX62" s="13">
        <v>35.662599999999998</v>
      </c>
      <c r="CY62" s="14">
        <v>32.568240000000003</v>
      </c>
      <c r="CZ62" s="13">
        <v>38.52593990901606</v>
      </c>
      <c r="DA62" s="14">
        <v>35.840000000000003</v>
      </c>
      <c r="DB62" s="13">
        <v>35.662599999999998</v>
      </c>
      <c r="DC62" s="14">
        <v>34.662999999999997</v>
      </c>
      <c r="DD62" s="14">
        <v>36.36</v>
      </c>
      <c r="DE62" s="13">
        <v>35.840000000000003</v>
      </c>
      <c r="DF62" s="13">
        <v>38.127600000000001</v>
      </c>
      <c r="DG62" s="13">
        <v>35.159100000000002</v>
      </c>
      <c r="DH62" s="14">
        <f t="shared" si="12"/>
        <v>36.234485972072584</v>
      </c>
      <c r="DJ62" s="5">
        <v>16210</v>
      </c>
      <c r="DK62" s="5">
        <v>16306</v>
      </c>
      <c r="DL62" s="5">
        <v>14655</v>
      </c>
      <c r="DM62" s="5">
        <v>16585</v>
      </c>
      <c r="DN62" s="5">
        <v>14100</v>
      </c>
      <c r="DO62" s="5">
        <v>14948</v>
      </c>
      <c r="DP62" s="5">
        <v>15930</v>
      </c>
      <c r="DQ62" s="5">
        <v>15023</v>
      </c>
      <c r="DR62" s="5">
        <v>15637</v>
      </c>
      <c r="DS62" s="5">
        <v>14623</v>
      </c>
      <c r="DT62" s="6">
        <v>16190</v>
      </c>
      <c r="DU62" s="5">
        <v>14559</v>
      </c>
      <c r="DV62" s="5">
        <v>15019</v>
      </c>
      <c r="DW62" s="5">
        <v>15400</v>
      </c>
      <c r="DX62" s="6">
        <f t="shared" si="13"/>
        <v>15370.357142857143</v>
      </c>
    </row>
    <row r="63" spans="1:128" x14ac:dyDescent="0.25">
      <c r="A63" s="58">
        <v>58</v>
      </c>
      <c r="B63" s="5">
        <f t="shared" si="18"/>
        <v>34067.812935722875</v>
      </c>
      <c r="C63" s="5">
        <f t="shared" si="18"/>
        <v>34791.419125556626</v>
      </c>
      <c r="D63" s="5">
        <f t="shared" si="18"/>
        <v>32267.368979252031</v>
      </c>
      <c r="E63" s="5">
        <f t="shared" si="18"/>
        <v>33909.994067836917</v>
      </c>
      <c r="F63" s="5">
        <f t="shared" si="18"/>
        <v>31637.370824526617</v>
      </c>
      <c r="G63" s="5">
        <f t="shared" si="21"/>
        <v>37263.866392664539</v>
      </c>
      <c r="H63" s="5">
        <f t="shared" si="21"/>
        <v>32894.365493895246</v>
      </c>
      <c r="I63" s="5">
        <f t="shared" si="21"/>
        <v>31849.367708521138</v>
      </c>
      <c r="J63" s="5">
        <f t="shared" si="21"/>
        <v>33317.341382986669</v>
      </c>
      <c r="K63" s="5">
        <f t="shared" si="21"/>
        <v>33349.240791928351</v>
      </c>
      <c r="L63" s="5">
        <f t="shared" si="21"/>
        <v>32608.610034727863</v>
      </c>
      <c r="M63" s="5">
        <f t="shared" si="21"/>
        <v>31869.31752394099</v>
      </c>
      <c r="N63" s="5">
        <f t="shared" si="21"/>
        <v>31558.624399363456</v>
      </c>
      <c r="O63" s="5">
        <f t="shared" si="21"/>
        <v>33325.150676094767</v>
      </c>
      <c r="P63" s="6">
        <f t="shared" si="4"/>
        <v>33193.560738358436</v>
      </c>
      <c r="R63" s="5">
        <v>374</v>
      </c>
      <c r="S63" s="5">
        <v>310</v>
      </c>
      <c r="T63" s="5">
        <v>320</v>
      </c>
      <c r="U63" s="5">
        <v>362</v>
      </c>
      <c r="V63" s="5">
        <v>320</v>
      </c>
      <c r="W63" s="5">
        <v>507</v>
      </c>
      <c r="X63" s="5">
        <v>300</v>
      </c>
      <c r="Y63" s="5">
        <v>358.29</v>
      </c>
      <c r="Z63" s="5">
        <v>332</v>
      </c>
      <c r="AA63" s="5">
        <v>333</v>
      </c>
      <c r="AB63" s="5">
        <v>424</v>
      </c>
      <c r="AC63" s="5">
        <v>357</v>
      </c>
      <c r="AD63" s="5">
        <v>296</v>
      </c>
      <c r="AE63" s="5">
        <v>356</v>
      </c>
      <c r="AF63" s="6">
        <f t="shared" si="5"/>
        <v>353.52071428571429</v>
      </c>
      <c r="AH63" s="5">
        <f t="shared" si="16"/>
        <v>28544.093199471125</v>
      </c>
      <c r="AI63" s="5">
        <f t="shared" si="16"/>
        <v>29689.15054667788</v>
      </c>
      <c r="AJ63" s="5">
        <f t="shared" si="16"/>
        <v>27352.400395196852</v>
      </c>
      <c r="AK63" s="5">
        <f t="shared" si="16"/>
        <v>28899.420049710025</v>
      </c>
      <c r="AL63" s="5">
        <f t="shared" si="16"/>
        <v>26899.918633034991</v>
      </c>
      <c r="AM63" s="5">
        <f t="shared" si="16"/>
        <v>31765.417751183766</v>
      </c>
      <c r="AN63" s="5">
        <f t="shared" si="16"/>
        <v>27939.163581305642</v>
      </c>
      <c r="AO63" s="5">
        <f t="shared" si="16"/>
        <v>26826.352941176472</v>
      </c>
      <c r="AP63" s="5">
        <f t="shared" si="16"/>
        <v>28063.473303670744</v>
      </c>
      <c r="AQ63" s="5">
        <f t="shared" si="20"/>
        <v>28294.480601808809</v>
      </c>
      <c r="AR63" s="5">
        <f t="shared" si="20"/>
        <v>27274.178403755868</v>
      </c>
      <c r="AS63" s="5">
        <f t="shared" si="20"/>
        <v>27001.443464314354</v>
      </c>
      <c r="AT63" s="5">
        <f t="shared" si="20"/>
        <v>26838.810020045708</v>
      </c>
      <c r="AU63" s="5">
        <f t="shared" si="20"/>
        <v>28081.824000954035</v>
      </c>
      <c r="AV63" s="6">
        <f t="shared" si="7"/>
        <v>28105.009063736161</v>
      </c>
      <c r="AX63" s="5">
        <f t="shared" si="19"/>
        <v>5523.7197362517527</v>
      </c>
      <c r="AY63" s="5">
        <f t="shared" si="19"/>
        <v>5102.2685788787485</v>
      </c>
      <c r="AZ63" s="5">
        <f t="shared" si="19"/>
        <v>4914.9685840551811</v>
      </c>
      <c r="BA63" s="5">
        <f t="shared" si="19"/>
        <v>5010.5740181268884</v>
      </c>
      <c r="BB63" s="5">
        <f t="shared" si="19"/>
        <v>4737.4521914916249</v>
      </c>
      <c r="BC63" s="5">
        <f t="shared" si="22"/>
        <v>5498.4486414807707</v>
      </c>
      <c r="BD63" s="5">
        <f t="shared" si="22"/>
        <v>4955.2019125896022</v>
      </c>
      <c r="BE63" s="5">
        <f t="shared" si="22"/>
        <v>5023.0147673446645</v>
      </c>
      <c r="BF63" s="5">
        <f t="shared" si="22"/>
        <v>5253.8680793159247</v>
      </c>
      <c r="BG63" s="5">
        <f t="shared" si="22"/>
        <v>5054.7601901195439</v>
      </c>
      <c r="BH63" s="5">
        <f t="shared" si="22"/>
        <v>5334.4316309719934</v>
      </c>
      <c r="BI63" s="5">
        <f t="shared" si="22"/>
        <v>4867.8740596266371</v>
      </c>
      <c r="BJ63" s="5">
        <f t="shared" si="22"/>
        <v>4719.8143793177496</v>
      </c>
      <c r="BK63" s="5">
        <f t="shared" si="22"/>
        <v>5243.32667514073</v>
      </c>
      <c r="BL63" s="6">
        <f t="shared" si="9"/>
        <v>5088.551674622272</v>
      </c>
      <c r="BN63" s="13">
        <v>11.96044301054642</v>
      </c>
      <c r="BO63" s="13">
        <v>11.89</v>
      </c>
      <c r="BP63" s="13">
        <v>13.005366799999999</v>
      </c>
      <c r="BQ63" s="13">
        <v>12.07</v>
      </c>
      <c r="BR63" s="13">
        <v>12.29</v>
      </c>
      <c r="BS63" s="14">
        <v>10.4117</v>
      </c>
      <c r="BT63" s="13">
        <v>12.279537252488048</v>
      </c>
      <c r="BU63" s="14">
        <v>12.75</v>
      </c>
      <c r="BV63" s="13">
        <v>11.507200000000001</v>
      </c>
      <c r="BW63" s="14">
        <v>11.831</v>
      </c>
      <c r="BX63" s="14">
        <v>12.78</v>
      </c>
      <c r="BY63" s="13">
        <v>12.47</v>
      </c>
      <c r="BZ63" s="13">
        <v>11.987118644966365</v>
      </c>
      <c r="CA63" s="13">
        <v>12.52910067337673</v>
      </c>
      <c r="CB63" s="14">
        <f t="shared" si="10"/>
        <v>12.125819027241253</v>
      </c>
      <c r="CD63" s="5">
        <v>28450</v>
      </c>
      <c r="CE63" s="5">
        <v>29417</v>
      </c>
      <c r="CF63" s="5">
        <v>29644</v>
      </c>
      <c r="CG63" s="5">
        <v>29068</v>
      </c>
      <c r="CH63" s="5">
        <v>27550</v>
      </c>
      <c r="CI63" s="6">
        <v>27561</v>
      </c>
      <c r="CJ63" s="5">
        <v>28590</v>
      </c>
      <c r="CK63" s="5">
        <v>28503</v>
      </c>
      <c r="CL63" s="5">
        <v>26911</v>
      </c>
      <c r="CM63" s="5">
        <v>27896</v>
      </c>
      <c r="CN63" s="6">
        <v>29047</v>
      </c>
      <c r="CO63" s="5">
        <v>28059</v>
      </c>
      <c r="CP63" s="5">
        <v>26810</v>
      </c>
      <c r="CQ63" s="5">
        <v>29320</v>
      </c>
      <c r="CR63" s="6">
        <f t="shared" si="11"/>
        <v>28344.714285714286</v>
      </c>
      <c r="CT63" s="13">
        <v>35.215400000000002</v>
      </c>
      <c r="CU63" s="13">
        <v>38.35</v>
      </c>
      <c r="CV63" s="13">
        <v>35.780493199999995</v>
      </c>
      <c r="CW63" s="13">
        <v>39.72</v>
      </c>
      <c r="CX63" s="13">
        <v>35.715400000000002</v>
      </c>
      <c r="CY63" s="14">
        <v>32.623019999999997</v>
      </c>
      <c r="CZ63" s="13">
        <v>38.577640905877686</v>
      </c>
      <c r="DA63" s="14">
        <v>35.89</v>
      </c>
      <c r="DB63" s="13">
        <v>35.715400000000002</v>
      </c>
      <c r="DC63" s="14">
        <v>34.715000000000003</v>
      </c>
      <c r="DD63" s="14">
        <v>36.42</v>
      </c>
      <c r="DE63" s="13">
        <v>35.89</v>
      </c>
      <c r="DF63" s="13">
        <v>38.185400000000001</v>
      </c>
      <c r="DG63" s="13">
        <v>35.244799999999998</v>
      </c>
      <c r="DH63" s="14">
        <f t="shared" si="12"/>
        <v>36.288753864705548</v>
      </c>
      <c r="DJ63" s="5">
        <v>16210</v>
      </c>
      <c r="DK63" s="5">
        <v>16306</v>
      </c>
      <c r="DL63" s="5">
        <v>14655</v>
      </c>
      <c r="DM63" s="5">
        <v>16585</v>
      </c>
      <c r="DN63" s="5">
        <v>14100</v>
      </c>
      <c r="DO63" s="5">
        <v>14948</v>
      </c>
      <c r="DP63" s="5">
        <v>15930</v>
      </c>
      <c r="DQ63" s="5">
        <v>15023</v>
      </c>
      <c r="DR63" s="5">
        <v>15637</v>
      </c>
      <c r="DS63" s="5">
        <v>14623</v>
      </c>
      <c r="DT63" s="6">
        <v>16190</v>
      </c>
      <c r="DU63" s="5">
        <v>14559</v>
      </c>
      <c r="DV63" s="5">
        <v>15019</v>
      </c>
      <c r="DW63" s="5">
        <v>15400</v>
      </c>
      <c r="DX63" s="6">
        <f t="shared" si="13"/>
        <v>15370.357142857143</v>
      </c>
    </row>
    <row r="64" spans="1:128" x14ac:dyDescent="0.25">
      <c r="A64" s="58">
        <v>59</v>
      </c>
      <c r="B64" s="5">
        <f t="shared" si="18"/>
        <v>34018.9614198774</v>
      </c>
      <c r="C64" s="5">
        <f t="shared" si="18"/>
        <v>34787.430901029104</v>
      </c>
      <c r="D64" s="5">
        <f t="shared" si="18"/>
        <v>32241.739048900341</v>
      </c>
      <c r="E64" s="5">
        <f t="shared" si="18"/>
        <v>33879.77126756998</v>
      </c>
      <c r="F64" s="5">
        <f t="shared" si="18"/>
        <v>31630.50978917805</v>
      </c>
      <c r="G64" s="5">
        <f t="shared" si="21"/>
        <v>37189.796734471223</v>
      </c>
      <c r="H64" s="5">
        <f t="shared" si="21"/>
        <v>32813.796253199471</v>
      </c>
      <c r="I64" s="5">
        <f t="shared" si="21"/>
        <v>31819.960586150217</v>
      </c>
      <c r="J64" s="5">
        <f t="shared" si="21"/>
        <v>33309.732446125287</v>
      </c>
      <c r="K64" s="5">
        <f t="shared" si="21"/>
        <v>33313.010958580271</v>
      </c>
      <c r="L64" s="5">
        <f t="shared" si="21"/>
        <v>32577.05220254845</v>
      </c>
      <c r="M64" s="5">
        <f t="shared" si="21"/>
        <v>31817.956217547053</v>
      </c>
      <c r="N64" s="5">
        <f t="shared" si="21"/>
        <v>31515.494004022468</v>
      </c>
      <c r="O64" s="5">
        <f t="shared" si="21"/>
        <v>33280.790449716289</v>
      </c>
      <c r="P64" s="6">
        <f t="shared" si="4"/>
        <v>33156.857305636826</v>
      </c>
      <c r="R64" s="5">
        <v>374</v>
      </c>
      <c r="S64" s="5">
        <v>310</v>
      </c>
      <c r="T64" s="5">
        <v>320</v>
      </c>
      <c r="U64" s="5">
        <v>362</v>
      </c>
      <c r="V64" s="5">
        <v>320</v>
      </c>
      <c r="W64" s="5">
        <v>506</v>
      </c>
      <c r="X64" s="5">
        <v>300</v>
      </c>
      <c r="Y64" s="5">
        <v>358.19</v>
      </c>
      <c r="Z64" s="5">
        <v>332</v>
      </c>
      <c r="AA64" s="5">
        <v>333</v>
      </c>
      <c r="AB64" s="5">
        <v>424</v>
      </c>
      <c r="AC64" s="5">
        <v>357</v>
      </c>
      <c r="AD64" s="5">
        <v>296</v>
      </c>
      <c r="AE64" s="5">
        <v>356</v>
      </c>
      <c r="AF64" s="6">
        <f t="shared" si="5"/>
        <v>353.44214285714287</v>
      </c>
      <c r="AH64" s="5">
        <f t="shared" si="16"/>
        <v>28503.354850600565</v>
      </c>
      <c r="AI64" s="5">
        <f t="shared" si="16"/>
        <v>29689.15054667788</v>
      </c>
      <c r="AJ64" s="5">
        <f t="shared" si="16"/>
        <v>27332.019332950378</v>
      </c>
      <c r="AK64" s="5">
        <f t="shared" si="16"/>
        <v>28875.496688741721</v>
      </c>
      <c r="AL64" s="5">
        <f t="shared" si="16"/>
        <v>26899.918633034991</v>
      </c>
      <c r="AM64" s="5">
        <f t="shared" si="16"/>
        <v>31700.565513275185</v>
      </c>
      <c r="AN64" s="5">
        <f t="shared" si="16"/>
        <v>27865.113093333224</v>
      </c>
      <c r="AO64" s="5">
        <f t="shared" si="16"/>
        <v>26805.329153605016</v>
      </c>
      <c r="AP64" s="5">
        <f t="shared" si="16"/>
        <v>28063.473303670744</v>
      </c>
      <c r="AQ64" s="5">
        <f t="shared" si="20"/>
        <v>28265.811027611246</v>
      </c>
      <c r="AR64" s="5">
        <f t="shared" si="20"/>
        <v>27252.85379202502</v>
      </c>
      <c r="AS64" s="5">
        <f t="shared" si="20"/>
        <v>26958.2065652522</v>
      </c>
      <c r="AT64" s="5">
        <f t="shared" si="20"/>
        <v>26802.689824346613</v>
      </c>
      <c r="AU64" s="5">
        <f t="shared" si="20"/>
        <v>28049.975059570486</v>
      </c>
      <c r="AV64" s="6">
        <f t="shared" si="7"/>
        <v>28075.996956049665</v>
      </c>
      <c r="AX64" s="5">
        <f t="shared" si="19"/>
        <v>5515.6065692768343</v>
      </c>
      <c r="AY64" s="5">
        <f t="shared" si="19"/>
        <v>5098.2803543512246</v>
      </c>
      <c r="AZ64" s="5">
        <f t="shared" si="19"/>
        <v>4909.7197159499619</v>
      </c>
      <c r="BA64" s="5">
        <f t="shared" si="19"/>
        <v>5004.2745788282618</v>
      </c>
      <c r="BB64" s="5">
        <f t="shared" si="19"/>
        <v>4730.5911561430585</v>
      </c>
      <c r="BC64" s="5">
        <f t="shared" si="22"/>
        <v>5489.2312211960416</v>
      </c>
      <c r="BD64" s="5">
        <f t="shared" si="22"/>
        <v>4948.6831598662429</v>
      </c>
      <c r="BE64" s="5">
        <f t="shared" si="22"/>
        <v>5014.6314325452013</v>
      </c>
      <c r="BF64" s="5">
        <f t="shared" si="22"/>
        <v>5246.259142454539</v>
      </c>
      <c r="BG64" s="5">
        <f t="shared" si="22"/>
        <v>5047.1999309690218</v>
      </c>
      <c r="BH64" s="5">
        <f t="shared" si="22"/>
        <v>5324.1984105234305</v>
      </c>
      <c r="BI64" s="5">
        <f t="shared" si="22"/>
        <v>4859.7496522948531</v>
      </c>
      <c r="BJ64" s="5">
        <f t="shared" si="22"/>
        <v>4712.8041796758562</v>
      </c>
      <c r="BK64" s="5">
        <f t="shared" si="22"/>
        <v>5230.8153901458008</v>
      </c>
      <c r="BL64" s="6">
        <f t="shared" si="9"/>
        <v>5080.8603495871666</v>
      </c>
      <c r="BN64" s="13">
        <v>11.977537443905721</v>
      </c>
      <c r="BO64" s="13">
        <v>11.89</v>
      </c>
      <c r="BP64" s="13">
        <v>13.0150647</v>
      </c>
      <c r="BQ64" s="13">
        <v>12.08</v>
      </c>
      <c r="BR64" s="13">
        <v>12.29</v>
      </c>
      <c r="BS64" s="14">
        <v>10.433</v>
      </c>
      <c r="BT64" s="13">
        <v>12.312169659992605</v>
      </c>
      <c r="BU64" s="14">
        <v>12.76</v>
      </c>
      <c r="BV64" s="13">
        <v>11.507200000000001</v>
      </c>
      <c r="BW64" s="14">
        <v>11.843</v>
      </c>
      <c r="BX64" s="14">
        <v>12.79</v>
      </c>
      <c r="BY64" s="13">
        <v>12.49</v>
      </c>
      <c r="BZ64" s="13">
        <v>12.003272884490904</v>
      </c>
      <c r="CA64" s="13">
        <v>12.543326660818341</v>
      </c>
      <c r="CB64" s="14">
        <f t="shared" si="10"/>
        <v>12.138183667800543</v>
      </c>
      <c r="CD64" s="5">
        <v>28450</v>
      </c>
      <c r="CE64" s="5">
        <v>29417</v>
      </c>
      <c r="CF64" s="5">
        <v>29644</v>
      </c>
      <c r="CG64" s="5">
        <v>29068</v>
      </c>
      <c r="CH64" s="5">
        <v>27550</v>
      </c>
      <c r="CI64" s="6">
        <v>27561</v>
      </c>
      <c r="CJ64" s="5">
        <v>28590</v>
      </c>
      <c r="CK64" s="5">
        <v>28503</v>
      </c>
      <c r="CL64" s="5">
        <v>26911</v>
      </c>
      <c r="CM64" s="5">
        <v>27896</v>
      </c>
      <c r="CN64" s="6">
        <v>29047</v>
      </c>
      <c r="CO64" s="5">
        <v>28059</v>
      </c>
      <c r="CP64" s="5">
        <v>26810</v>
      </c>
      <c r="CQ64" s="5">
        <v>29320</v>
      </c>
      <c r="CR64" s="6">
        <f t="shared" si="11"/>
        <v>28344.714285714286</v>
      </c>
      <c r="CT64" s="13">
        <v>35.267200000000003</v>
      </c>
      <c r="CU64" s="13">
        <v>38.380000000000003</v>
      </c>
      <c r="CV64" s="13">
        <v>35.818745299999996</v>
      </c>
      <c r="CW64" s="13">
        <v>39.770000000000003</v>
      </c>
      <c r="CX64" s="13">
        <v>35.767200000000003</v>
      </c>
      <c r="CY64" s="14">
        <v>32.677799999999998</v>
      </c>
      <c r="CZ64" s="13">
        <v>38.628458081597373</v>
      </c>
      <c r="DA64" s="14">
        <v>35.950000000000003</v>
      </c>
      <c r="DB64" s="13">
        <v>35.767200000000003</v>
      </c>
      <c r="DC64" s="14">
        <v>34.767000000000003</v>
      </c>
      <c r="DD64" s="14">
        <v>36.49</v>
      </c>
      <c r="DE64" s="13">
        <v>35.950000000000003</v>
      </c>
      <c r="DF64" s="13">
        <v>38.242199999999997</v>
      </c>
      <c r="DG64" s="13">
        <v>35.329099999999997</v>
      </c>
      <c r="DH64" s="14">
        <f t="shared" si="12"/>
        <v>36.343207384399804</v>
      </c>
      <c r="DJ64" s="5">
        <v>16210</v>
      </c>
      <c r="DK64" s="5">
        <v>16306</v>
      </c>
      <c r="DL64" s="5">
        <v>14655</v>
      </c>
      <c r="DM64" s="5">
        <v>16585</v>
      </c>
      <c r="DN64" s="5">
        <v>14100</v>
      </c>
      <c r="DO64" s="5">
        <v>14948</v>
      </c>
      <c r="DP64" s="5">
        <v>15930</v>
      </c>
      <c r="DQ64" s="5">
        <v>15023</v>
      </c>
      <c r="DR64" s="5">
        <v>15637</v>
      </c>
      <c r="DS64" s="5">
        <v>14623</v>
      </c>
      <c r="DT64" s="6">
        <v>16190</v>
      </c>
      <c r="DU64" s="5">
        <v>14559</v>
      </c>
      <c r="DV64" s="5">
        <v>15019</v>
      </c>
      <c r="DW64" s="5">
        <v>15400</v>
      </c>
      <c r="DX64" s="6">
        <f t="shared" si="13"/>
        <v>15370.357142857143</v>
      </c>
    </row>
    <row r="65" spans="1:128" x14ac:dyDescent="0.25">
      <c r="A65" s="58">
        <v>60</v>
      </c>
      <c r="B65" s="5">
        <f t="shared" si="18"/>
        <v>33971.08756360886</v>
      </c>
      <c r="C65" s="5">
        <f t="shared" si="18"/>
        <v>34782.122956880899</v>
      </c>
      <c r="D65" s="5">
        <f t="shared" si="18"/>
        <v>32216.39283783541</v>
      </c>
      <c r="E65" s="5">
        <f t="shared" si="18"/>
        <v>33849.603862542732</v>
      </c>
      <c r="F65" s="5">
        <f t="shared" si="18"/>
        <v>31623.800480150967</v>
      </c>
      <c r="G65" s="5">
        <f t="shared" si="21"/>
        <v>37116.02219310106</v>
      </c>
      <c r="H65" s="5">
        <f t="shared" si="21"/>
        <v>32734.979575678233</v>
      </c>
      <c r="I65" s="5">
        <f t="shared" si="21"/>
        <v>31792.004959540591</v>
      </c>
      <c r="J65" s="5">
        <f t="shared" si="21"/>
        <v>33302.291774830497</v>
      </c>
      <c r="K65" s="5">
        <f t="shared" si="21"/>
        <v>33274.624810146364</v>
      </c>
      <c r="L65" s="5">
        <f t="shared" si="21"/>
        <v>32525.762725982499</v>
      </c>
      <c r="M65" s="5">
        <f t="shared" si="21"/>
        <v>31789.64</v>
      </c>
      <c r="N65" s="5">
        <f t="shared" si="21"/>
        <v>31473.209026365839</v>
      </c>
      <c r="O65" s="5">
        <f t="shared" si="21"/>
        <v>33237.30174944779</v>
      </c>
      <c r="P65" s="6">
        <f t="shared" si="4"/>
        <v>33120.631751150839</v>
      </c>
      <c r="R65" s="5">
        <v>374</v>
      </c>
      <c r="S65" s="5">
        <v>310</v>
      </c>
      <c r="T65" s="5">
        <v>320</v>
      </c>
      <c r="U65" s="5">
        <v>362</v>
      </c>
      <c r="V65" s="5">
        <v>320</v>
      </c>
      <c r="W65" s="5">
        <v>506</v>
      </c>
      <c r="X65" s="5">
        <v>300</v>
      </c>
      <c r="Y65" s="5">
        <v>358.09000000000003</v>
      </c>
      <c r="Z65" s="5">
        <v>332</v>
      </c>
      <c r="AA65" s="5">
        <v>332</v>
      </c>
      <c r="AB65" s="5">
        <v>424</v>
      </c>
      <c r="AC65" s="5">
        <v>357</v>
      </c>
      <c r="AD65" s="5">
        <v>296</v>
      </c>
      <c r="AE65" s="5">
        <v>356</v>
      </c>
      <c r="AF65" s="6">
        <f t="shared" si="5"/>
        <v>353.36357142857145</v>
      </c>
      <c r="AH65" s="5">
        <f t="shared" si="16"/>
        <v>28463.414422434387</v>
      </c>
      <c r="AI65" s="5">
        <f t="shared" si="16"/>
        <v>29689.15054667788</v>
      </c>
      <c r="AJ65" s="5">
        <f t="shared" si="16"/>
        <v>27311.757949499104</v>
      </c>
      <c r="AK65" s="5">
        <f t="shared" si="16"/>
        <v>28851.612903225807</v>
      </c>
      <c r="AL65" s="5">
        <f t="shared" si="16"/>
        <v>26899.918633034991</v>
      </c>
      <c r="AM65" s="5">
        <f t="shared" si="16"/>
        <v>31635.97754034225</v>
      </c>
      <c r="AN65" s="5">
        <f t="shared" si="16"/>
        <v>27792.688904723913</v>
      </c>
      <c r="AO65" s="5">
        <f t="shared" si="16"/>
        <v>26784.338292873923</v>
      </c>
      <c r="AP65" s="5">
        <f t="shared" si="16"/>
        <v>28063.473303670744</v>
      </c>
      <c r="AQ65" s="5">
        <f t="shared" si="20"/>
        <v>28234.817813765181</v>
      </c>
      <c r="AR65" s="5">
        <f t="shared" si="20"/>
        <v>27210.304449648709</v>
      </c>
      <c r="AS65" s="5">
        <f t="shared" si="20"/>
        <v>26936.639999999999</v>
      </c>
      <c r="AT65" s="5">
        <f t="shared" si="20"/>
        <v>26767.271379491329</v>
      </c>
      <c r="AU65" s="5">
        <f t="shared" si="20"/>
        <v>28018.731773168562</v>
      </c>
      <c r="AV65" s="6">
        <f t="shared" si="7"/>
        <v>28047.149850896913</v>
      </c>
      <c r="AX65" s="5">
        <f t="shared" si="19"/>
        <v>5507.6731411744722</v>
      </c>
      <c r="AY65" s="5">
        <f t="shared" si="19"/>
        <v>5092.9724102030186</v>
      </c>
      <c r="AZ65" s="5">
        <f t="shared" si="19"/>
        <v>4904.6348883363062</v>
      </c>
      <c r="BA65" s="5">
        <f t="shared" si="19"/>
        <v>4997.9909593169259</v>
      </c>
      <c r="BB65" s="5">
        <f t="shared" si="19"/>
        <v>4723.8818471159757</v>
      </c>
      <c r="BC65" s="5">
        <f t="shared" si="22"/>
        <v>5480.044652758811</v>
      </c>
      <c r="BD65" s="5">
        <f t="shared" si="22"/>
        <v>4942.2906709543204</v>
      </c>
      <c r="BE65" s="5">
        <f t="shared" si="22"/>
        <v>5007.666666666667</v>
      </c>
      <c r="BF65" s="5">
        <f t="shared" si="22"/>
        <v>5238.8184711597523</v>
      </c>
      <c r="BG65" s="5">
        <f t="shared" si="22"/>
        <v>5039.8069963811822</v>
      </c>
      <c r="BH65" s="5">
        <f t="shared" si="22"/>
        <v>5315.4582763337894</v>
      </c>
      <c r="BI65" s="5">
        <f t="shared" si="22"/>
        <v>4853</v>
      </c>
      <c r="BJ65" s="5">
        <f t="shared" si="22"/>
        <v>4705.9376468745104</v>
      </c>
      <c r="BK65" s="5">
        <f t="shared" si="22"/>
        <v>5218.5699762792274</v>
      </c>
      <c r="BL65" s="6">
        <f t="shared" si="9"/>
        <v>5073.4819002539243</v>
      </c>
      <c r="BN65" s="13">
        <v>11.9943445622221</v>
      </c>
      <c r="BO65" s="13">
        <v>11.89</v>
      </c>
      <c r="BP65" s="13">
        <v>13.02472</v>
      </c>
      <c r="BQ65" s="13">
        <v>12.09</v>
      </c>
      <c r="BR65" s="13">
        <v>12.29</v>
      </c>
      <c r="BS65" s="14">
        <v>10.4543</v>
      </c>
      <c r="BT65" s="13">
        <v>12.344253597631816</v>
      </c>
      <c r="BU65" s="14">
        <v>12.77</v>
      </c>
      <c r="BV65" s="13">
        <v>11.507200000000001</v>
      </c>
      <c r="BW65" s="14">
        <v>11.856</v>
      </c>
      <c r="BX65" s="14">
        <v>12.81</v>
      </c>
      <c r="BY65" s="13">
        <v>12.5</v>
      </c>
      <c r="BZ65" s="13">
        <v>12.019155611299885</v>
      </c>
      <c r="CA65" s="13">
        <v>12.557313544681232</v>
      </c>
      <c r="CB65" s="14">
        <f t="shared" si="10"/>
        <v>12.150520522559644</v>
      </c>
      <c r="CD65" s="5">
        <v>28450</v>
      </c>
      <c r="CE65" s="5">
        <v>29417</v>
      </c>
      <c r="CF65" s="5">
        <v>29644</v>
      </c>
      <c r="CG65" s="5">
        <v>29068</v>
      </c>
      <c r="CH65" s="5">
        <v>27550</v>
      </c>
      <c r="CI65" s="6">
        <v>27561</v>
      </c>
      <c r="CJ65" s="5">
        <v>28590</v>
      </c>
      <c r="CK65" s="5">
        <v>28503</v>
      </c>
      <c r="CL65" s="5">
        <v>26911</v>
      </c>
      <c r="CM65" s="5">
        <v>27896</v>
      </c>
      <c r="CN65" s="6">
        <v>29047</v>
      </c>
      <c r="CO65" s="5">
        <v>28059</v>
      </c>
      <c r="CP65" s="5">
        <v>26810</v>
      </c>
      <c r="CQ65" s="5">
        <v>29320</v>
      </c>
      <c r="CR65" s="6">
        <f t="shared" si="11"/>
        <v>28344.714285714286</v>
      </c>
      <c r="CT65" s="13">
        <v>35.317999999999998</v>
      </c>
      <c r="CU65" s="13">
        <v>38.42</v>
      </c>
      <c r="CV65" s="13">
        <v>35.855879999999999</v>
      </c>
      <c r="CW65" s="13">
        <v>39.82</v>
      </c>
      <c r="CX65" s="13">
        <v>35.817999999999998</v>
      </c>
      <c r="CY65" s="14">
        <v>32.732579999999999</v>
      </c>
      <c r="CZ65" s="13">
        <v>38.678421146583105</v>
      </c>
      <c r="DA65" s="14">
        <v>36</v>
      </c>
      <c r="DB65" s="13">
        <v>35.817999999999998</v>
      </c>
      <c r="DC65" s="14">
        <v>34.817999999999998</v>
      </c>
      <c r="DD65" s="14">
        <v>36.549999999999997</v>
      </c>
      <c r="DE65" s="13">
        <v>36</v>
      </c>
      <c r="DF65" s="13">
        <v>38.298000000000002</v>
      </c>
      <c r="DG65" s="13">
        <v>35.411999999999999</v>
      </c>
      <c r="DH65" s="14">
        <f t="shared" si="12"/>
        <v>36.395634367613077</v>
      </c>
      <c r="DJ65" s="5">
        <v>16210</v>
      </c>
      <c r="DK65" s="5">
        <v>16306</v>
      </c>
      <c r="DL65" s="5">
        <v>14655</v>
      </c>
      <c r="DM65" s="5">
        <v>16585</v>
      </c>
      <c r="DN65" s="5">
        <v>14100</v>
      </c>
      <c r="DO65" s="5">
        <v>14948</v>
      </c>
      <c r="DP65" s="5">
        <v>15930</v>
      </c>
      <c r="DQ65" s="5">
        <v>15023</v>
      </c>
      <c r="DR65" s="5">
        <v>15637</v>
      </c>
      <c r="DS65" s="5">
        <v>14623</v>
      </c>
      <c r="DT65" s="6">
        <v>16190</v>
      </c>
      <c r="DU65" s="5">
        <v>14559</v>
      </c>
      <c r="DV65" s="5">
        <v>15019</v>
      </c>
      <c r="DW65" s="5">
        <v>15400</v>
      </c>
      <c r="DX65" s="6">
        <f t="shared" si="13"/>
        <v>15370.357142857143</v>
      </c>
    </row>
    <row r="66" spans="1:128" x14ac:dyDescent="0.25">
      <c r="A66" s="58">
        <v>61</v>
      </c>
      <c r="B66" s="5">
        <f t="shared" si="18"/>
        <v>33924.161224512289</v>
      </c>
      <c r="C66" s="5">
        <f t="shared" si="18"/>
        <v>34751.877187692546</v>
      </c>
      <c r="D66" s="5">
        <f t="shared" si="18"/>
        <v>32191.328897367392</v>
      </c>
      <c r="E66" s="5">
        <f t="shared" si="18"/>
        <v>33819.491695116565</v>
      </c>
      <c r="F66" s="5">
        <f t="shared" si="18"/>
        <v>31617.241691600055</v>
      </c>
      <c r="G66" s="5">
        <f t="shared" si="21"/>
        <v>37042.541001928323</v>
      </c>
      <c r="H66" s="5">
        <f t="shared" si="21"/>
        <v>32657.848056364048</v>
      </c>
      <c r="I66" s="5">
        <f t="shared" si="21"/>
        <v>31764.101502217185</v>
      </c>
      <c r="J66" s="5">
        <f t="shared" si="21"/>
        <v>33295.018031811305</v>
      </c>
      <c r="K66" s="5">
        <f t="shared" si="21"/>
        <v>33238.848974604552</v>
      </c>
      <c r="L66" s="5">
        <f t="shared" si="21"/>
        <v>32495.82635367693</v>
      </c>
      <c r="M66" s="5">
        <f t="shared" si="21"/>
        <v>31739.879294377264</v>
      </c>
      <c r="N66" s="5">
        <f t="shared" si="21"/>
        <v>31431.743187920249</v>
      </c>
      <c r="O66" s="5">
        <f t="shared" si="21"/>
        <v>33194.659859816551</v>
      </c>
      <c r="P66" s="6">
        <f t="shared" si="4"/>
        <v>33083.183354214663</v>
      </c>
      <c r="R66" s="5">
        <v>374</v>
      </c>
      <c r="S66" s="5">
        <v>310</v>
      </c>
      <c r="T66" s="5">
        <v>320</v>
      </c>
      <c r="U66" s="5">
        <v>362</v>
      </c>
      <c r="V66" s="5">
        <v>320</v>
      </c>
      <c r="W66" s="5">
        <v>506</v>
      </c>
      <c r="X66" s="5">
        <v>300</v>
      </c>
      <c r="Y66" s="5">
        <v>358</v>
      </c>
      <c r="Z66" s="5">
        <v>332</v>
      </c>
      <c r="AA66" s="5">
        <v>332</v>
      </c>
      <c r="AB66" s="5">
        <v>424</v>
      </c>
      <c r="AC66" s="5">
        <v>357</v>
      </c>
      <c r="AD66" s="5">
        <v>296</v>
      </c>
      <c r="AE66" s="5">
        <v>356</v>
      </c>
      <c r="AF66" s="6">
        <f t="shared" si="5"/>
        <v>353.35714285714283</v>
      </c>
      <c r="AH66" s="5">
        <f t="shared" si="16"/>
        <v>28424.243219999709</v>
      </c>
      <c r="AI66" s="5">
        <f t="shared" si="16"/>
        <v>29664.201680672268</v>
      </c>
      <c r="AJ66" s="5">
        <f t="shared" si="16"/>
        <v>27291.615780223259</v>
      </c>
      <c r="AK66" s="5">
        <f t="shared" si="16"/>
        <v>28827.768595041322</v>
      </c>
      <c r="AL66" s="5">
        <f t="shared" si="16"/>
        <v>26899.918633034991</v>
      </c>
      <c r="AM66" s="5">
        <f t="shared" si="16"/>
        <v>31571.652220397878</v>
      </c>
      <c r="AN66" s="5">
        <f t="shared" si="16"/>
        <v>27721.828121094517</v>
      </c>
      <c r="AO66" s="5">
        <f t="shared" si="16"/>
        <v>26763.380281690141</v>
      </c>
      <c r="AP66" s="5">
        <f t="shared" si="16"/>
        <v>28063.473303670744</v>
      </c>
      <c r="AQ66" s="5">
        <f t="shared" si="20"/>
        <v>28206.268958543984</v>
      </c>
      <c r="AR66" s="5">
        <f t="shared" si="20"/>
        <v>27189.079563182528</v>
      </c>
      <c r="AS66" s="5">
        <f t="shared" si="20"/>
        <v>26893.610223642172</v>
      </c>
      <c r="AT66" s="5">
        <f t="shared" si="20"/>
        <v>26732.529571183008</v>
      </c>
      <c r="AU66" s="5">
        <f t="shared" si="20"/>
        <v>27988.072738230905</v>
      </c>
      <c r="AV66" s="6">
        <f t="shared" si="7"/>
        <v>28016.974492186248</v>
      </c>
      <c r="AX66" s="5">
        <f t="shared" si="19"/>
        <v>5499.9180045125786</v>
      </c>
      <c r="AY66" s="5">
        <f t="shared" si="19"/>
        <v>5087.6755070202807</v>
      </c>
      <c r="AZ66" s="5">
        <f t="shared" si="19"/>
        <v>4899.7131171441306</v>
      </c>
      <c r="BA66" s="5">
        <f t="shared" si="19"/>
        <v>4991.7231000752445</v>
      </c>
      <c r="BB66" s="5">
        <f t="shared" si="19"/>
        <v>4717.3230585650635</v>
      </c>
      <c r="BC66" s="5">
        <f t="shared" si="22"/>
        <v>5470.8887815304433</v>
      </c>
      <c r="BD66" s="5">
        <f t="shared" si="22"/>
        <v>4936.0199352695317</v>
      </c>
      <c r="BE66" s="5">
        <f t="shared" si="22"/>
        <v>5000.7212205270462</v>
      </c>
      <c r="BF66" s="5">
        <f t="shared" si="22"/>
        <v>5231.5447281405604</v>
      </c>
      <c r="BG66" s="5">
        <f t="shared" si="22"/>
        <v>5032.5800160605713</v>
      </c>
      <c r="BH66" s="5">
        <f t="shared" si="22"/>
        <v>5306.7467904944006</v>
      </c>
      <c r="BI66" s="5">
        <f t="shared" si="22"/>
        <v>4846.2690707350903</v>
      </c>
      <c r="BJ66" s="5">
        <f t="shared" si="22"/>
        <v>4699.2136167372391</v>
      </c>
      <c r="BK66" s="5">
        <f t="shared" si="22"/>
        <v>5206.5871215856432</v>
      </c>
      <c r="BL66" s="6">
        <f t="shared" si="9"/>
        <v>5066.2088620284167</v>
      </c>
      <c r="BN66" s="13">
        <v>12.010873864173313</v>
      </c>
      <c r="BO66" s="13">
        <v>11.9</v>
      </c>
      <c r="BP66" s="13">
        <v>13.034332699999998</v>
      </c>
      <c r="BQ66" s="13">
        <v>12.1</v>
      </c>
      <c r="BR66" s="13">
        <v>12.29</v>
      </c>
      <c r="BS66" s="14">
        <v>10.4756</v>
      </c>
      <c r="BT66" s="13">
        <v>12.375807197900427</v>
      </c>
      <c r="BU66" s="14">
        <v>12.78</v>
      </c>
      <c r="BV66" s="13">
        <v>11.507200000000001</v>
      </c>
      <c r="BW66" s="14">
        <v>11.868</v>
      </c>
      <c r="BX66" s="14">
        <v>12.82</v>
      </c>
      <c r="BY66" s="13">
        <v>12.52</v>
      </c>
      <c r="BZ66" s="13">
        <v>12.034775801643779</v>
      </c>
      <c r="CA66" s="13">
        <v>12.57106922976503</v>
      </c>
      <c r="CB66" s="14">
        <f t="shared" si="10"/>
        <v>12.163404199534467</v>
      </c>
      <c r="CD66" s="5">
        <v>28450</v>
      </c>
      <c r="CE66" s="5">
        <v>29417</v>
      </c>
      <c r="CF66" s="5">
        <v>29644</v>
      </c>
      <c r="CG66" s="5">
        <v>29068</v>
      </c>
      <c r="CH66" s="5">
        <v>27550</v>
      </c>
      <c r="CI66" s="6">
        <v>27561</v>
      </c>
      <c r="CJ66" s="5">
        <v>28590</v>
      </c>
      <c r="CK66" s="5">
        <v>28503</v>
      </c>
      <c r="CL66" s="5">
        <v>26911</v>
      </c>
      <c r="CM66" s="5">
        <v>27896</v>
      </c>
      <c r="CN66" s="6">
        <v>29047</v>
      </c>
      <c r="CO66" s="5">
        <v>28059</v>
      </c>
      <c r="CP66" s="5">
        <v>26810</v>
      </c>
      <c r="CQ66" s="5">
        <v>29320</v>
      </c>
      <c r="CR66" s="6">
        <f t="shared" si="11"/>
        <v>28344.714285714286</v>
      </c>
      <c r="CT66" s="13">
        <v>35.367800000000003</v>
      </c>
      <c r="CU66" s="13">
        <v>38.46</v>
      </c>
      <c r="CV66" s="13">
        <v>35.891897299999997</v>
      </c>
      <c r="CW66" s="13">
        <v>39.869999999999997</v>
      </c>
      <c r="CX66" s="13">
        <v>35.867800000000003</v>
      </c>
      <c r="CY66" s="14">
        <v>32.78736</v>
      </c>
      <c r="CZ66" s="13">
        <v>38.727558337861879</v>
      </c>
      <c r="DA66" s="14">
        <v>36.049999999999997</v>
      </c>
      <c r="DB66" s="13">
        <v>35.867800000000003</v>
      </c>
      <c r="DC66" s="14">
        <v>34.868000000000002</v>
      </c>
      <c r="DD66" s="14">
        <v>36.61</v>
      </c>
      <c r="DE66" s="13">
        <v>36.049999999999997</v>
      </c>
      <c r="DF66" s="13">
        <v>38.352800000000002</v>
      </c>
      <c r="DG66" s="13">
        <v>35.493499999999997</v>
      </c>
      <c r="DH66" s="14">
        <f t="shared" si="12"/>
        <v>36.447465402704424</v>
      </c>
      <c r="DJ66" s="5">
        <v>16210</v>
      </c>
      <c r="DK66" s="5">
        <v>16306</v>
      </c>
      <c r="DL66" s="5">
        <v>14655</v>
      </c>
      <c r="DM66" s="5">
        <v>16585</v>
      </c>
      <c r="DN66" s="5">
        <v>14100</v>
      </c>
      <c r="DO66" s="5">
        <v>14948</v>
      </c>
      <c r="DP66" s="5">
        <v>15930</v>
      </c>
      <c r="DQ66" s="5">
        <v>15023</v>
      </c>
      <c r="DR66" s="5">
        <v>15637</v>
      </c>
      <c r="DS66" s="5">
        <v>14623</v>
      </c>
      <c r="DT66" s="6">
        <v>16190</v>
      </c>
      <c r="DU66" s="5">
        <v>14559</v>
      </c>
      <c r="DV66" s="5">
        <v>15019</v>
      </c>
      <c r="DW66" s="5">
        <v>15400</v>
      </c>
      <c r="DX66" s="6">
        <f t="shared" si="13"/>
        <v>15370.357142857143</v>
      </c>
    </row>
    <row r="67" spans="1:128" x14ac:dyDescent="0.25">
      <c r="A67" s="58">
        <v>62</v>
      </c>
      <c r="B67" s="5">
        <f t="shared" si="18"/>
        <v>33878.153782971487</v>
      </c>
      <c r="C67" s="5">
        <f t="shared" si="18"/>
        <v>34747.911735231894</v>
      </c>
      <c r="D67" s="5">
        <f t="shared" si="18"/>
        <v>32166.545816950904</v>
      </c>
      <c r="E67" s="5">
        <f t="shared" si="18"/>
        <v>33789.43460827518</v>
      </c>
      <c r="F67" s="5">
        <f t="shared" si="18"/>
        <v>31610.832249579988</v>
      </c>
      <c r="G67" s="5">
        <f t="shared" si="21"/>
        <v>36969.351408442999</v>
      </c>
      <c r="H67" s="5">
        <f t="shared" si="21"/>
        <v>32582.337959248849</v>
      </c>
      <c r="I67" s="5">
        <f t="shared" si="21"/>
        <v>31736.250056852765</v>
      </c>
      <c r="J67" s="5">
        <f t="shared" si="21"/>
        <v>33287.909915154014</v>
      </c>
      <c r="K67" s="5">
        <f t="shared" si="21"/>
        <v>33203.295433933803</v>
      </c>
      <c r="L67" s="5">
        <f t="shared" si="21"/>
        <v>32465.951575436033</v>
      </c>
      <c r="M67" s="5">
        <f t="shared" si="21"/>
        <v>31711.703634269445</v>
      </c>
      <c r="N67" s="5">
        <f t="shared" si="21"/>
        <v>31391.071533736336</v>
      </c>
      <c r="O67" s="5">
        <f t="shared" si="21"/>
        <v>33152.841251248676</v>
      </c>
      <c r="P67" s="6">
        <f t="shared" si="4"/>
        <v>33049.542211523738</v>
      </c>
      <c r="R67" s="5">
        <v>374</v>
      </c>
      <c r="S67" s="5">
        <v>310</v>
      </c>
      <c r="T67" s="5">
        <v>320</v>
      </c>
      <c r="U67" s="5">
        <v>362</v>
      </c>
      <c r="V67" s="5">
        <v>320</v>
      </c>
      <c r="W67" s="5">
        <v>505</v>
      </c>
      <c r="X67" s="5">
        <v>300</v>
      </c>
      <c r="Y67" s="5">
        <v>357.9</v>
      </c>
      <c r="Z67" s="5">
        <v>332</v>
      </c>
      <c r="AA67" s="5">
        <v>332</v>
      </c>
      <c r="AB67" s="5">
        <v>424</v>
      </c>
      <c r="AC67" s="5">
        <v>357</v>
      </c>
      <c r="AD67" s="5">
        <v>296</v>
      </c>
      <c r="AE67" s="5">
        <v>356</v>
      </c>
      <c r="AF67" s="6">
        <f t="shared" si="5"/>
        <v>353.27857142857141</v>
      </c>
      <c r="AH67" s="5">
        <f t="shared" si="16"/>
        <v>28385.814032684899</v>
      </c>
      <c r="AI67" s="5">
        <f t="shared" si="16"/>
        <v>29664.201680672268</v>
      </c>
      <c r="AJ67" s="5">
        <f t="shared" si="16"/>
        <v>27271.59236421173</v>
      </c>
      <c r="AK67" s="5">
        <f t="shared" si="16"/>
        <v>28803.963666391413</v>
      </c>
      <c r="AL67" s="5">
        <f t="shared" si="16"/>
        <v>26899.918633034991</v>
      </c>
      <c r="AM67" s="5">
        <f t="shared" si="16"/>
        <v>31507.587954538958</v>
      </c>
      <c r="AN67" s="5">
        <f t="shared" si="16"/>
        <v>27652.471284820185</v>
      </c>
      <c r="AO67" s="5">
        <f t="shared" si="16"/>
        <v>26742.455043002348</v>
      </c>
      <c r="AP67" s="5">
        <f t="shared" si="16"/>
        <v>28063.473303670744</v>
      </c>
      <c r="AQ67" s="5">
        <f t="shared" si="20"/>
        <v>28177.777777777777</v>
      </c>
      <c r="AR67" s="5">
        <f t="shared" si="20"/>
        <v>27167.88776305534</v>
      </c>
      <c r="AS67" s="5">
        <f t="shared" si="20"/>
        <v>26872.146847565844</v>
      </c>
      <c r="AT67" s="5">
        <f t="shared" si="20"/>
        <v>26698.440579681566</v>
      </c>
      <c r="AU67" s="5">
        <f t="shared" si="20"/>
        <v>27957.977644529085</v>
      </c>
      <c r="AV67" s="6">
        <f t="shared" si="7"/>
        <v>27990.407755402648</v>
      </c>
      <c r="AX67" s="5">
        <f t="shared" si="19"/>
        <v>5492.3397502865882</v>
      </c>
      <c r="AY67" s="5">
        <f t="shared" si="19"/>
        <v>5083.7100545596259</v>
      </c>
      <c r="AZ67" s="5">
        <f t="shared" si="19"/>
        <v>4894.9534527391725</v>
      </c>
      <c r="BA67" s="5">
        <f t="shared" si="19"/>
        <v>4985.4709418837674</v>
      </c>
      <c r="BB67" s="5">
        <f t="shared" si="19"/>
        <v>4710.9136165449954</v>
      </c>
      <c r="BC67" s="5">
        <f t="shared" si="22"/>
        <v>5461.7634539040391</v>
      </c>
      <c r="BD67" s="5">
        <f t="shared" si="22"/>
        <v>4929.8666744286629</v>
      </c>
      <c r="BE67" s="5">
        <f t="shared" si="22"/>
        <v>4993.7950138504157</v>
      </c>
      <c r="BF67" s="5">
        <f t="shared" si="22"/>
        <v>5224.4366114832692</v>
      </c>
      <c r="BG67" s="5">
        <f t="shared" si="22"/>
        <v>5025.5176561560265</v>
      </c>
      <c r="BH67" s="5">
        <f t="shared" si="22"/>
        <v>5298.0638123806921</v>
      </c>
      <c r="BI67" s="5">
        <f t="shared" si="22"/>
        <v>4839.5567867036007</v>
      </c>
      <c r="BJ67" s="5">
        <f t="shared" si="22"/>
        <v>4692.6309540547718</v>
      </c>
      <c r="BK67" s="5">
        <f t="shared" si="22"/>
        <v>5194.8636067195903</v>
      </c>
      <c r="BL67" s="6">
        <f t="shared" si="9"/>
        <v>5059.1344561210872</v>
      </c>
      <c r="BN67" s="13">
        <v>12.027134385045091</v>
      </c>
      <c r="BO67" s="13">
        <v>11.9</v>
      </c>
      <c r="BP67" s="13">
        <v>13.0439028</v>
      </c>
      <c r="BQ67" s="13">
        <v>12.11</v>
      </c>
      <c r="BR67" s="13">
        <v>12.29</v>
      </c>
      <c r="BS67" s="14">
        <v>10.4969</v>
      </c>
      <c r="BT67" s="13">
        <v>12.406847708701306</v>
      </c>
      <c r="BU67" s="14">
        <v>12.79</v>
      </c>
      <c r="BV67" s="13">
        <v>11.507200000000001</v>
      </c>
      <c r="BW67" s="14">
        <v>11.88</v>
      </c>
      <c r="BX67" s="14">
        <v>12.83</v>
      </c>
      <c r="BY67" s="13">
        <v>12.53</v>
      </c>
      <c r="BZ67" s="13">
        <v>12.050141993867612</v>
      </c>
      <c r="CA67" s="13">
        <v>12.584601235234526</v>
      </c>
      <c r="CB67" s="14">
        <f t="shared" si="10"/>
        <v>12.17476629448918</v>
      </c>
      <c r="CD67" s="5">
        <v>28450</v>
      </c>
      <c r="CE67" s="5">
        <v>29417</v>
      </c>
      <c r="CF67" s="5">
        <v>29644</v>
      </c>
      <c r="CG67" s="5">
        <v>29068</v>
      </c>
      <c r="CH67" s="5">
        <v>27550</v>
      </c>
      <c r="CI67" s="6">
        <v>27561</v>
      </c>
      <c r="CJ67" s="5">
        <v>28590</v>
      </c>
      <c r="CK67" s="5">
        <v>28503</v>
      </c>
      <c r="CL67" s="5">
        <v>26911</v>
      </c>
      <c r="CM67" s="5">
        <v>27896</v>
      </c>
      <c r="CN67" s="6">
        <v>29047</v>
      </c>
      <c r="CO67" s="5">
        <v>28059</v>
      </c>
      <c r="CP67" s="5">
        <v>26810</v>
      </c>
      <c r="CQ67" s="5">
        <v>29320</v>
      </c>
      <c r="CR67" s="6">
        <f t="shared" si="11"/>
        <v>28344.714285714286</v>
      </c>
      <c r="CT67" s="13">
        <v>35.416600000000003</v>
      </c>
      <c r="CU67" s="13">
        <v>38.49</v>
      </c>
      <c r="CV67" s="13">
        <v>35.926797199999996</v>
      </c>
      <c r="CW67" s="13">
        <v>39.92</v>
      </c>
      <c r="CX67" s="13">
        <v>35.916600000000003</v>
      </c>
      <c r="CY67" s="14">
        <v>32.842140000000001</v>
      </c>
      <c r="CZ67" s="13">
        <v>38.775896514920277</v>
      </c>
      <c r="DA67" s="14">
        <v>36.1</v>
      </c>
      <c r="DB67" s="13">
        <v>35.916600000000003</v>
      </c>
      <c r="DC67" s="14">
        <v>34.917000000000002</v>
      </c>
      <c r="DD67" s="14">
        <v>36.67</v>
      </c>
      <c r="DE67" s="13">
        <v>36.1</v>
      </c>
      <c r="DF67" s="13">
        <v>38.406599999999997</v>
      </c>
      <c r="DG67" s="13">
        <v>35.573599999999999</v>
      </c>
      <c r="DH67" s="14">
        <f t="shared" si="12"/>
        <v>36.497988122494313</v>
      </c>
      <c r="DJ67" s="5">
        <v>16210</v>
      </c>
      <c r="DK67" s="5">
        <v>16306</v>
      </c>
      <c r="DL67" s="5">
        <v>14655</v>
      </c>
      <c r="DM67" s="5">
        <v>16585</v>
      </c>
      <c r="DN67" s="5">
        <v>14100</v>
      </c>
      <c r="DO67" s="5">
        <v>14948</v>
      </c>
      <c r="DP67" s="5">
        <v>15930</v>
      </c>
      <c r="DQ67" s="5">
        <v>15023</v>
      </c>
      <c r="DR67" s="5">
        <v>15637</v>
      </c>
      <c r="DS67" s="5">
        <v>14623</v>
      </c>
      <c r="DT67" s="6">
        <v>16190</v>
      </c>
      <c r="DU67" s="5">
        <v>14559</v>
      </c>
      <c r="DV67" s="5">
        <v>15019</v>
      </c>
      <c r="DW67" s="5">
        <v>15400</v>
      </c>
      <c r="DX67" s="6">
        <f t="shared" si="13"/>
        <v>15370.357142857143</v>
      </c>
    </row>
    <row r="68" spans="1:128" x14ac:dyDescent="0.25">
      <c r="A68" s="58">
        <v>63</v>
      </c>
      <c r="B68" s="5">
        <f t="shared" si="18"/>
        <v>33833.038042097549</v>
      </c>
      <c r="C68" s="5">
        <f t="shared" si="18"/>
        <v>34742.634071017455</v>
      </c>
      <c r="D68" s="5">
        <f t="shared" si="18"/>
        <v>32142.042223688881</v>
      </c>
      <c r="E68" s="5">
        <f t="shared" si="18"/>
        <v>33760.678500282462</v>
      </c>
      <c r="F68" s="5">
        <f t="shared" si="18"/>
        <v>31604.571011498138</v>
      </c>
      <c r="G68" s="5">
        <f t="shared" si="21"/>
        <v>36896.451674109747</v>
      </c>
      <c r="H68" s="5">
        <f t="shared" si="21"/>
        <v>32508.388961169792</v>
      </c>
      <c r="I68" s="5">
        <f t="shared" si="21"/>
        <v>31709.830347260653</v>
      </c>
      <c r="J68" s="5">
        <f t="shared" si="21"/>
        <v>33280.966157715302</v>
      </c>
      <c r="K68" s="5">
        <f t="shared" si="21"/>
        <v>33170.473533713171</v>
      </c>
      <c r="L68" s="5">
        <f t="shared" si="21"/>
        <v>32436.138174249576</v>
      </c>
      <c r="M68" s="5">
        <f t="shared" si="21"/>
        <v>31684.918035391343</v>
      </c>
      <c r="N68" s="5">
        <f t="shared" si="21"/>
        <v>31351.170345444734</v>
      </c>
      <c r="O68" s="5">
        <f t="shared" si="21"/>
        <v>33111.823505264729</v>
      </c>
      <c r="P68" s="6">
        <f t="shared" si="4"/>
        <v>33016.651755921681</v>
      </c>
      <c r="R68" s="5">
        <v>374</v>
      </c>
      <c r="S68" s="5">
        <v>310</v>
      </c>
      <c r="T68" s="5">
        <v>320</v>
      </c>
      <c r="U68" s="5">
        <v>362</v>
      </c>
      <c r="V68" s="5">
        <v>320</v>
      </c>
      <c r="W68" s="5">
        <v>505</v>
      </c>
      <c r="X68" s="5">
        <v>300</v>
      </c>
      <c r="Y68" s="5">
        <v>357.81</v>
      </c>
      <c r="Z68" s="5">
        <v>332</v>
      </c>
      <c r="AA68" s="5">
        <v>332</v>
      </c>
      <c r="AB68" s="5">
        <v>424</v>
      </c>
      <c r="AC68" s="5">
        <v>357</v>
      </c>
      <c r="AD68" s="5">
        <v>296</v>
      </c>
      <c r="AE68" s="5">
        <v>356</v>
      </c>
      <c r="AF68" s="6">
        <f t="shared" si="5"/>
        <v>353.2721428571428</v>
      </c>
      <c r="AH68" s="5">
        <f t="shared" si="16"/>
        <v>28348.101034845204</v>
      </c>
      <c r="AI68" s="5">
        <f t="shared" si="16"/>
        <v>29664.201680672268</v>
      </c>
      <c r="AJ68" s="5">
        <f t="shared" si="16"/>
        <v>27251.687244233421</v>
      </c>
      <c r="AK68" s="5">
        <f t="shared" si="16"/>
        <v>28780.198019801981</v>
      </c>
      <c r="AL68" s="5">
        <f t="shared" si="16"/>
        <v>26899.918633034991</v>
      </c>
      <c r="AM68" s="5">
        <f t="shared" si="16"/>
        <v>31443.783156813904</v>
      </c>
      <c r="AN68" s="5">
        <f t="shared" si="16"/>
        <v>27584.562134409091</v>
      </c>
      <c r="AO68" s="5">
        <f t="shared" si="16"/>
        <v>26721.5625</v>
      </c>
      <c r="AP68" s="5">
        <f t="shared" si="16"/>
        <v>28063.473303670744</v>
      </c>
      <c r="AQ68" s="5">
        <f t="shared" si="20"/>
        <v>28151.711378353375</v>
      </c>
      <c r="AR68" s="5">
        <f t="shared" si="20"/>
        <v>27146.728971962617</v>
      </c>
      <c r="AS68" s="5">
        <f t="shared" si="20"/>
        <v>26850.717703349284</v>
      </c>
      <c r="AT68" s="5">
        <f t="shared" si="20"/>
        <v>26664.981793361239</v>
      </c>
      <c r="AU68" s="5">
        <f t="shared" si="20"/>
        <v>27928.427202641895</v>
      </c>
      <c r="AV68" s="6">
        <f t="shared" si="7"/>
        <v>27964.289625510719</v>
      </c>
      <c r="AX68" s="5">
        <f t="shared" si="19"/>
        <v>5484.9370072523434</v>
      </c>
      <c r="AY68" s="5">
        <f t="shared" si="19"/>
        <v>5078.432390345185</v>
      </c>
      <c r="AZ68" s="5">
        <f t="shared" si="19"/>
        <v>4890.354979455461</v>
      </c>
      <c r="BA68" s="5">
        <f t="shared" si="19"/>
        <v>4980.4804804804808</v>
      </c>
      <c r="BB68" s="5">
        <f t="shared" si="19"/>
        <v>4704.6523784631472</v>
      </c>
      <c r="BC68" s="5">
        <f t="shared" si="22"/>
        <v>5452.6685172958441</v>
      </c>
      <c r="BD68" s="5">
        <f t="shared" si="22"/>
        <v>4923.8268267607027</v>
      </c>
      <c r="BE68" s="5">
        <f t="shared" si="22"/>
        <v>4988.2678472606531</v>
      </c>
      <c r="BF68" s="5">
        <f t="shared" si="22"/>
        <v>5217.4928540445553</v>
      </c>
      <c r="BG68" s="5">
        <f t="shared" si="22"/>
        <v>5018.7621553597992</v>
      </c>
      <c r="BH68" s="5">
        <f t="shared" si="22"/>
        <v>5289.409202286959</v>
      </c>
      <c r="BI68" s="5">
        <f t="shared" si="22"/>
        <v>4834.200332042059</v>
      </c>
      <c r="BJ68" s="5">
        <f t="shared" si="22"/>
        <v>4686.1885520834958</v>
      </c>
      <c r="BK68" s="5">
        <f t="shared" si="22"/>
        <v>5183.396302622833</v>
      </c>
      <c r="BL68" s="6">
        <f t="shared" si="9"/>
        <v>5052.3621304109647</v>
      </c>
      <c r="BN68" s="13">
        <v>12.043134726391532</v>
      </c>
      <c r="BO68" s="13">
        <v>11.9</v>
      </c>
      <c r="BP68" s="13">
        <v>13.053430299999999</v>
      </c>
      <c r="BQ68" s="13">
        <v>12.12</v>
      </c>
      <c r="BR68" s="13">
        <v>12.29</v>
      </c>
      <c r="BS68" s="14">
        <v>10.5182</v>
      </c>
      <c r="BT68" s="13">
        <v>12.437391549965575</v>
      </c>
      <c r="BU68" s="14">
        <v>12.8</v>
      </c>
      <c r="BV68" s="13">
        <v>11.507200000000001</v>
      </c>
      <c r="BW68" s="14">
        <v>11.891</v>
      </c>
      <c r="BX68" s="14">
        <v>12.84</v>
      </c>
      <c r="BY68" s="13">
        <v>12.54</v>
      </c>
      <c r="BZ68" s="13">
        <v>12.065262316439998</v>
      </c>
      <c r="CA68" s="13">
        <v>12.597916719303035</v>
      </c>
      <c r="CB68" s="14">
        <f t="shared" si="10"/>
        <v>12.185966829435724</v>
      </c>
      <c r="CD68" s="5">
        <v>28450</v>
      </c>
      <c r="CE68" s="5">
        <v>29417</v>
      </c>
      <c r="CF68" s="5">
        <v>29644</v>
      </c>
      <c r="CG68" s="5">
        <v>29068</v>
      </c>
      <c r="CH68" s="5">
        <v>27550</v>
      </c>
      <c r="CI68" s="6">
        <v>27561</v>
      </c>
      <c r="CJ68" s="5">
        <v>28590</v>
      </c>
      <c r="CK68" s="5">
        <v>28503</v>
      </c>
      <c r="CL68" s="5">
        <v>26911</v>
      </c>
      <c r="CM68" s="5">
        <v>27896</v>
      </c>
      <c r="CN68" s="6">
        <v>29047</v>
      </c>
      <c r="CO68" s="5">
        <v>28059</v>
      </c>
      <c r="CP68" s="5">
        <v>26810</v>
      </c>
      <c r="CQ68" s="5">
        <v>29320</v>
      </c>
      <c r="CR68" s="6">
        <f t="shared" si="11"/>
        <v>28344.714285714286</v>
      </c>
      <c r="CT68" s="13">
        <v>35.464399999999998</v>
      </c>
      <c r="CU68" s="13">
        <v>38.53</v>
      </c>
      <c r="CV68" s="13">
        <v>35.960579700000004</v>
      </c>
      <c r="CW68" s="13">
        <v>39.96</v>
      </c>
      <c r="CX68" s="13">
        <v>35.964399999999998</v>
      </c>
      <c r="CY68" s="14">
        <v>32.896920000000001</v>
      </c>
      <c r="CZ68" s="13">
        <v>38.823461247876729</v>
      </c>
      <c r="DA68" s="14">
        <v>36.14</v>
      </c>
      <c r="DB68" s="13">
        <v>35.964399999999998</v>
      </c>
      <c r="DC68" s="14">
        <v>34.963999999999999</v>
      </c>
      <c r="DD68" s="14">
        <v>36.729999999999997</v>
      </c>
      <c r="DE68" s="13">
        <v>36.14</v>
      </c>
      <c r="DF68" s="13">
        <v>38.459400000000002</v>
      </c>
      <c r="DG68" s="13">
        <v>35.652299999999997</v>
      </c>
      <c r="DH68" s="14">
        <f t="shared" si="12"/>
        <v>36.546418639134053</v>
      </c>
      <c r="DJ68" s="5">
        <v>16210</v>
      </c>
      <c r="DK68" s="5">
        <v>16306</v>
      </c>
      <c r="DL68" s="5">
        <v>14655</v>
      </c>
      <c r="DM68" s="5">
        <v>16585</v>
      </c>
      <c r="DN68" s="5">
        <v>14100</v>
      </c>
      <c r="DO68" s="5">
        <v>14948</v>
      </c>
      <c r="DP68" s="5">
        <v>15930</v>
      </c>
      <c r="DQ68" s="5">
        <v>15023</v>
      </c>
      <c r="DR68" s="5">
        <v>15637</v>
      </c>
      <c r="DS68" s="5">
        <v>14623</v>
      </c>
      <c r="DT68" s="6">
        <v>16190</v>
      </c>
      <c r="DU68" s="5">
        <v>14559</v>
      </c>
      <c r="DV68" s="5">
        <v>15019</v>
      </c>
      <c r="DW68" s="5">
        <v>15400</v>
      </c>
      <c r="DX68" s="6">
        <f t="shared" si="13"/>
        <v>15370.357142857143</v>
      </c>
    </row>
    <row r="69" spans="1:128" x14ac:dyDescent="0.25">
      <c r="A69" s="58">
        <v>64</v>
      </c>
      <c r="B69" s="5">
        <f t="shared" si="18"/>
        <v>33788.788135809227</v>
      </c>
      <c r="C69" s="5">
        <f t="shared" si="18"/>
        <v>34738.683008473097</v>
      </c>
      <c r="D69" s="5">
        <f t="shared" si="18"/>
        <v>32117.816781855188</v>
      </c>
      <c r="E69" s="5">
        <f t="shared" si="18"/>
        <v>33730.727994011388</v>
      </c>
      <c r="F69" s="5">
        <f t="shared" si="18"/>
        <v>31598.456865584863</v>
      </c>
      <c r="G69" s="5">
        <f t="shared" si="21"/>
        <v>36823.840074228494</v>
      </c>
      <c r="H69" s="5">
        <f t="shared" si="21"/>
        <v>32435.943917374185</v>
      </c>
      <c r="I69" s="5">
        <f t="shared" si="21"/>
        <v>31682.078646850183</v>
      </c>
      <c r="J69" s="5">
        <f t="shared" si="21"/>
        <v>33274.18552653474</v>
      </c>
      <c r="K69" s="5">
        <f t="shared" si="21"/>
        <v>33135.355045085591</v>
      </c>
      <c r="L69" s="5">
        <f t="shared" si="21"/>
        <v>32406.385934259331</v>
      </c>
      <c r="M69" s="5">
        <f t="shared" si="21"/>
        <v>31635.483198194946</v>
      </c>
      <c r="N69" s="5">
        <f t="shared" si="21"/>
        <v>31312.017061373022</v>
      </c>
      <c r="O69" s="5">
        <f t="shared" si="21"/>
        <v>33071.585245632632</v>
      </c>
      <c r="P69" s="6">
        <f t="shared" si="4"/>
        <v>32982.239102519066</v>
      </c>
      <c r="R69" s="5">
        <v>374</v>
      </c>
      <c r="S69" s="5">
        <v>310</v>
      </c>
      <c r="T69" s="5">
        <v>320</v>
      </c>
      <c r="U69" s="5">
        <v>362</v>
      </c>
      <c r="V69" s="5">
        <v>320</v>
      </c>
      <c r="W69" s="5">
        <v>505</v>
      </c>
      <c r="X69" s="5">
        <v>300</v>
      </c>
      <c r="Y69" s="5">
        <v>357.72</v>
      </c>
      <c r="Z69" s="5">
        <v>332</v>
      </c>
      <c r="AA69" s="5">
        <v>332</v>
      </c>
      <c r="AB69" s="5">
        <v>424</v>
      </c>
      <c r="AC69" s="5">
        <v>357</v>
      </c>
      <c r="AD69" s="5">
        <v>296</v>
      </c>
      <c r="AE69" s="5">
        <v>356</v>
      </c>
      <c r="AF69" s="6">
        <f t="shared" si="5"/>
        <v>353.2657142857143</v>
      </c>
      <c r="AH69" s="5">
        <f t="shared" si="16"/>
        <v>28311.079694528733</v>
      </c>
      <c r="AI69" s="5">
        <f t="shared" si="16"/>
        <v>29664.201680672268</v>
      </c>
      <c r="AJ69" s="5">
        <f t="shared" si="16"/>
        <v>27231.89996670881</v>
      </c>
      <c r="AK69" s="5">
        <f t="shared" si="16"/>
        <v>28756.47155812036</v>
      </c>
      <c r="AL69" s="5">
        <f t="shared" si="16"/>
        <v>26899.918633034991</v>
      </c>
      <c r="AM69" s="5">
        <f t="shared" si="16"/>
        <v>31380.236254091749</v>
      </c>
      <c r="AN69" s="5">
        <f t="shared" si="16"/>
        <v>27518.047384294878</v>
      </c>
      <c r="AO69" s="5">
        <f t="shared" si="16"/>
        <v>26700.70257611241</v>
      </c>
      <c r="AP69" s="5">
        <f t="shared" si="16"/>
        <v>28063.473303670744</v>
      </c>
      <c r="AQ69" s="5">
        <f t="shared" si="20"/>
        <v>28123.330252877426</v>
      </c>
      <c r="AR69" s="5">
        <f t="shared" si="20"/>
        <v>27125.603112840468</v>
      </c>
      <c r="AS69" s="5">
        <f t="shared" si="20"/>
        <v>26807.961783439488</v>
      </c>
      <c r="AT69" s="5">
        <f t="shared" si="20"/>
        <v>26632.131729313776</v>
      </c>
      <c r="AU69" s="5">
        <f t="shared" si="20"/>
        <v>27899.403077346393</v>
      </c>
      <c r="AV69" s="6">
        <f t="shared" si="7"/>
        <v>27936.747214789462</v>
      </c>
      <c r="AX69" s="5">
        <f t="shared" si="19"/>
        <v>5477.708441280497</v>
      </c>
      <c r="AY69" s="5">
        <f t="shared" si="19"/>
        <v>5074.4813278008296</v>
      </c>
      <c r="AZ69" s="5">
        <f t="shared" si="19"/>
        <v>4885.91681514638</v>
      </c>
      <c r="BA69" s="5">
        <f t="shared" si="19"/>
        <v>4974.2564358910276</v>
      </c>
      <c r="BB69" s="5">
        <f t="shared" si="19"/>
        <v>4698.5382325498731</v>
      </c>
      <c r="BC69" s="5">
        <f t="shared" si="22"/>
        <v>5443.6038201367455</v>
      </c>
      <c r="BD69" s="5">
        <f t="shared" si="22"/>
        <v>4917.8965330793089</v>
      </c>
      <c r="BE69" s="5">
        <f t="shared" si="22"/>
        <v>4981.3760707377733</v>
      </c>
      <c r="BF69" s="5">
        <f t="shared" si="22"/>
        <v>5210.7122228639973</v>
      </c>
      <c r="BG69" s="5">
        <f t="shared" si="22"/>
        <v>5012.0247922081626</v>
      </c>
      <c r="BH69" s="5">
        <f t="shared" si="22"/>
        <v>5280.7828214188639</v>
      </c>
      <c r="BI69" s="5">
        <f t="shared" si="22"/>
        <v>4827.521414755458</v>
      </c>
      <c r="BJ69" s="5">
        <f t="shared" si="22"/>
        <v>4679.8853320592452</v>
      </c>
      <c r="BK69" s="5">
        <f t="shared" si="22"/>
        <v>5172.1821682862392</v>
      </c>
      <c r="BL69" s="6">
        <f t="shared" si="9"/>
        <v>5045.4918877296004</v>
      </c>
      <c r="BN69" s="13">
        <v>12.058883083359671</v>
      </c>
      <c r="BO69" s="13">
        <v>11.9</v>
      </c>
      <c r="BP69" s="13">
        <v>13.062915199999999</v>
      </c>
      <c r="BQ69" s="13">
        <v>12.13</v>
      </c>
      <c r="BR69" s="13">
        <v>12.29</v>
      </c>
      <c r="BS69" s="14">
        <v>10.5395</v>
      </c>
      <c r="BT69" s="13">
        <v>12.467454365813866</v>
      </c>
      <c r="BU69" s="14">
        <v>12.81</v>
      </c>
      <c r="BV69" s="13">
        <v>11.507200000000001</v>
      </c>
      <c r="BW69" s="14">
        <v>11.903</v>
      </c>
      <c r="BX69" s="14">
        <v>12.85</v>
      </c>
      <c r="BY69" s="13">
        <v>12.56</v>
      </c>
      <c r="BZ69" s="13">
        <v>12.08014451377489</v>
      </c>
      <c r="CA69" s="13">
        <v>12.61102250197192</v>
      </c>
      <c r="CB69" s="14">
        <f t="shared" si="10"/>
        <v>12.197865690351453</v>
      </c>
      <c r="CD69" s="5">
        <v>28450</v>
      </c>
      <c r="CE69" s="5">
        <v>29417</v>
      </c>
      <c r="CF69" s="5">
        <v>29644</v>
      </c>
      <c r="CG69" s="5">
        <v>29068</v>
      </c>
      <c r="CH69" s="5">
        <v>27550</v>
      </c>
      <c r="CI69" s="6">
        <v>27561</v>
      </c>
      <c r="CJ69" s="5">
        <v>28590</v>
      </c>
      <c r="CK69" s="5">
        <v>28503</v>
      </c>
      <c r="CL69" s="5">
        <v>26911</v>
      </c>
      <c r="CM69" s="5">
        <v>27896</v>
      </c>
      <c r="CN69" s="6">
        <v>29047</v>
      </c>
      <c r="CO69" s="5">
        <v>28059</v>
      </c>
      <c r="CP69" s="5">
        <v>26810</v>
      </c>
      <c r="CQ69" s="5">
        <v>29320</v>
      </c>
      <c r="CR69" s="6">
        <f t="shared" si="11"/>
        <v>28344.714285714286</v>
      </c>
      <c r="CT69" s="13">
        <v>35.511200000000002</v>
      </c>
      <c r="CU69" s="13">
        <v>38.56</v>
      </c>
      <c r="CV69" s="13">
        <v>35.993244799999999</v>
      </c>
      <c r="CW69" s="13">
        <v>40.01</v>
      </c>
      <c r="CX69" s="13">
        <v>36.011200000000002</v>
      </c>
      <c r="CY69" s="14">
        <v>32.951700000000002</v>
      </c>
      <c r="CZ69" s="13">
        <v>38.870276898710273</v>
      </c>
      <c r="DA69" s="14">
        <v>36.19</v>
      </c>
      <c r="DB69" s="13">
        <v>36.011200000000002</v>
      </c>
      <c r="DC69" s="14">
        <v>35.011000000000003</v>
      </c>
      <c r="DD69" s="14">
        <v>36.79</v>
      </c>
      <c r="DE69" s="13">
        <v>36.19</v>
      </c>
      <c r="DF69" s="13">
        <v>38.511200000000002</v>
      </c>
      <c r="DG69" s="13">
        <v>35.729599999999998</v>
      </c>
      <c r="DH69" s="14">
        <f t="shared" si="12"/>
        <v>36.595758692765017</v>
      </c>
      <c r="DJ69" s="5">
        <v>16210</v>
      </c>
      <c r="DK69" s="5">
        <v>16306</v>
      </c>
      <c r="DL69" s="5">
        <v>14655</v>
      </c>
      <c r="DM69" s="5">
        <v>16585</v>
      </c>
      <c r="DN69" s="5">
        <v>14100</v>
      </c>
      <c r="DO69" s="5">
        <v>14948</v>
      </c>
      <c r="DP69" s="5">
        <v>15930</v>
      </c>
      <c r="DQ69" s="5">
        <v>15023</v>
      </c>
      <c r="DR69" s="5">
        <v>15637</v>
      </c>
      <c r="DS69" s="5">
        <v>14623</v>
      </c>
      <c r="DT69" s="6">
        <v>16190</v>
      </c>
      <c r="DU69" s="5">
        <v>14559</v>
      </c>
      <c r="DV69" s="5">
        <v>15019</v>
      </c>
      <c r="DW69" s="5">
        <v>15400</v>
      </c>
      <c r="DX69" s="6">
        <f t="shared" si="13"/>
        <v>15370.357142857143</v>
      </c>
    </row>
    <row r="70" spans="1:128" x14ac:dyDescent="0.25">
      <c r="A70" s="58">
        <v>65</v>
      </c>
      <c r="B70" s="5">
        <f t="shared" si="18"/>
        <v>33745.379444275131</v>
      </c>
      <c r="C70" s="5">
        <f t="shared" si="18"/>
        <v>34708.517508254918</v>
      </c>
      <c r="D70" s="5">
        <f t="shared" si="18"/>
        <v>32093.868192435762</v>
      </c>
      <c r="E70" s="5">
        <f t="shared" si="18"/>
        <v>33700.832112621843</v>
      </c>
      <c r="F70" s="5">
        <f t="shared" si="18"/>
        <v>31592.488730380861</v>
      </c>
      <c r="G70" s="5">
        <f t="shared" si="21"/>
        <v>36751.514897796733</v>
      </c>
      <c r="H70" s="5">
        <f t="shared" si="21"/>
        <v>32364.948646617318</v>
      </c>
      <c r="I70" s="5">
        <f t="shared" si="21"/>
        <v>31654.378506266079</v>
      </c>
      <c r="J70" s="5">
        <f t="shared" si="21"/>
        <v>33267.566822266301</v>
      </c>
      <c r="K70" s="5">
        <f t="shared" si="21"/>
        <v>33102.812715150882</v>
      </c>
      <c r="L70" s="5">
        <f t="shared" si="21"/>
        <v>32355.63441533591</v>
      </c>
      <c r="M70" s="5">
        <f t="shared" si="21"/>
        <v>31607.495772021051</v>
      </c>
      <c r="N70" s="5">
        <f t="shared" si="21"/>
        <v>31273.590203048559</v>
      </c>
      <c r="O70" s="5">
        <f t="shared" si="21"/>
        <v>33032.106074915282</v>
      </c>
      <c r="P70" s="6">
        <f t="shared" si="4"/>
        <v>32946.509574384763</v>
      </c>
      <c r="R70" s="5">
        <v>374</v>
      </c>
      <c r="S70" s="5">
        <v>310</v>
      </c>
      <c r="T70" s="5">
        <v>320</v>
      </c>
      <c r="U70" s="5">
        <v>362</v>
      </c>
      <c r="V70" s="5">
        <v>320</v>
      </c>
      <c r="W70" s="5">
        <v>504</v>
      </c>
      <c r="X70" s="5">
        <v>300</v>
      </c>
      <c r="Y70" s="5">
        <v>357.62</v>
      </c>
      <c r="Z70" s="5">
        <v>332</v>
      </c>
      <c r="AA70" s="5">
        <v>332</v>
      </c>
      <c r="AB70" s="5">
        <v>424</v>
      </c>
      <c r="AC70" s="5">
        <v>357</v>
      </c>
      <c r="AD70" s="5">
        <v>296</v>
      </c>
      <c r="AE70" s="5">
        <v>356</v>
      </c>
      <c r="AF70" s="6">
        <f t="shared" si="5"/>
        <v>353.18714285714287</v>
      </c>
      <c r="AH70" s="5">
        <f t="shared" si="16"/>
        <v>28274.726689543295</v>
      </c>
      <c r="AI70" s="5">
        <f t="shared" si="16"/>
        <v>29639.294710327456</v>
      </c>
      <c r="AJ70" s="5">
        <f t="shared" si="16"/>
        <v>27212.230081681897</v>
      </c>
      <c r="AK70" s="5">
        <f t="shared" si="16"/>
        <v>28732.784184514003</v>
      </c>
      <c r="AL70" s="5">
        <f t="shared" si="16"/>
        <v>26899.918633034991</v>
      </c>
      <c r="AM70" s="5">
        <f t="shared" si="16"/>
        <v>31316.945685932882</v>
      </c>
      <c r="AN70" s="5">
        <f t="shared" si="16"/>
        <v>27452.876523021387</v>
      </c>
      <c r="AO70" s="5">
        <f t="shared" si="16"/>
        <v>26679.8751950078</v>
      </c>
      <c r="AP70" s="5">
        <f t="shared" si="16"/>
        <v>28063.473303670744</v>
      </c>
      <c r="AQ70" s="5">
        <f t="shared" si="20"/>
        <v>28097.364445190531</v>
      </c>
      <c r="AR70" s="5">
        <f t="shared" si="20"/>
        <v>27083.449883449885</v>
      </c>
      <c r="AS70" s="5">
        <f t="shared" si="20"/>
        <v>26786.634844868735</v>
      </c>
      <c r="AT70" s="5">
        <f t="shared" si="20"/>
        <v>26599.869960322561</v>
      </c>
      <c r="AU70" s="5">
        <f t="shared" si="20"/>
        <v>27870.887826322192</v>
      </c>
      <c r="AV70" s="6">
        <f t="shared" si="7"/>
        <v>27907.880854777737</v>
      </c>
      <c r="AX70" s="5">
        <f t="shared" si="19"/>
        <v>5470.6527547318383</v>
      </c>
      <c r="AY70" s="5">
        <f t="shared" si="19"/>
        <v>5069.2227979274612</v>
      </c>
      <c r="AZ70" s="5">
        <f t="shared" si="19"/>
        <v>4881.6381107538646</v>
      </c>
      <c r="BA70" s="5">
        <f t="shared" si="19"/>
        <v>4968.0479281078378</v>
      </c>
      <c r="BB70" s="5">
        <f t="shared" si="19"/>
        <v>4692.5700973458688</v>
      </c>
      <c r="BC70" s="5">
        <f t="shared" si="22"/>
        <v>5434.5692118638526</v>
      </c>
      <c r="BD70" s="5">
        <f t="shared" si="22"/>
        <v>4912.0721235959309</v>
      </c>
      <c r="BE70" s="5">
        <f t="shared" si="22"/>
        <v>4974.5033112582778</v>
      </c>
      <c r="BF70" s="5">
        <f t="shared" si="22"/>
        <v>5204.0935185955568</v>
      </c>
      <c r="BG70" s="5">
        <f t="shared" si="22"/>
        <v>5005.4482699603495</v>
      </c>
      <c r="BH70" s="5">
        <f t="shared" si="22"/>
        <v>5272.1845318860242</v>
      </c>
      <c r="BI70" s="5">
        <f t="shared" si="22"/>
        <v>4820.8609271523173</v>
      </c>
      <c r="BJ70" s="5">
        <f t="shared" si="22"/>
        <v>4673.7202427259999</v>
      </c>
      <c r="BK70" s="5">
        <f t="shared" si="22"/>
        <v>5161.2182485930925</v>
      </c>
      <c r="BL70" s="6">
        <f t="shared" si="9"/>
        <v>5038.628719607018</v>
      </c>
      <c r="BN70" s="13">
        <v>12.074387269895638</v>
      </c>
      <c r="BO70" s="13">
        <v>11.91</v>
      </c>
      <c r="BP70" s="13">
        <v>13.072357500000001</v>
      </c>
      <c r="BQ70" s="13">
        <v>12.14</v>
      </c>
      <c r="BR70" s="13">
        <v>12.29</v>
      </c>
      <c r="BS70" s="14">
        <v>10.5608</v>
      </c>
      <c r="BT70" s="13">
        <v>12.497051072673589</v>
      </c>
      <c r="BU70" s="14">
        <v>12.82</v>
      </c>
      <c r="BV70" s="13">
        <v>11.507200000000001</v>
      </c>
      <c r="BW70" s="14">
        <v>11.914</v>
      </c>
      <c r="BX70" s="14">
        <v>12.87</v>
      </c>
      <c r="BY70" s="13">
        <v>12.57</v>
      </c>
      <c r="BZ70" s="13">
        <v>12.094795970051377</v>
      </c>
      <c r="CA70" s="13">
        <v>12.62392508600715</v>
      </c>
      <c r="CB70" s="14">
        <f t="shared" si="10"/>
        <v>12.210322635616267</v>
      </c>
      <c r="CD70" s="5">
        <v>28450</v>
      </c>
      <c r="CE70" s="5">
        <v>29417</v>
      </c>
      <c r="CF70" s="5">
        <v>29644</v>
      </c>
      <c r="CG70" s="5">
        <v>29068</v>
      </c>
      <c r="CH70" s="5">
        <v>27550</v>
      </c>
      <c r="CI70" s="6">
        <v>27561</v>
      </c>
      <c r="CJ70" s="5">
        <v>28590</v>
      </c>
      <c r="CK70" s="5">
        <v>28503</v>
      </c>
      <c r="CL70" s="5">
        <v>26911</v>
      </c>
      <c r="CM70" s="5">
        <v>27896</v>
      </c>
      <c r="CN70" s="6">
        <v>29047</v>
      </c>
      <c r="CO70" s="5">
        <v>28059</v>
      </c>
      <c r="CP70" s="5">
        <v>26810</v>
      </c>
      <c r="CQ70" s="5">
        <v>29320</v>
      </c>
      <c r="CR70" s="6">
        <f t="shared" si="11"/>
        <v>28344.714285714286</v>
      </c>
      <c r="CT70" s="13">
        <v>35.557000000000002</v>
      </c>
      <c r="CU70" s="13">
        <v>38.6</v>
      </c>
      <c r="CV70" s="13">
        <v>36.024792500000004</v>
      </c>
      <c r="CW70" s="13">
        <v>40.06</v>
      </c>
      <c r="CX70" s="13">
        <v>36.057000000000002</v>
      </c>
      <c r="CY70" s="14">
        <v>33.006479999999996</v>
      </c>
      <c r="CZ70" s="13">
        <v>38.916366696191631</v>
      </c>
      <c r="DA70" s="14">
        <v>36.24</v>
      </c>
      <c r="DB70" s="13">
        <v>36.057000000000002</v>
      </c>
      <c r="DC70" s="14">
        <v>35.057000000000002</v>
      </c>
      <c r="DD70" s="14">
        <v>36.85</v>
      </c>
      <c r="DE70" s="13">
        <v>36.24</v>
      </c>
      <c r="DF70" s="13">
        <v>38.561999999999998</v>
      </c>
      <c r="DG70" s="13">
        <v>35.805500000000002</v>
      </c>
      <c r="DH70" s="14">
        <f t="shared" si="12"/>
        <v>36.645224228299412</v>
      </c>
      <c r="DJ70" s="5">
        <v>16210</v>
      </c>
      <c r="DK70" s="5">
        <v>16306</v>
      </c>
      <c r="DL70" s="5">
        <v>14655</v>
      </c>
      <c r="DM70" s="5">
        <v>16585</v>
      </c>
      <c r="DN70" s="5">
        <v>14100</v>
      </c>
      <c r="DO70" s="5">
        <v>14948</v>
      </c>
      <c r="DP70" s="5">
        <v>15930</v>
      </c>
      <c r="DQ70" s="5">
        <v>15023</v>
      </c>
      <c r="DR70" s="5">
        <v>15637</v>
      </c>
      <c r="DS70" s="5">
        <v>14623</v>
      </c>
      <c r="DT70" s="6">
        <v>16190</v>
      </c>
      <c r="DU70" s="5">
        <v>14559</v>
      </c>
      <c r="DV70" s="5">
        <v>15019</v>
      </c>
      <c r="DW70" s="5">
        <v>15400</v>
      </c>
      <c r="DX70" s="6">
        <f t="shared" si="13"/>
        <v>15370.357142857143</v>
      </c>
    </row>
    <row r="71" spans="1:128" x14ac:dyDescent="0.25">
      <c r="A71" s="58">
        <v>66</v>
      </c>
      <c r="B71" s="5">
        <f t="shared" si="18"/>
        <v>33702.788516023546</v>
      </c>
      <c r="C71" s="5">
        <f t="shared" si="18"/>
        <v>34703.269865606962</v>
      </c>
      <c r="D71" s="5">
        <f t="shared" si="18"/>
        <v>32070.195192687806</v>
      </c>
      <c r="E71" s="5">
        <f t="shared" si="18"/>
        <v>33672.22807179582</v>
      </c>
      <c r="F71" s="5">
        <f t="shared" si="18"/>
        <v>31586.665554241135</v>
      </c>
      <c r="G71" s="5">
        <f t="shared" si="21"/>
        <v>36679.474447373468</v>
      </c>
      <c r="H71" s="5">
        <f t="shared" si="21"/>
        <v>32295.351733889496</v>
      </c>
      <c r="I71" s="5">
        <f t="shared" si="21"/>
        <v>31628.099023701514</v>
      </c>
      <c r="J71" s="5">
        <f t="shared" si="21"/>
        <v>33261.108878628227</v>
      </c>
      <c r="K71" s="5">
        <f t="shared" si="21"/>
        <v>33070.477935103052</v>
      </c>
      <c r="L71" s="5">
        <f t="shared" si="21"/>
        <v>32327.463010654948</v>
      </c>
      <c r="M71" s="5">
        <f t="shared" si="21"/>
        <v>31580.887567637681</v>
      </c>
      <c r="N71" s="5">
        <f t="shared" si="21"/>
        <v>31235.869307485809</v>
      </c>
      <c r="O71" s="5">
        <f t="shared" si="21"/>
        <v>32993.366515911133</v>
      </c>
      <c r="P71" s="6">
        <f t="shared" ref="P71:P134" si="23">IF(ISNUMBER(SUMIF(B71:O71,"&gt;0")/COUNTIF(B71:O71,"&gt;0")),SUMIF(B71:O71,"&gt;0")/COUNTIF(B71:O71,"&gt;0"),"")</f>
        <v>32914.803258624328</v>
      </c>
      <c r="R71" s="5">
        <v>374</v>
      </c>
      <c r="S71" s="5">
        <v>310</v>
      </c>
      <c r="T71" s="5">
        <v>320</v>
      </c>
      <c r="U71" s="5">
        <v>362</v>
      </c>
      <c r="V71" s="5">
        <v>320</v>
      </c>
      <c r="W71" s="5">
        <v>504</v>
      </c>
      <c r="X71" s="5">
        <v>300</v>
      </c>
      <c r="Y71" s="5">
        <v>357.54</v>
      </c>
      <c r="Z71" s="5">
        <v>332</v>
      </c>
      <c r="AA71" s="5">
        <v>331</v>
      </c>
      <c r="AB71" s="5">
        <v>424</v>
      </c>
      <c r="AC71" s="5">
        <v>357</v>
      </c>
      <c r="AD71" s="5">
        <v>296</v>
      </c>
      <c r="AE71" s="5">
        <v>356</v>
      </c>
      <c r="AF71" s="6">
        <f t="shared" ref="AF71:AF134" si="24">IF(ISNUMBER(SUMIF(R71:AE71,"&gt;0")/COUNTIF(R71:AE71,"&gt;0")),SUMIF(R71:AE71,"&gt;0")/COUNTIF(R71:AE71,"&gt;0"),"")</f>
        <v>353.11</v>
      </c>
      <c r="AH71" s="5">
        <f t="shared" si="16"/>
        <v>28239.019830170579</v>
      </c>
      <c r="AI71" s="5">
        <f t="shared" si="16"/>
        <v>29639.294710327456</v>
      </c>
      <c r="AJ71" s="5">
        <f t="shared" si="16"/>
        <v>27192.67714279241</v>
      </c>
      <c r="AK71" s="5">
        <f t="shared" si="16"/>
        <v>28709.135802469136</v>
      </c>
      <c r="AL71" s="5">
        <f t="shared" si="16"/>
        <v>26899.918633034991</v>
      </c>
      <c r="AM71" s="5">
        <f t="shared" si="16"/>
        <v>31253.90990446131</v>
      </c>
      <c r="AN71" s="5">
        <f t="shared" si="16"/>
        <v>27389.001628023412</v>
      </c>
      <c r="AO71" s="5">
        <f t="shared" si="16"/>
        <v>26659.080280592363</v>
      </c>
      <c r="AP71" s="5">
        <f t="shared" si="16"/>
        <v>28063.473303670744</v>
      </c>
      <c r="AQ71" s="5">
        <f t="shared" si="20"/>
        <v>28071.446540880501</v>
      </c>
      <c r="AR71" s="5">
        <f t="shared" si="20"/>
        <v>27062.422360248445</v>
      </c>
      <c r="AS71" s="5">
        <f t="shared" si="20"/>
        <v>26765.341812400635</v>
      </c>
      <c r="AT71" s="5">
        <f t="shared" si="20"/>
        <v>26568.177047606703</v>
      </c>
      <c r="AU71" s="5">
        <f t="shared" si="20"/>
        <v>27842.86484367033</v>
      </c>
      <c r="AV71" s="6">
        <f t="shared" ref="AV71:AV134" si="25">IF(ISNUMBER(SUMIF(AH71:AU71,"&gt;0")/COUNTIF(AH71:AU71,"&gt;0")),SUMIF(AH71:AU71,"&gt;0")/COUNTIF(AH71:AU71,"&gt;0"),"")</f>
        <v>27882.554560024928</v>
      </c>
      <c r="AX71" s="5">
        <f t="shared" si="19"/>
        <v>5463.7686858529632</v>
      </c>
      <c r="AY71" s="5">
        <f t="shared" si="19"/>
        <v>5063.9751552795033</v>
      </c>
      <c r="AZ71" s="5">
        <f t="shared" si="19"/>
        <v>4877.5180498953951</v>
      </c>
      <c r="BA71" s="5">
        <f t="shared" si="19"/>
        <v>4963.092269326683</v>
      </c>
      <c r="BB71" s="5">
        <f t="shared" si="19"/>
        <v>4686.7469212061451</v>
      </c>
      <c r="BC71" s="5">
        <f t="shared" si="22"/>
        <v>5425.5645429121578</v>
      </c>
      <c r="BD71" s="5">
        <f t="shared" si="22"/>
        <v>4906.3501058660831</v>
      </c>
      <c r="BE71" s="5">
        <f t="shared" si="22"/>
        <v>4969.0187431091508</v>
      </c>
      <c r="BF71" s="5">
        <f t="shared" si="22"/>
        <v>5197.6355749574814</v>
      </c>
      <c r="BG71" s="5">
        <f t="shared" si="22"/>
        <v>4999.0313942225521</v>
      </c>
      <c r="BH71" s="5">
        <f t="shared" si="22"/>
        <v>5265.040650406504</v>
      </c>
      <c r="BI71" s="5">
        <f t="shared" si="22"/>
        <v>4815.5457552370453</v>
      </c>
      <c r="BJ71" s="5">
        <f t="shared" si="22"/>
        <v>4667.6922598791043</v>
      </c>
      <c r="BK71" s="5">
        <f t="shared" si="22"/>
        <v>5150.5016722408027</v>
      </c>
      <c r="BL71" s="6">
        <f t="shared" ref="BL71:BL134" si="26">IF(ISNUMBER(SUMIF(AX71:BK71,"&gt;0")/COUNTIF(AX71:BK71,"&gt;0")),SUMIF(AX71:BK71,"&gt;0")/COUNTIF(AX71:BK71,"&gt;0"),"")</f>
        <v>5032.2486985993974</v>
      </c>
      <c r="BN71" s="13">
        <v>12.089654742026426</v>
      </c>
      <c r="BO71" s="13">
        <v>11.91</v>
      </c>
      <c r="BP71" s="13">
        <v>13.081757199999998</v>
      </c>
      <c r="BQ71" s="13">
        <v>12.15</v>
      </c>
      <c r="BR71" s="13">
        <v>12.29</v>
      </c>
      <c r="BS71" s="14">
        <v>10.582099999999999</v>
      </c>
      <c r="BT71" s="13">
        <v>12.526195903722655</v>
      </c>
      <c r="BU71" s="14">
        <v>12.83</v>
      </c>
      <c r="BV71" s="13">
        <v>11.507200000000001</v>
      </c>
      <c r="BW71" s="14">
        <v>11.925000000000001</v>
      </c>
      <c r="BX71" s="14">
        <v>12.88</v>
      </c>
      <c r="BY71" s="13">
        <v>12.58</v>
      </c>
      <c r="BZ71" s="13">
        <v>12.109223731214971</v>
      </c>
      <c r="CA71" s="13">
        <v>12.636630676314391</v>
      </c>
      <c r="CB71" s="14">
        <f t="shared" ref="CB71:CB134" si="27">IF(ISNUMBER(SUMIF(BN71:CA71,"&gt;0")/COUNTIF(BN71:CA71,"&gt;0")),SUMIF(BN71:CA71,"&gt;0")/COUNTIF(BN71:CA71,"&gt;0"),"")</f>
        <v>12.22126873237703</v>
      </c>
      <c r="CD71" s="5">
        <v>28450</v>
      </c>
      <c r="CE71" s="5">
        <v>29417</v>
      </c>
      <c r="CF71" s="5">
        <v>29644</v>
      </c>
      <c r="CG71" s="5">
        <v>29068</v>
      </c>
      <c r="CH71" s="5">
        <v>27550</v>
      </c>
      <c r="CI71" s="6">
        <v>27561</v>
      </c>
      <c r="CJ71" s="5">
        <v>28590</v>
      </c>
      <c r="CK71" s="5">
        <v>28503</v>
      </c>
      <c r="CL71" s="5">
        <v>26911</v>
      </c>
      <c r="CM71" s="5">
        <v>27896</v>
      </c>
      <c r="CN71" s="6">
        <v>29047</v>
      </c>
      <c r="CO71" s="5">
        <v>28059</v>
      </c>
      <c r="CP71" s="5">
        <v>26810</v>
      </c>
      <c r="CQ71" s="5">
        <v>29320</v>
      </c>
      <c r="CR71" s="6">
        <f t="shared" ref="CR71:CR134" si="28">IF(ISNUMBER(SUMIF(CD71:CQ71,"&gt;0")/COUNTIF(CD71:CQ71,"&gt;0")),SUMIF(CD71:CQ71,"&gt;0")/COUNTIF(CD71:CQ71,"&gt;0"),"")</f>
        <v>28344.714285714286</v>
      </c>
      <c r="CT71" s="13">
        <v>35.601799999999997</v>
      </c>
      <c r="CU71" s="13">
        <v>38.64</v>
      </c>
      <c r="CV71" s="13">
        <v>36.055222800000003</v>
      </c>
      <c r="CW71" s="13">
        <v>40.1</v>
      </c>
      <c r="CX71" s="13">
        <v>36.101799999999997</v>
      </c>
      <c r="CY71" s="14">
        <v>33.061259999999997</v>
      </c>
      <c r="CZ71" s="13">
        <v>38.961752805093774</v>
      </c>
      <c r="DA71" s="14">
        <v>36.28</v>
      </c>
      <c r="DB71" s="13">
        <v>36.101799999999997</v>
      </c>
      <c r="DC71" s="14">
        <v>35.101999999999997</v>
      </c>
      <c r="DD71" s="14">
        <v>36.9</v>
      </c>
      <c r="DE71" s="13">
        <v>36.28</v>
      </c>
      <c r="DF71" s="13">
        <v>38.611800000000002</v>
      </c>
      <c r="DG71" s="13">
        <v>35.880000000000003</v>
      </c>
      <c r="DH71" s="14">
        <f t="shared" ref="DH71:DH134" si="29">IF(ISNUMBER(SUMIF(CT71:DG71,"&gt;0")/COUNTIF(CT71:DG71,"&gt;0")),SUMIF(CT71:DG71,"&gt;0")/COUNTIF(CT71:DG71,"&gt;0"),"")</f>
        <v>36.691245400363833</v>
      </c>
      <c r="DJ71" s="5">
        <v>16210</v>
      </c>
      <c r="DK71" s="5">
        <v>16306</v>
      </c>
      <c r="DL71" s="5">
        <v>14655</v>
      </c>
      <c r="DM71" s="5">
        <v>16585</v>
      </c>
      <c r="DN71" s="5">
        <v>14100</v>
      </c>
      <c r="DO71" s="5">
        <v>14948</v>
      </c>
      <c r="DP71" s="5">
        <v>15930</v>
      </c>
      <c r="DQ71" s="5">
        <v>15023</v>
      </c>
      <c r="DR71" s="5">
        <v>15637</v>
      </c>
      <c r="DS71" s="5">
        <v>14623</v>
      </c>
      <c r="DT71" s="6">
        <v>16190</v>
      </c>
      <c r="DU71" s="5">
        <v>14559</v>
      </c>
      <c r="DV71" s="5">
        <v>15019</v>
      </c>
      <c r="DW71" s="5">
        <v>15400</v>
      </c>
      <c r="DX71" s="6">
        <f t="shared" ref="DX71:DX134" si="30">IF(ISNUMBER(SUMIF(DJ71:DW71,"&gt;0")/COUNTIF(DJ71:DW71,"&gt;0")),SUMIF(DJ71:DW71,"&gt;0")/COUNTIF(DJ71:DW71,"&gt;0"),"")</f>
        <v>15370.357142857143</v>
      </c>
    </row>
    <row r="72" spans="1:128" x14ac:dyDescent="0.25">
      <c r="A72" s="58">
        <v>67</v>
      </c>
      <c r="B72" s="5">
        <f t="shared" si="18"/>
        <v>33660.99299610054</v>
      </c>
      <c r="C72" s="5">
        <f t="shared" si="18"/>
        <v>34699.341258038861</v>
      </c>
      <c r="D72" s="5">
        <f t="shared" si="18"/>
        <v>32046.796555716624</v>
      </c>
      <c r="E72" s="5">
        <f t="shared" si="18"/>
        <v>33642.437897358592</v>
      </c>
      <c r="F72" s="5">
        <f t="shared" si="18"/>
        <v>31580.986314855185</v>
      </c>
      <c r="G72" s="5">
        <f t="shared" si="21"/>
        <v>36607.717038944742</v>
      </c>
      <c r="H72" s="5">
        <f t="shared" si="21"/>
        <v>32227.104349079964</v>
      </c>
      <c r="I72" s="5">
        <f t="shared" si="21"/>
        <v>31600.497773524625</v>
      </c>
      <c r="J72" s="5">
        <f t="shared" si="21"/>
        <v>33254.810561870909</v>
      </c>
      <c r="K72" s="5">
        <f t="shared" si="21"/>
        <v>33038.349411546995</v>
      </c>
      <c r="L72" s="5">
        <f t="shared" si="21"/>
        <v>32297.920969643234</v>
      </c>
      <c r="M72" s="5">
        <f t="shared" si="21"/>
        <v>31531.775392237822</v>
      </c>
      <c r="N72" s="5">
        <f t="shared" si="21"/>
        <v>31198.83486472183</v>
      </c>
      <c r="O72" s="5">
        <f t="shared" si="21"/>
        <v>32955.347957539969</v>
      </c>
      <c r="P72" s="6">
        <f t="shared" si="23"/>
        <v>32881.636667227132</v>
      </c>
      <c r="R72" s="5">
        <v>374</v>
      </c>
      <c r="S72" s="5">
        <v>310</v>
      </c>
      <c r="T72" s="5">
        <v>320</v>
      </c>
      <c r="U72" s="5">
        <v>362</v>
      </c>
      <c r="V72" s="5">
        <v>320</v>
      </c>
      <c r="W72" s="5">
        <v>504</v>
      </c>
      <c r="X72" s="5">
        <v>300</v>
      </c>
      <c r="Y72" s="5">
        <v>357.44</v>
      </c>
      <c r="Z72" s="5">
        <v>332</v>
      </c>
      <c r="AA72" s="5">
        <v>331</v>
      </c>
      <c r="AB72" s="5">
        <v>424</v>
      </c>
      <c r="AC72" s="5">
        <v>357</v>
      </c>
      <c r="AD72" s="5">
        <v>296</v>
      </c>
      <c r="AE72" s="5">
        <v>356</v>
      </c>
      <c r="AF72" s="6">
        <f t="shared" si="24"/>
        <v>353.1028571428572</v>
      </c>
      <c r="AH72" s="5">
        <f t="shared" si="16"/>
        <v>28203.937987908786</v>
      </c>
      <c r="AI72" s="5">
        <f t="shared" si="16"/>
        <v>29639.294710327456</v>
      </c>
      <c r="AJ72" s="5">
        <f t="shared" si="16"/>
        <v>27173.240707248275</v>
      </c>
      <c r="AK72" s="5">
        <f t="shared" si="16"/>
        <v>28685.526315789473</v>
      </c>
      <c r="AL72" s="5">
        <f t="shared" si="16"/>
        <v>26899.918633034991</v>
      </c>
      <c r="AM72" s="5">
        <f t="shared" si="16"/>
        <v>31191.127374238455</v>
      </c>
      <c r="AN72" s="5">
        <f t="shared" si="16"/>
        <v>27326.377195407087</v>
      </c>
      <c r="AO72" s="5">
        <f t="shared" si="16"/>
        <v>26638.317757009347</v>
      </c>
      <c r="AP72" s="5">
        <f t="shared" si="16"/>
        <v>28063.473303670744</v>
      </c>
      <c r="AQ72" s="5">
        <f t="shared" si="20"/>
        <v>28045.576407506702</v>
      </c>
      <c r="AR72" s="5">
        <f t="shared" si="20"/>
        <v>27041.427463149728</v>
      </c>
      <c r="AS72" s="5">
        <f t="shared" si="20"/>
        <v>26722.857142857145</v>
      </c>
      <c r="AT72" s="5">
        <f t="shared" si="20"/>
        <v>26537.034478799211</v>
      </c>
      <c r="AU72" s="5">
        <f t="shared" si="20"/>
        <v>27815.318307801834</v>
      </c>
      <c r="AV72" s="6">
        <f t="shared" si="25"/>
        <v>27855.959127482089</v>
      </c>
      <c r="AX72" s="5">
        <f t="shared" si="19"/>
        <v>5457.0550081917545</v>
      </c>
      <c r="AY72" s="5">
        <f t="shared" si="19"/>
        <v>5060.0465477114039</v>
      </c>
      <c r="AZ72" s="5">
        <f t="shared" si="19"/>
        <v>4873.5558484683515</v>
      </c>
      <c r="BA72" s="5">
        <f t="shared" si="19"/>
        <v>4956.9115815691157</v>
      </c>
      <c r="BB72" s="5">
        <f t="shared" si="19"/>
        <v>4681.0676818201937</v>
      </c>
      <c r="BC72" s="5">
        <f t="shared" si="22"/>
        <v>5416.5896647062873</v>
      </c>
      <c r="BD72" s="5">
        <f t="shared" si="22"/>
        <v>4900.7271536728786</v>
      </c>
      <c r="BE72" s="5">
        <f t="shared" si="22"/>
        <v>4962.1800165152772</v>
      </c>
      <c r="BF72" s="5">
        <f t="shared" si="22"/>
        <v>5191.3372582001675</v>
      </c>
      <c r="BG72" s="5">
        <f t="shared" si="22"/>
        <v>4992.7730040402894</v>
      </c>
      <c r="BH72" s="5">
        <f t="shared" si="22"/>
        <v>5256.4935064935062</v>
      </c>
      <c r="BI72" s="5">
        <f t="shared" si="22"/>
        <v>4808.9182493806775</v>
      </c>
      <c r="BJ72" s="5">
        <f t="shared" si="22"/>
        <v>4661.8003859226183</v>
      </c>
      <c r="BK72" s="5">
        <f t="shared" si="22"/>
        <v>5140.0296497381314</v>
      </c>
      <c r="BL72" s="6">
        <f t="shared" si="26"/>
        <v>5025.6775397450465</v>
      </c>
      <c r="BN72" s="13">
        <v>12.104692619390967</v>
      </c>
      <c r="BO72" s="13">
        <v>11.91</v>
      </c>
      <c r="BP72" s="13">
        <v>13.091114299999999</v>
      </c>
      <c r="BQ72" s="13">
        <v>12.16</v>
      </c>
      <c r="BR72" s="13">
        <v>12.29</v>
      </c>
      <c r="BS72" s="14">
        <v>10.603399999999999</v>
      </c>
      <c r="BT72" s="13">
        <v>12.554902449991197</v>
      </c>
      <c r="BU72" s="14">
        <v>12.84</v>
      </c>
      <c r="BV72" s="13">
        <v>11.507200000000001</v>
      </c>
      <c r="BW72" s="14">
        <v>11.936</v>
      </c>
      <c r="BX72" s="14">
        <v>12.89</v>
      </c>
      <c r="BY72" s="13">
        <v>12.6</v>
      </c>
      <c r="BZ72" s="13">
        <v>12.123434525324463</v>
      </c>
      <c r="CA72" s="13">
        <v>12.649145197857163</v>
      </c>
      <c r="CB72" s="14">
        <f t="shared" si="27"/>
        <v>12.23284922089741</v>
      </c>
      <c r="CD72" s="5">
        <v>28450</v>
      </c>
      <c r="CE72" s="5">
        <v>29417</v>
      </c>
      <c r="CF72" s="5">
        <v>29644</v>
      </c>
      <c r="CG72" s="5">
        <v>29068</v>
      </c>
      <c r="CH72" s="5">
        <v>27550</v>
      </c>
      <c r="CI72" s="6">
        <v>27561</v>
      </c>
      <c r="CJ72" s="5">
        <v>28590</v>
      </c>
      <c r="CK72" s="5">
        <v>28503</v>
      </c>
      <c r="CL72" s="5">
        <v>26911</v>
      </c>
      <c r="CM72" s="5">
        <v>27896</v>
      </c>
      <c r="CN72" s="6">
        <v>29047</v>
      </c>
      <c r="CO72" s="5">
        <v>28059</v>
      </c>
      <c r="CP72" s="5">
        <v>26810</v>
      </c>
      <c r="CQ72" s="5">
        <v>29320</v>
      </c>
      <c r="CR72" s="6">
        <f t="shared" si="28"/>
        <v>28344.714285714286</v>
      </c>
      <c r="CT72" s="13">
        <v>35.645600000000002</v>
      </c>
      <c r="CU72" s="13">
        <v>38.67</v>
      </c>
      <c r="CV72" s="13">
        <v>36.084535699999996</v>
      </c>
      <c r="CW72" s="13">
        <v>40.15</v>
      </c>
      <c r="CX72" s="13">
        <v>36.145600000000002</v>
      </c>
      <c r="CY72" s="14">
        <v>33.116039999999998</v>
      </c>
      <c r="CZ72" s="13">
        <v>39.00645639019794</v>
      </c>
      <c r="DA72" s="14">
        <v>36.33</v>
      </c>
      <c r="DB72" s="13">
        <v>36.145600000000002</v>
      </c>
      <c r="DC72" s="14">
        <v>35.146000000000001</v>
      </c>
      <c r="DD72" s="14">
        <v>36.96</v>
      </c>
      <c r="DE72" s="13">
        <v>36.33</v>
      </c>
      <c r="DF72" s="13">
        <v>38.660600000000002</v>
      </c>
      <c r="DG72" s="13">
        <v>35.953099999999999</v>
      </c>
      <c r="DH72" s="14">
        <f t="shared" si="29"/>
        <v>36.738823720728419</v>
      </c>
      <c r="DJ72" s="5">
        <v>16210</v>
      </c>
      <c r="DK72" s="5">
        <v>16306</v>
      </c>
      <c r="DL72" s="5">
        <v>14655</v>
      </c>
      <c r="DM72" s="5">
        <v>16585</v>
      </c>
      <c r="DN72" s="5">
        <v>14100</v>
      </c>
      <c r="DO72" s="5">
        <v>14948</v>
      </c>
      <c r="DP72" s="5">
        <v>15930</v>
      </c>
      <c r="DQ72" s="5">
        <v>15023</v>
      </c>
      <c r="DR72" s="5">
        <v>15637</v>
      </c>
      <c r="DS72" s="5">
        <v>14623</v>
      </c>
      <c r="DT72" s="6">
        <v>16190</v>
      </c>
      <c r="DU72" s="5">
        <v>14559</v>
      </c>
      <c r="DV72" s="5">
        <v>15019</v>
      </c>
      <c r="DW72" s="5">
        <v>15400</v>
      </c>
      <c r="DX72" s="6">
        <f t="shared" si="30"/>
        <v>15370.357142857143</v>
      </c>
    </row>
    <row r="73" spans="1:128" x14ac:dyDescent="0.25">
      <c r="A73" s="58">
        <v>68</v>
      </c>
      <c r="B73" s="5">
        <f t="shared" si="18"/>
        <v>33619.971559723315</v>
      </c>
      <c r="C73" s="5">
        <f t="shared" si="18"/>
        <v>34669.247406719034</v>
      </c>
      <c r="D73" s="5">
        <f t="shared" si="18"/>
        <v>32023.671090069864</v>
      </c>
      <c r="E73" s="5">
        <f t="shared" si="18"/>
        <v>33613.933732600883</v>
      </c>
      <c r="F73" s="5">
        <f t="shared" si="18"/>
        <v>31575.450018782911</v>
      </c>
      <c r="G73" s="5">
        <f t="shared" si="21"/>
        <v>36536.241001790841</v>
      </c>
      <c r="H73" s="5">
        <f t="shared" si="21"/>
        <v>32160.16008007092</v>
      </c>
      <c r="I73" s="5">
        <f t="shared" si="21"/>
        <v>31574.310122187762</v>
      </c>
      <c r="J73" s="5">
        <f t="shared" si="21"/>
        <v>33248.670770262252</v>
      </c>
      <c r="K73" s="5">
        <f t="shared" si="21"/>
        <v>33006.567599600297</v>
      </c>
      <c r="L73" s="5">
        <f t="shared" si="21"/>
        <v>32267.021962079772</v>
      </c>
      <c r="M73" s="5">
        <f t="shared" si="21"/>
        <v>31505.294709825466</v>
      </c>
      <c r="N73" s="5">
        <f t="shared" si="21"/>
        <v>31162.468260120677</v>
      </c>
      <c r="O73" s="5">
        <f t="shared" si="21"/>
        <v>32918.032604773281</v>
      </c>
      <c r="P73" s="6">
        <f t="shared" si="23"/>
        <v>32848.645779900522</v>
      </c>
      <c r="R73" s="5">
        <v>374</v>
      </c>
      <c r="S73" s="5">
        <v>310</v>
      </c>
      <c r="T73" s="5">
        <v>320</v>
      </c>
      <c r="U73" s="5">
        <v>362</v>
      </c>
      <c r="V73" s="5">
        <v>320</v>
      </c>
      <c r="W73" s="5">
        <v>503</v>
      </c>
      <c r="X73" s="5">
        <v>300</v>
      </c>
      <c r="Y73" s="5">
        <v>357.35</v>
      </c>
      <c r="Z73" s="5">
        <v>332</v>
      </c>
      <c r="AA73" s="5">
        <v>331</v>
      </c>
      <c r="AB73" s="5">
        <v>424</v>
      </c>
      <c r="AC73" s="5">
        <v>357</v>
      </c>
      <c r="AD73" s="5">
        <v>296</v>
      </c>
      <c r="AE73" s="5">
        <v>356</v>
      </c>
      <c r="AF73" s="6">
        <f t="shared" si="24"/>
        <v>353.02500000000003</v>
      </c>
      <c r="AH73" s="5">
        <f t="shared" si="16"/>
        <v>28169.461029691149</v>
      </c>
      <c r="AI73" s="5">
        <f t="shared" si="16"/>
        <v>29614.429530201342</v>
      </c>
      <c r="AJ73" s="5">
        <f t="shared" si="16"/>
        <v>27153.920335798473</v>
      </c>
      <c r="AK73" s="5">
        <f t="shared" si="16"/>
        <v>28661.955628594907</v>
      </c>
      <c r="AL73" s="5">
        <f t="shared" si="16"/>
        <v>26899.918633034991</v>
      </c>
      <c r="AM73" s="5">
        <f t="shared" si="16"/>
        <v>31128.596572138511</v>
      </c>
      <c r="AN73" s="5">
        <f t="shared" si="16"/>
        <v>27264.959983308814</v>
      </c>
      <c r="AO73" s="5">
        <f t="shared" si="16"/>
        <v>26617.587548638134</v>
      </c>
      <c r="AP73" s="5">
        <f t="shared" si="16"/>
        <v>28063.473303670744</v>
      </c>
      <c r="AQ73" s="5">
        <f t="shared" si="20"/>
        <v>28019.753913116267</v>
      </c>
      <c r="AR73" s="5">
        <f t="shared" si="20"/>
        <v>27020.465116279069</v>
      </c>
      <c r="AS73" s="5">
        <f t="shared" si="20"/>
        <v>26701.665344964316</v>
      </c>
      <c r="AT73" s="5">
        <f t="shared" si="20"/>
        <v>26506.424610680246</v>
      </c>
      <c r="AU73" s="5">
        <f t="shared" si="20"/>
        <v>27788.233133298076</v>
      </c>
      <c r="AV73" s="6">
        <f t="shared" si="25"/>
        <v>27829.346048815361</v>
      </c>
      <c r="AX73" s="5">
        <f t="shared" si="19"/>
        <v>5450.5105300321675</v>
      </c>
      <c r="AY73" s="5">
        <f t="shared" si="19"/>
        <v>5054.8178765176954</v>
      </c>
      <c r="AZ73" s="5">
        <f t="shared" si="19"/>
        <v>4869.7507542713911</v>
      </c>
      <c r="BA73" s="5">
        <f t="shared" si="19"/>
        <v>4951.9781040059715</v>
      </c>
      <c r="BB73" s="5">
        <f t="shared" si="19"/>
        <v>4675.5313857479186</v>
      </c>
      <c r="BC73" s="5">
        <f t="shared" si="22"/>
        <v>5407.6444296523268</v>
      </c>
      <c r="BD73" s="5">
        <f t="shared" si="22"/>
        <v>4895.2000967621079</v>
      </c>
      <c r="BE73" s="5">
        <f t="shared" si="22"/>
        <v>4956.7225735496295</v>
      </c>
      <c r="BF73" s="5">
        <f t="shared" si="22"/>
        <v>5185.1974665915041</v>
      </c>
      <c r="BG73" s="5">
        <f t="shared" si="22"/>
        <v>4986.813686484028</v>
      </c>
      <c r="BH73" s="5">
        <f t="shared" si="22"/>
        <v>5246.5568458007019</v>
      </c>
      <c r="BI73" s="5">
        <f t="shared" si="22"/>
        <v>4803.62936486115</v>
      </c>
      <c r="BJ73" s="5">
        <f t="shared" si="22"/>
        <v>4656.0436494404321</v>
      </c>
      <c r="BK73" s="5">
        <f t="shared" si="22"/>
        <v>5129.7994714752058</v>
      </c>
      <c r="BL73" s="6">
        <f t="shared" si="26"/>
        <v>5019.2997310851597</v>
      </c>
      <c r="BN73" s="13">
        <v>12.119507705176108</v>
      </c>
      <c r="BO73" s="13">
        <v>11.92</v>
      </c>
      <c r="BP73" s="13">
        <v>13.1004288</v>
      </c>
      <c r="BQ73" s="13">
        <v>12.17</v>
      </c>
      <c r="BR73" s="13">
        <v>12.29</v>
      </c>
      <c r="BS73" s="14">
        <v>10.624699999999999</v>
      </c>
      <c r="BT73" s="13">
        <v>12.583183698418345</v>
      </c>
      <c r="BU73" s="14">
        <v>12.85</v>
      </c>
      <c r="BV73" s="13">
        <v>11.507200000000001</v>
      </c>
      <c r="BW73" s="14">
        <v>11.946999999999999</v>
      </c>
      <c r="BX73" s="14">
        <v>12.9</v>
      </c>
      <c r="BY73" s="13">
        <v>12.61</v>
      </c>
      <c r="BZ73" s="13">
        <v>12.137434781391422</v>
      </c>
      <c r="CA73" s="13">
        <v>12.661474312247556</v>
      </c>
      <c r="CB73" s="14">
        <f t="shared" si="27"/>
        <v>12.244352092659529</v>
      </c>
      <c r="CD73" s="5">
        <v>28450</v>
      </c>
      <c r="CE73" s="5">
        <v>29417</v>
      </c>
      <c r="CF73" s="5">
        <v>29644</v>
      </c>
      <c r="CG73" s="5">
        <v>29068</v>
      </c>
      <c r="CH73" s="5">
        <v>27550</v>
      </c>
      <c r="CI73" s="6">
        <v>27561</v>
      </c>
      <c r="CJ73" s="5">
        <v>28590</v>
      </c>
      <c r="CK73" s="5">
        <v>28503</v>
      </c>
      <c r="CL73" s="5">
        <v>26911</v>
      </c>
      <c r="CM73" s="5">
        <v>27896</v>
      </c>
      <c r="CN73" s="6">
        <v>29047</v>
      </c>
      <c r="CO73" s="5">
        <v>28059</v>
      </c>
      <c r="CP73" s="5">
        <v>26810</v>
      </c>
      <c r="CQ73" s="5">
        <v>29320</v>
      </c>
      <c r="CR73" s="6">
        <f t="shared" si="28"/>
        <v>28344.714285714286</v>
      </c>
      <c r="CT73" s="13">
        <v>35.688400000000001</v>
      </c>
      <c r="CU73" s="13">
        <v>38.71</v>
      </c>
      <c r="CV73" s="13">
        <v>36.112731199999999</v>
      </c>
      <c r="CW73" s="13">
        <v>40.19</v>
      </c>
      <c r="CX73" s="13">
        <v>36.188400000000001</v>
      </c>
      <c r="CY73" s="14">
        <v>33.170819999999999</v>
      </c>
      <c r="CZ73" s="13">
        <v>39.050497675557999</v>
      </c>
      <c r="DA73" s="14">
        <v>36.369999999999997</v>
      </c>
      <c r="DB73" s="13">
        <v>36.188400000000001</v>
      </c>
      <c r="DC73" s="14">
        <v>35.188000000000002</v>
      </c>
      <c r="DD73" s="14">
        <v>37.03</v>
      </c>
      <c r="DE73" s="13">
        <v>36.369999999999997</v>
      </c>
      <c r="DF73" s="13">
        <v>38.708399999999997</v>
      </c>
      <c r="DG73" s="13">
        <v>36.024799999999999</v>
      </c>
      <c r="DH73" s="14">
        <f t="shared" si="29"/>
        <v>36.785032062539862</v>
      </c>
      <c r="DJ73" s="5">
        <v>16210</v>
      </c>
      <c r="DK73" s="5">
        <v>16306</v>
      </c>
      <c r="DL73" s="5">
        <v>14655</v>
      </c>
      <c r="DM73" s="5">
        <v>16585</v>
      </c>
      <c r="DN73" s="5">
        <v>14100</v>
      </c>
      <c r="DO73" s="5">
        <v>14948</v>
      </c>
      <c r="DP73" s="5">
        <v>15930</v>
      </c>
      <c r="DQ73" s="5">
        <v>15023</v>
      </c>
      <c r="DR73" s="5">
        <v>15637</v>
      </c>
      <c r="DS73" s="5">
        <v>14623</v>
      </c>
      <c r="DT73" s="6">
        <v>16190</v>
      </c>
      <c r="DU73" s="5">
        <v>14559</v>
      </c>
      <c r="DV73" s="5">
        <v>15019</v>
      </c>
      <c r="DW73" s="5">
        <v>15400</v>
      </c>
      <c r="DX73" s="6">
        <f t="shared" si="30"/>
        <v>15370.357142857143</v>
      </c>
    </row>
    <row r="74" spans="1:128" x14ac:dyDescent="0.25">
      <c r="A74" s="58">
        <v>69</v>
      </c>
      <c r="B74" s="5">
        <f t="shared" si="18"/>
        <v>33579.703850933191</v>
      </c>
      <c r="C74" s="5">
        <f t="shared" si="18"/>
        <v>34664.02953020134</v>
      </c>
      <c r="D74" s="5">
        <f t="shared" si="18"/>
        <v>32000.817639348606</v>
      </c>
      <c r="E74" s="5">
        <f t="shared" si="18"/>
        <v>33585.47808230752</v>
      </c>
      <c r="F74" s="5">
        <f t="shared" si="18"/>
        <v>31570.055701005913</v>
      </c>
      <c r="G74" s="5">
        <f t="shared" si="21"/>
        <v>36465.044678354985</v>
      </c>
      <c r="H74" s="5">
        <f t="shared" si="21"/>
        <v>32094.47477891724</v>
      </c>
      <c r="I74" s="5">
        <f t="shared" si="21"/>
        <v>31548.166701763184</v>
      </c>
      <c r="J74" s="5">
        <f t="shared" si="21"/>
        <v>33242.688433589981</v>
      </c>
      <c r="K74" s="5">
        <f t="shared" si="21"/>
        <v>32974.847504158395</v>
      </c>
      <c r="L74" s="5">
        <f t="shared" si="21"/>
        <v>32239.017444644152</v>
      </c>
      <c r="M74" s="5">
        <f t="shared" si="21"/>
        <v>31478.859232608378</v>
      </c>
      <c r="N74" s="5">
        <f t="shared" si="21"/>
        <v>31126.751721017448</v>
      </c>
      <c r="O74" s="5">
        <f t="shared" si="21"/>
        <v>32881.403432250227</v>
      </c>
      <c r="P74" s="6">
        <f t="shared" si="23"/>
        <v>32817.952766507187</v>
      </c>
      <c r="R74" s="5">
        <v>374</v>
      </c>
      <c r="S74" s="5">
        <v>310</v>
      </c>
      <c r="T74" s="5">
        <v>320</v>
      </c>
      <c r="U74" s="5">
        <v>362</v>
      </c>
      <c r="V74" s="5">
        <v>320</v>
      </c>
      <c r="W74" s="5">
        <v>503</v>
      </c>
      <c r="X74" s="5">
        <v>300</v>
      </c>
      <c r="Y74" s="5">
        <v>357.26</v>
      </c>
      <c r="Z74" s="5">
        <v>332</v>
      </c>
      <c r="AA74" s="5">
        <v>331</v>
      </c>
      <c r="AB74" s="5">
        <v>424</v>
      </c>
      <c r="AC74" s="5">
        <v>357</v>
      </c>
      <c r="AD74" s="5">
        <v>296</v>
      </c>
      <c r="AE74" s="5">
        <v>356</v>
      </c>
      <c r="AF74" s="6">
        <f t="shared" si="24"/>
        <v>353.01857142857142</v>
      </c>
      <c r="AH74" s="5">
        <f t="shared" si="16"/>
        <v>28135.56975708541</v>
      </c>
      <c r="AI74" s="5">
        <f t="shared" si="16"/>
        <v>29614.429530201342</v>
      </c>
      <c r="AJ74" s="5">
        <f t="shared" si="16"/>
        <v>27134.715592706096</v>
      </c>
      <c r="AK74" s="5">
        <f t="shared" si="16"/>
        <v>28638.423645320199</v>
      </c>
      <c r="AL74" s="5">
        <f t="shared" si="16"/>
        <v>26899.918633034991</v>
      </c>
      <c r="AM74" s="5">
        <f t="shared" si="16"/>
        <v>31066.315987225251</v>
      </c>
      <c r="AN74" s="5">
        <f t="shared" si="16"/>
        <v>27204.70886756511</v>
      </c>
      <c r="AO74" s="5">
        <f t="shared" si="16"/>
        <v>26596.889580093313</v>
      </c>
      <c r="AP74" s="5">
        <f t="shared" si="16"/>
        <v>28063.473303670744</v>
      </c>
      <c r="AQ74" s="5">
        <f t="shared" si="20"/>
        <v>27993.978926241845</v>
      </c>
      <c r="AR74" s="5">
        <f t="shared" si="20"/>
        <v>26999.535243996903</v>
      </c>
      <c r="AS74" s="5">
        <f t="shared" si="20"/>
        <v>26680.507131537244</v>
      </c>
      <c r="AT74" s="5">
        <f t="shared" si="20"/>
        <v>26476.330616236672</v>
      </c>
      <c r="AU74" s="5">
        <f t="shared" si="20"/>
        <v>27761.594926386548</v>
      </c>
      <c r="AV74" s="6">
        <f t="shared" si="25"/>
        <v>27804.74226723583</v>
      </c>
      <c r="AX74" s="5">
        <f t="shared" si="19"/>
        <v>5444.1340938477824</v>
      </c>
      <c r="AY74" s="5">
        <f t="shared" si="19"/>
        <v>5049.6000000000004</v>
      </c>
      <c r="AZ74" s="5">
        <f t="shared" si="19"/>
        <v>4866.1020466425098</v>
      </c>
      <c r="BA74" s="5">
        <f t="shared" si="19"/>
        <v>4947.0544369873232</v>
      </c>
      <c r="BB74" s="5">
        <f t="shared" si="19"/>
        <v>4670.1370679709198</v>
      </c>
      <c r="BC74" s="5">
        <f t="shared" si="22"/>
        <v>5398.7286911297315</v>
      </c>
      <c r="BD74" s="5">
        <f t="shared" si="22"/>
        <v>4889.7659113521313</v>
      </c>
      <c r="BE74" s="5">
        <f t="shared" si="22"/>
        <v>4951.2771216698711</v>
      </c>
      <c r="BF74" s="5">
        <f t="shared" si="22"/>
        <v>5179.2151299192392</v>
      </c>
      <c r="BG74" s="5">
        <f t="shared" si="22"/>
        <v>4980.8685779165489</v>
      </c>
      <c r="BH74" s="5">
        <f t="shared" si="22"/>
        <v>5239.4822006472496</v>
      </c>
      <c r="BI74" s="5">
        <f t="shared" si="22"/>
        <v>4798.3521010711347</v>
      </c>
      <c r="BJ74" s="5">
        <f t="shared" si="22"/>
        <v>4650.4211047807776</v>
      </c>
      <c r="BK74" s="5">
        <f t="shared" si="22"/>
        <v>5119.8085058636761</v>
      </c>
      <c r="BL74" s="6">
        <f t="shared" si="26"/>
        <v>5013.2104992713494</v>
      </c>
      <c r="BN74" s="13">
        <v>12.134106504597259</v>
      </c>
      <c r="BO74" s="13">
        <v>11.92</v>
      </c>
      <c r="BP74" s="13">
        <v>13.109700699999999</v>
      </c>
      <c r="BQ74" s="13">
        <v>12.18</v>
      </c>
      <c r="BR74" s="13">
        <v>12.29</v>
      </c>
      <c r="BS74" s="14">
        <v>10.645999999999999</v>
      </c>
      <c r="BT74" s="13">
        <v>12.611052067130851</v>
      </c>
      <c r="BU74" s="14">
        <v>12.86</v>
      </c>
      <c r="BV74" s="13">
        <v>11.507200000000001</v>
      </c>
      <c r="BW74" s="14">
        <v>11.958</v>
      </c>
      <c r="BX74" s="14">
        <v>12.91</v>
      </c>
      <c r="BY74" s="13">
        <v>12.62</v>
      </c>
      <c r="BZ74" s="13">
        <v>12.151230646844411</v>
      </c>
      <c r="CA74" s="13">
        <v>12.67362343312584</v>
      </c>
      <c r="CB74" s="14">
        <f t="shared" si="27"/>
        <v>12.255065239407028</v>
      </c>
      <c r="CD74" s="5">
        <v>28450</v>
      </c>
      <c r="CE74" s="5">
        <v>29417</v>
      </c>
      <c r="CF74" s="5">
        <v>29644</v>
      </c>
      <c r="CG74" s="5">
        <v>29068</v>
      </c>
      <c r="CH74" s="5">
        <v>27550</v>
      </c>
      <c r="CI74" s="6">
        <v>27561</v>
      </c>
      <c r="CJ74" s="5">
        <v>28590</v>
      </c>
      <c r="CK74" s="5">
        <v>28503</v>
      </c>
      <c r="CL74" s="5">
        <v>26911</v>
      </c>
      <c r="CM74" s="5">
        <v>27896</v>
      </c>
      <c r="CN74" s="6">
        <v>29047</v>
      </c>
      <c r="CO74" s="5">
        <v>28059</v>
      </c>
      <c r="CP74" s="5">
        <v>26810</v>
      </c>
      <c r="CQ74" s="5">
        <v>29320</v>
      </c>
      <c r="CR74" s="6">
        <f t="shared" si="28"/>
        <v>28344.714285714286</v>
      </c>
      <c r="CT74" s="13">
        <v>35.730199999999996</v>
      </c>
      <c r="CU74" s="13">
        <v>38.75</v>
      </c>
      <c r="CV74" s="13">
        <v>36.139809299999996</v>
      </c>
      <c r="CW74" s="13">
        <v>40.229999999999997</v>
      </c>
      <c r="CX74" s="13">
        <v>36.230199999999996</v>
      </c>
      <c r="CY74" s="14">
        <v>33.2256</v>
      </c>
      <c r="CZ74" s="13">
        <v>39.09389599943853</v>
      </c>
      <c r="DA74" s="14">
        <v>36.409999999999997</v>
      </c>
      <c r="DB74" s="13">
        <v>36.230199999999996</v>
      </c>
      <c r="DC74" s="14">
        <v>35.229999999999997</v>
      </c>
      <c r="DD74" s="14">
        <v>37.08</v>
      </c>
      <c r="DE74" s="13">
        <v>36.409999999999997</v>
      </c>
      <c r="DF74" s="13">
        <v>38.755200000000002</v>
      </c>
      <c r="DG74" s="13">
        <v>36.095100000000002</v>
      </c>
      <c r="DH74" s="14">
        <f t="shared" si="29"/>
        <v>36.829300378531329</v>
      </c>
      <c r="DJ74" s="5">
        <v>16210</v>
      </c>
      <c r="DK74" s="5">
        <v>16306</v>
      </c>
      <c r="DL74" s="5">
        <v>14655</v>
      </c>
      <c r="DM74" s="5">
        <v>16585</v>
      </c>
      <c r="DN74" s="5">
        <v>14100</v>
      </c>
      <c r="DO74" s="5">
        <v>14948</v>
      </c>
      <c r="DP74" s="5">
        <v>15930</v>
      </c>
      <c r="DQ74" s="5">
        <v>15023</v>
      </c>
      <c r="DR74" s="5">
        <v>15637</v>
      </c>
      <c r="DS74" s="5">
        <v>14623</v>
      </c>
      <c r="DT74" s="6">
        <v>16190</v>
      </c>
      <c r="DU74" s="5">
        <v>14559</v>
      </c>
      <c r="DV74" s="5">
        <v>15019</v>
      </c>
      <c r="DW74" s="5">
        <v>15400</v>
      </c>
      <c r="DX74" s="6">
        <f t="shared" si="30"/>
        <v>15370.357142857143</v>
      </c>
    </row>
    <row r="75" spans="1:128" x14ac:dyDescent="0.25">
      <c r="A75" s="58">
        <v>70</v>
      </c>
      <c r="B75" s="5">
        <f t="shared" si="18"/>
        <v>33540.170425804426</v>
      </c>
      <c r="C75" s="5">
        <f t="shared" si="18"/>
        <v>34660.123186725323</v>
      </c>
      <c r="D75" s="5">
        <f t="shared" si="18"/>
        <v>31978.235081835148</v>
      </c>
      <c r="E75" s="5">
        <f t="shared" si="18"/>
        <v>33557.070821992565</v>
      </c>
      <c r="F75" s="5">
        <f t="shared" si="18"/>
        <v>31564.802424493733</v>
      </c>
      <c r="G75" s="5">
        <f t="shared" si="21"/>
        <v>36394.126424113652</v>
      </c>
      <c r="H75" s="5">
        <f t="shared" si="21"/>
        <v>32030.006419910605</v>
      </c>
      <c r="I75" s="5">
        <f t="shared" si="21"/>
        <v>31522.067397622955</v>
      </c>
      <c r="J75" s="5">
        <f t="shared" si="21"/>
        <v>33236.862512680695</v>
      </c>
      <c r="K75" s="5">
        <f t="shared" si="21"/>
        <v>32945.666911827248</v>
      </c>
      <c r="L75" s="5">
        <f t="shared" si="21"/>
        <v>32190.199231020626</v>
      </c>
      <c r="M75" s="5">
        <f t="shared" si="21"/>
        <v>31431.37755899359</v>
      </c>
      <c r="N75" s="5">
        <f t="shared" si="21"/>
        <v>31091.668267317193</v>
      </c>
      <c r="O75" s="5">
        <f t="shared" si="21"/>
        <v>32845.444141256965</v>
      </c>
      <c r="P75" s="6">
        <f t="shared" si="23"/>
        <v>32784.844343256766</v>
      </c>
      <c r="R75" s="5">
        <v>374</v>
      </c>
      <c r="S75" s="5">
        <v>310</v>
      </c>
      <c r="T75" s="5">
        <v>320</v>
      </c>
      <c r="U75" s="5">
        <v>362</v>
      </c>
      <c r="V75" s="5">
        <v>320</v>
      </c>
      <c r="W75" s="5">
        <v>503</v>
      </c>
      <c r="X75" s="5">
        <v>300</v>
      </c>
      <c r="Y75" s="5">
        <v>357.17</v>
      </c>
      <c r="Z75" s="5">
        <v>332</v>
      </c>
      <c r="AA75" s="5">
        <v>331</v>
      </c>
      <c r="AB75" s="5">
        <v>424</v>
      </c>
      <c r="AC75" s="5">
        <v>357</v>
      </c>
      <c r="AD75" s="5">
        <v>296</v>
      </c>
      <c r="AE75" s="5">
        <v>356</v>
      </c>
      <c r="AF75" s="6">
        <f t="shared" si="24"/>
        <v>353.01214285714286</v>
      </c>
      <c r="AH75" s="5">
        <f t="shared" si="16"/>
        <v>28102.245850030755</v>
      </c>
      <c r="AI75" s="5">
        <f t="shared" si="16"/>
        <v>29614.429530201342</v>
      </c>
      <c r="AJ75" s="5">
        <f t="shared" si="16"/>
        <v>27115.626045721718</v>
      </c>
      <c r="AK75" s="5">
        <f t="shared" si="16"/>
        <v>28614.930270713699</v>
      </c>
      <c r="AL75" s="5">
        <f t="shared" si="16"/>
        <v>26899.918633034991</v>
      </c>
      <c r="AM75" s="5">
        <f t="shared" si="16"/>
        <v>31004.284120630342</v>
      </c>
      <c r="AN75" s="5">
        <f t="shared" si="16"/>
        <v>27145.584708560818</v>
      </c>
      <c r="AO75" s="5">
        <f t="shared" si="16"/>
        <v>26576.223776223778</v>
      </c>
      <c r="AP75" s="5">
        <f t="shared" si="16"/>
        <v>28063.473303670744</v>
      </c>
      <c r="AQ75" s="5">
        <f t="shared" si="20"/>
        <v>27970.588235294119</v>
      </c>
      <c r="AR75" s="5">
        <f t="shared" si="20"/>
        <v>26957.772621809745</v>
      </c>
      <c r="AS75" s="5">
        <f t="shared" si="20"/>
        <v>26638.291139240504</v>
      </c>
      <c r="AT75" s="5">
        <f t="shared" si="20"/>
        <v>26446.73643566337</v>
      </c>
      <c r="AU75" s="5">
        <f t="shared" si="20"/>
        <v>27735.389943712446</v>
      </c>
      <c r="AV75" s="6">
        <f t="shared" si="25"/>
        <v>27777.535329607734</v>
      </c>
      <c r="AX75" s="5">
        <f t="shared" si="19"/>
        <v>5437.9245757736717</v>
      </c>
      <c r="AY75" s="5">
        <f t="shared" si="19"/>
        <v>5045.6936565239812</v>
      </c>
      <c r="AZ75" s="5">
        <f t="shared" si="19"/>
        <v>4862.6090361134302</v>
      </c>
      <c r="BA75" s="5">
        <f t="shared" si="19"/>
        <v>4942.140551278867</v>
      </c>
      <c r="BB75" s="5">
        <f t="shared" si="19"/>
        <v>4664.8837914587411</v>
      </c>
      <c r="BC75" s="5">
        <f t="shared" si="22"/>
        <v>5389.8423034833131</v>
      </c>
      <c r="BD75" s="5">
        <f t="shared" si="22"/>
        <v>4884.4217113497862</v>
      </c>
      <c r="BE75" s="5">
        <f t="shared" si="22"/>
        <v>4945.8436213991763</v>
      </c>
      <c r="BF75" s="5">
        <f t="shared" si="22"/>
        <v>5173.3892090099525</v>
      </c>
      <c r="BG75" s="5">
        <f t="shared" si="22"/>
        <v>4975.0786765331295</v>
      </c>
      <c r="BH75" s="5">
        <f t="shared" si="22"/>
        <v>5232.4266092108801</v>
      </c>
      <c r="BI75" s="5">
        <f t="shared" si="22"/>
        <v>4793.0864197530864</v>
      </c>
      <c r="BJ75" s="5">
        <f t="shared" si="22"/>
        <v>4644.9318316538229</v>
      </c>
      <c r="BK75" s="5">
        <f t="shared" si="22"/>
        <v>5110.0541975445194</v>
      </c>
      <c r="BL75" s="6">
        <f t="shared" si="26"/>
        <v>5007.3090136490264</v>
      </c>
      <c r="BN75" s="13">
        <v>12.148495242049361</v>
      </c>
      <c r="BO75" s="13">
        <v>11.92</v>
      </c>
      <c r="BP75" s="13">
        <v>13.118929999999999</v>
      </c>
      <c r="BQ75" s="13">
        <v>12.19</v>
      </c>
      <c r="BR75" s="13">
        <v>12.29</v>
      </c>
      <c r="BS75" s="14">
        <v>10.667299999999999</v>
      </c>
      <c r="BT75" s="13">
        <v>12.638519438183401</v>
      </c>
      <c r="BU75" s="14">
        <v>12.87</v>
      </c>
      <c r="BV75" s="13">
        <v>11.507200000000001</v>
      </c>
      <c r="BW75" s="14">
        <v>11.968</v>
      </c>
      <c r="BX75" s="14">
        <v>12.93</v>
      </c>
      <c r="BY75" s="13">
        <v>12.64</v>
      </c>
      <c r="BZ75" s="13">
        <v>12.164828003736645</v>
      </c>
      <c r="CA75" s="13">
        <v>12.685597740433478</v>
      </c>
      <c r="CB75" s="14">
        <f t="shared" si="27"/>
        <v>12.267062173171638</v>
      </c>
      <c r="CD75" s="5">
        <v>28450</v>
      </c>
      <c r="CE75" s="5">
        <v>29417</v>
      </c>
      <c r="CF75" s="5">
        <v>29644</v>
      </c>
      <c r="CG75" s="5">
        <v>29068</v>
      </c>
      <c r="CH75" s="5">
        <v>27550</v>
      </c>
      <c r="CI75" s="6">
        <v>27561</v>
      </c>
      <c r="CJ75" s="5">
        <v>28590</v>
      </c>
      <c r="CK75" s="5">
        <v>28503</v>
      </c>
      <c r="CL75" s="5">
        <v>26911</v>
      </c>
      <c r="CM75" s="5">
        <v>27896</v>
      </c>
      <c r="CN75" s="6">
        <v>29047</v>
      </c>
      <c r="CO75" s="5">
        <v>28059</v>
      </c>
      <c r="CP75" s="5">
        <v>26810</v>
      </c>
      <c r="CQ75" s="5">
        <v>29320</v>
      </c>
      <c r="CR75" s="6">
        <f t="shared" si="28"/>
        <v>28344.714285714286</v>
      </c>
      <c r="CT75" s="13">
        <v>35.771000000000001</v>
      </c>
      <c r="CU75" s="13">
        <v>38.78</v>
      </c>
      <c r="CV75" s="13">
        <v>36.165769999999995</v>
      </c>
      <c r="CW75" s="13">
        <v>40.270000000000003</v>
      </c>
      <c r="CX75" s="13">
        <v>36.271000000000001</v>
      </c>
      <c r="CY75" s="14">
        <v>33.280380000000001</v>
      </c>
      <c r="CZ75" s="13">
        <v>39.13666986529995</v>
      </c>
      <c r="DA75" s="14">
        <v>36.450000000000003</v>
      </c>
      <c r="DB75" s="13">
        <v>36.271000000000001</v>
      </c>
      <c r="DC75" s="14">
        <v>35.271000000000001</v>
      </c>
      <c r="DD75" s="14">
        <v>37.130000000000003</v>
      </c>
      <c r="DE75" s="13">
        <v>36.450000000000003</v>
      </c>
      <c r="DF75" s="13">
        <v>38.801000000000002</v>
      </c>
      <c r="DG75" s="13">
        <v>36.164000000000001</v>
      </c>
      <c r="DH75" s="14">
        <f t="shared" si="29"/>
        <v>36.872272847521423</v>
      </c>
      <c r="DJ75" s="5">
        <v>16210</v>
      </c>
      <c r="DK75" s="5">
        <v>16306</v>
      </c>
      <c r="DL75" s="5">
        <v>14655</v>
      </c>
      <c r="DM75" s="5">
        <v>16585</v>
      </c>
      <c r="DN75" s="5">
        <v>14100</v>
      </c>
      <c r="DO75" s="5">
        <v>14948</v>
      </c>
      <c r="DP75" s="5">
        <v>15930</v>
      </c>
      <c r="DQ75" s="5">
        <v>15023</v>
      </c>
      <c r="DR75" s="5">
        <v>15637</v>
      </c>
      <c r="DS75" s="5">
        <v>14623</v>
      </c>
      <c r="DT75" s="6">
        <v>16190</v>
      </c>
      <c r="DU75" s="5">
        <v>14559</v>
      </c>
      <c r="DV75" s="5">
        <v>15019</v>
      </c>
      <c r="DW75" s="5">
        <v>15400</v>
      </c>
      <c r="DX75" s="6">
        <f t="shared" si="30"/>
        <v>15370.357142857143</v>
      </c>
    </row>
    <row r="76" spans="1:128" x14ac:dyDescent="0.25">
      <c r="A76" s="58">
        <v>71</v>
      </c>
      <c r="B76" s="5">
        <f t="shared" si="18"/>
        <v>33501.352699810086</v>
      </c>
      <c r="C76" s="5">
        <f t="shared" si="18"/>
        <v>34630.100625622676</v>
      </c>
      <c r="D76" s="5">
        <f t="shared" si="18"/>
        <v>31955.922330137109</v>
      </c>
      <c r="E76" s="5">
        <f t="shared" si="18"/>
        <v>33528.71182759841</v>
      </c>
      <c r="F76" s="5">
        <f t="shared" si="18"/>
        <v>31559.689279784718</v>
      </c>
      <c r="G76" s="5">
        <f t="shared" si="21"/>
        <v>36323.484607448394</v>
      </c>
      <c r="H76" s="5">
        <f t="shared" si="21"/>
        <v>31966.714968452579</v>
      </c>
      <c r="I76" s="5">
        <f t="shared" si="21"/>
        <v>31516.645809657595</v>
      </c>
      <c r="J76" s="5">
        <f t="shared" si="21"/>
        <v>33231.191998934963</v>
      </c>
      <c r="K76" s="5">
        <f t="shared" si="21"/>
        <v>32916.679550223147</v>
      </c>
      <c r="L76" s="5">
        <f t="shared" si="21"/>
        <v>32160.924663981656</v>
      </c>
      <c r="M76" s="5">
        <f t="shared" si="21"/>
        <v>31405.065484398237</v>
      </c>
      <c r="N76" s="5">
        <f t="shared" si="21"/>
        <v>31057.20166570304</v>
      </c>
      <c r="O76" s="5">
        <f t="shared" si="21"/>
        <v>32810.13911977972</v>
      </c>
      <c r="P76" s="6">
        <f t="shared" si="23"/>
        <v>32754.558902252309</v>
      </c>
      <c r="R76" s="5">
        <v>374</v>
      </c>
      <c r="S76" s="5">
        <v>310</v>
      </c>
      <c r="T76" s="5">
        <v>320</v>
      </c>
      <c r="U76" s="5">
        <v>362</v>
      </c>
      <c r="V76" s="5">
        <v>320</v>
      </c>
      <c r="W76" s="5">
        <v>503</v>
      </c>
      <c r="X76" s="5">
        <v>300</v>
      </c>
      <c r="Y76" s="5">
        <v>357.15999999999997</v>
      </c>
      <c r="Z76" s="5">
        <v>332</v>
      </c>
      <c r="AA76" s="5">
        <v>331</v>
      </c>
      <c r="AB76" s="5">
        <v>424</v>
      </c>
      <c r="AC76" s="5">
        <v>357</v>
      </c>
      <c r="AD76" s="5">
        <v>296</v>
      </c>
      <c r="AE76" s="5">
        <v>356</v>
      </c>
      <c r="AF76" s="6">
        <f t="shared" si="24"/>
        <v>353.01142857142855</v>
      </c>
      <c r="AH76" s="5">
        <f t="shared" si="16"/>
        <v>28069.471814713968</v>
      </c>
      <c r="AI76" s="5">
        <f t="shared" si="16"/>
        <v>29589.606035205365</v>
      </c>
      <c r="AJ76" s="5">
        <f t="shared" si="16"/>
        <v>27096.651266057077</v>
      </c>
      <c r="AK76" s="5">
        <f t="shared" si="16"/>
        <v>28591.475409836068</v>
      </c>
      <c r="AL76" s="5">
        <f t="shared" si="16"/>
        <v>26899.918633034991</v>
      </c>
      <c r="AM76" s="5">
        <f t="shared" si="16"/>
        <v>30942.49948543308</v>
      </c>
      <c r="AN76" s="5">
        <f t="shared" si="16"/>
        <v>27087.550228242097</v>
      </c>
      <c r="AO76" s="5">
        <f t="shared" si="16"/>
        <v>26576.223776223778</v>
      </c>
      <c r="AP76" s="5">
        <f t="shared" si="16"/>
        <v>28063.473303670744</v>
      </c>
      <c r="AQ76" s="5">
        <f t="shared" si="20"/>
        <v>27947.236600434131</v>
      </c>
      <c r="AR76" s="5">
        <f t="shared" si="20"/>
        <v>26936.939721792893</v>
      </c>
      <c r="AS76" s="5">
        <f t="shared" si="20"/>
        <v>26617.233201581028</v>
      </c>
      <c r="AT76" s="5">
        <f t="shared" si="20"/>
        <v>26417.626730961059</v>
      </c>
      <c r="AU76" s="5">
        <f t="shared" si="20"/>
        <v>27709.605054118627</v>
      </c>
      <c r="AV76" s="6">
        <f t="shared" si="25"/>
        <v>27753.25080437892</v>
      </c>
      <c r="AX76" s="5">
        <f t="shared" si="19"/>
        <v>5431.8808850961159</v>
      </c>
      <c r="AY76" s="5">
        <f t="shared" si="19"/>
        <v>5040.494590417311</v>
      </c>
      <c r="AZ76" s="5">
        <f t="shared" si="19"/>
        <v>4859.2710640800342</v>
      </c>
      <c r="BA76" s="5">
        <f t="shared" si="19"/>
        <v>4937.2364177623413</v>
      </c>
      <c r="BB76" s="5">
        <f t="shared" si="19"/>
        <v>4659.7706467497273</v>
      </c>
      <c r="BC76" s="5">
        <f t="shared" si="22"/>
        <v>5380.9851220153132</v>
      </c>
      <c r="BD76" s="5">
        <f t="shared" si="22"/>
        <v>4879.1647402104845</v>
      </c>
      <c r="BE76" s="5">
        <f t="shared" si="22"/>
        <v>4940.422033433817</v>
      </c>
      <c r="BF76" s="5">
        <f t="shared" si="22"/>
        <v>5167.7186952642187</v>
      </c>
      <c r="BG76" s="5">
        <f t="shared" si="22"/>
        <v>4969.4429497890178</v>
      </c>
      <c r="BH76" s="5">
        <f t="shared" si="22"/>
        <v>5223.9849421887611</v>
      </c>
      <c r="BI76" s="5">
        <f t="shared" si="22"/>
        <v>4787.8322828172095</v>
      </c>
      <c r="BJ76" s="5">
        <f t="shared" si="22"/>
        <v>4639.5749347419805</v>
      </c>
      <c r="BK76" s="5">
        <f t="shared" si="22"/>
        <v>5100.5340656610961</v>
      </c>
      <c r="BL76" s="6">
        <f t="shared" si="26"/>
        <v>5001.3080978733879</v>
      </c>
      <c r="BN76" s="13">
        <v>12.162679877041317</v>
      </c>
      <c r="BO76" s="13">
        <v>11.93</v>
      </c>
      <c r="BP76" s="13">
        <v>13.128116699999998</v>
      </c>
      <c r="BQ76" s="13">
        <v>12.2</v>
      </c>
      <c r="BR76" s="13">
        <v>12.29</v>
      </c>
      <c r="BS76" s="14">
        <v>10.688599999999999</v>
      </c>
      <c r="BT76" s="13">
        <v>12.665597187976674</v>
      </c>
      <c r="BU76" s="14">
        <v>12.87</v>
      </c>
      <c r="BV76" s="13">
        <v>11.507200000000001</v>
      </c>
      <c r="BW76" s="14">
        <v>11.978</v>
      </c>
      <c r="BX76" s="14">
        <v>12.94</v>
      </c>
      <c r="BY76" s="13">
        <v>12.65</v>
      </c>
      <c r="BZ76" s="13">
        <v>12.178232483804043</v>
      </c>
      <c r="CA76" s="13">
        <v>12.697402193673783</v>
      </c>
      <c r="CB76" s="14">
        <f t="shared" si="27"/>
        <v>12.277559174463986</v>
      </c>
      <c r="CD76" s="5">
        <v>28450</v>
      </c>
      <c r="CE76" s="5">
        <v>29417</v>
      </c>
      <c r="CF76" s="5">
        <v>29644</v>
      </c>
      <c r="CG76" s="5">
        <v>29068</v>
      </c>
      <c r="CH76" s="5">
        <v>27550</v>
      </c>
      <c r="CI76" s="6">
        <v>27561</v>
      </c>
      <c r="CJ76" s="5">
        <v>28590</v>
      </c>
      <c r="CK76" s="5">
        <v>28503</v>
      </c>
      <c r="CL76" s="5">
        <v>26911</v>
      </c>
      <c r="CM76" s="5">
        <v>27896</v>
      </c>
      <c r="CN76" s="6">
        <v>29047</v>
      </c>
      <c r="CO76" s="5">
        <v>28059</v>
      </c>
      <c r="CP76" s="5">
        <v>26810</v>
      </c>
      <c r="CQ76" s="5">
        <v>29320</v>
      </c>
      <c r="CR76" s="6">
        <f t="shared" si="28"/>
        <v>28344.714285714286</v>
      </c>
      <c r="CT76" s="13">
        <v>35.8108</v>
      </c>
      <c r="CU76" s="13">
        <v>38.82</v>
      </c>
      <c r="CV76" s="13">
        <v>36.190613299999995</v>
      </c>
      <c r="CW76" s="13">
        <v>40.31</v>
      </c>
      <c r="CX76" s="13">
        <v>36.3108</v>
      </c>
      <c r="CY76" s="14">
        <v>33.335160000000002</v>
      </c>
      <c r="CZ76" s="13">
        <v>39.178836989167422</v>
      </c>
      <c r="DA76" s="14">
        <v>36.49</v>
      </c>
      <c r="DB76" s="13">
        <v>36.3108</v>
      </c>
      <c r="DC76" s="14">
        <v>35.311</v>
      </c>
      <c r="DD76" s="14">
        <v>37.19</v>
      </c>
      <c r="DE76" s="13">
        <v>36.49</v>
      </c>
      <c r="DF76" s="13">
        <v>38.845799999999997</v>
      </c>
      <c r="DG76" s="13">
        <v>36.231499999999997</v>
      </c>
      <c r="DH76" s="14">
        <f t="shared" si="29"/>
        <v>36.916093592083385</v>
      </c>
      <c r="DJ76" s="5">
        <v>16210</v>
      </c>
      <c r="DK76" s="5">
        <v>16306</v>
      </c>
      <c r="DL76" s="5">
        <v>14655</v>
      </c>
      <c r="DM76" s="5">
        <v>16585</v>
      </c>
      <c r="DN76" s="5">
        <v>14100</v>
      </c>
      <c r="DO76" s="5">
        <v>14948</v>
      </c>
      <c r="DP76" s="5">
        <v>15930</v>
      </c>
      <c r="DQ76" s="5">
        <v>15023</v>
      </c>
      <c r="DR76" s="5">
        <v>15637</v>
      </c>
      <c r="DS76" s="5">
        <v>14623</v>
      </c>
      <c r="DT76" s="6">
        <v>16190</v>
      </c>
      <c r="DU76" s="5">
        <v>14559</v>
      </c>
      <c r="DV76" s="5">
        <v>15019</v>
      </c>
      <c r="DW76" s="5">
        <v>15400</v>
      </c>
      <c r="DX76" s="6">
        <f t="shared" si="30"/>
        <v>15370.357142857143</v>
      </c>
    </row>
    <row r="77" spans="1:128" x14ac:dyDescent="0.25">
      <c r="A77" s="58">
        <v>72</v>
      </c>
      <c r="B77" s="5">
        <f t="shared" si="18"/>
        <v>33463.232898986098</v>
      </c>
      <c r="C77" s="5">
        <f t="shared" si="18"/>
        <v>34626.208351807683</v>
      </c>
      <c r="D77" s="5">
        <f t="shared" si="18"/>
        <v>31933.878330847503</v>
      </c>
      <c r="E77" s="5">
        <f t="shared" si="18"/>
        <v>33500.400975493911</v>
      </c>
      <c r="F77" s="5">
        <f t="shared" si="18"/>
        <v>31554.71538458109</v>
      </c>
      <c r="G77" s="5">
        <f t="shared" si="21"/>
        <v>36253.117609519155</v>
      </c>
      <c r="H77" s="5">
        <f t="shared" si="21"/>
        <v>31904.562259772345</v>
      </c>
      <c r="I77" s="5">
        <f t="shared" si="21"/>
        <v>31490.602380754011</v>
      </c>
      <c r="J77" s="5">
        <f t="shared" si="21"/>
        <v>33225.675913878287</v>
      </c>
      <c r="K77" s="5">
        <f t="shared" si="21"/>
        <v>32887.88431996353</v>
      </c>
      <c r="L77" s="5">
        <f t="shared" si="21"/>
        <v>32133.109995064886</v>
      </c>
      <c r="M77" s="5">
        <f t="shared" si="21"/>
        <v>31378.798183146231</v>
      </c>
      <c r="N77" s="5">
        <f t="shared" si="21"/>
        <v>31023.33638714251</v>
      </c>
      <c r="O77" s="5">
        <f t="shared" si="21"/>
        <v>32775.473405370671</v>
      </c>
      <c r="P77" s="6">
        <f t="shared" si="23"/>
        <v>32725.071171166281</v>
      </c>
      <c r="R77" s="5">
        <v>374</v>
      </c>
      <c r="S77" s="5">
        <v>310</v>
      </c>
      <c r="T77" s="5">
        <v>320</v>
      </c>
      <c r="U77" s="5">
        <v>362</v>
      </c>
      <c r="V77" s="5">
        <v>320</v>
      </c>
      <c r="W77" s="5">
        <v>502</v>
      </c>
      <c r="X77" s="5">
        <v>300</v>
      </c>
      <c r="Y77" s="5">
        <v>357.07</v>
      </c>
      <c r="Z77" s="5">
        <v>332</v>
      </c>
      <c r="AA77" s="5">
        <v>331</v>
      </c>
      <c r="AB77" s="5">
        <v>424</v>
      </c>
      <c r="AC77" s="5">
        <v>357</v>
      </c>
      <c r="AD77" s="5">
        <v>296</v>
      </c>
      <c r="AE77" s="5">
        <v>356</v>
      </c>
      <c r="AF77" s="6">
        <f t="shared" si="24"/>
        <v>352.93357142857138</v>
      </c>
      <c r="AH77" s="5">
        <f t="shared" si="16"/>
        <v>28037.230935226391</v>
      </c>
      <c r="AI77" s="5">
        <f t="shared" si="16"/>
        <v>29589.606035205365</v>
      </c>
      <c r="AJ77" s="5">
        <f t="shared" si="16"/>
        <v>27077.790828358986</v>
      </c>
      <c r="AK77" s="5">
        <f t="shared" si="16"/>
        <v>28568.058968058966</v>
      </c>
      <c r="AL77" s="5">
        <f t="shared" si="16"/>
        <v>26899.918633034991</v>
      </c>
      <c r="AM77" s="5">
        <f t="shared" si="16"/>
        <v>30880.960606541612</v>
      </c>
      <c r="AN77" s="5">
        <f t="shared" si="16"/>
        <v>27030.569896385437</v>
      </c>
      <c r="AO77" s="5">
        <f t="shared" si="16"/>
        <v>26555.590062111798</v>
      </c>
      <c r="AP77" s="5">
        <f t="shared" si="16"/>
        <v>28063.473303670744</v>
      </c>
      <c r="AQ77" s="5">
        <f t="shared" si="20"/>
        <v>27923.923923923925</v>
      </c>
      <c r="AR77" s="5">
        <f t="shared" si="20"/>
        <v>26916.138996138998</v>
      </c>
      <c r="AS77" s="5">
        <f t="shared" si="20"/>
        <v>26596.208530805688</v>
      </c>
      <c r="AT77" s="5">
        <f t="shared" si="20"/>
        <v>26388.986843819876</v>
      </c>
      <c r="AU77" s="5">
        <f t="shared" si="20"/>
        <v>27684.227703175482</v>
      </c>
      <c r="AV77" s="6">
        <f t="shared" si="25"/>
        <v>27729.477519032727</v>
      </c>
      <c r="AX77" s="5">
        <f t="shared" si="19"/>
        <v>5426.0019637597079</v>
      </c>
      <c r="AY77" s="5">
        <f t="shared" si="19"/>
        <v>5036.602316602316</v>
      </c>
      <c r="AZ77" s="5">
        <f t="shared" si="19"/>
        <v>4856.0875024885172</v>
      </c>
      <c r="BA77" s="5">
        <f t="shared" si="19"/>
        <v>4932.3420074349442</v>
      </c>
      <c r="BB77" s="5">
        <f t="shared" si="19"/>
        <v>4654.7967515460978</v>
      </c>
      <c r="BC77" s="5">
        <f t="shared" si="22"/>
        <v>5372.1570029775439</v>
      </c>
      <c r="BD77" s="5">
        <f t="shared" si="22"/>
        <v>4873.9923633869075</v>
      </c>
      <c r="BE77" s="5">
        <f t="shared" si="22"/>
        <v>4935.0123186422115</v>
      </c>
      <c r="BF77" s="5">
        <f t="shared" si="22"/>
        <v>5162.2026102075406</v>
      </c>
      <c r="BG77" s="5">
        <f t="shared" si="22"/>
        <v>4963.9603960396034</v>
      </c>
      <c r="BH77" s="5">
        <f t="shared" si="22"/>
        <v>5216.9709989258863</v>
      </c>
      <c r="BI77" s="5">
        <f t="shared" si="22"/>
        <v>4782.5896523405418</v>
      </c>
      <c r="BJ77" s="5">
        <f t="shared" si="22"/>
        <v>4634.3495433226362</v>
      </c>
      <c r="BK77" s="5">
        <f t="shared" si="22"/>
        <v>5091.2457021951859</v>
      </c>
      <c r="BL77" s="6">
        <f t="shared" si="26"/>
        <v>4995.5936521335461</v>
      </c>
      <c r="BN77" s="13">
        <v>12.176666119016055</v>
      </c>
      <c r="BO77" s="13">
        <v>11.93</v>
      </c>
      <c r="BP77" s="13">
        <v>13.137260799999998</v>
      </c>
      <c r="BQ77" s="13">
        <v>12.21</v>
      </c>
      <c r="BR77" s="13">
        <v>12.29</v>
      </c>
      <c r="BS77" s="14">
        <v>10.709899999999999</v>
      </c>
      <c r="BT77" s="13">
        <v>12.692296215548053</v>
      </c>
      <c r="BU77" s="14">
        <v>12.88</v>
      </c>
      <c r="BV77" s="13">
        <v>11.507200000000001</v>
      </c>
      <c r="BW77" s="14">
        <v>11.988</v>
      </c>
      <c r="BX77" s="14">
        <v>12.95</v>
      </c>
      <c r="BY77" s="13">
        <v>12.66</v>
      </c>
      <c r="BZ77" s="13">
        <v>12.191449482470173</v>
      </c>
      <c r="CA77" s="13">
        <v>12.709041544245162</v>
      </c>
      <c r="CB77" s="14">
        <f t="shared" si="27"/>
        <v>12.287986725805675</v>
      </c>
      <c r="CD77" s="5">
        <v>28450</v>
      </c>
      <c r="CE77" s="5">
        <v>29417</v>
      </c>
      <c r="CF77" s="5">
        <v>29644</v>
      </c>
      <c r="CG77" s="5">
        <v>29068</v>
      </c>
      <c r="CH77" s="5">
        <v>27550</v>
      </c>
      <c r="CI77" s="6">
        <v>27561</v>
      </c>
      <c r="CJ77" s="5">
        <v>28590</v>
      </c>
      <c r="CK77" s="5">
        <v>28503</v>
      </c>
      <c r="CL77" s="5">
        <v>26911</v>
      </c>
      <c r="CM77" s="5">
        <v>27896</v>
      </c>
      <c r="CN77" s="6">
        <v>29047</v>
      </c>
      <c r="CO77" s="5">
        <v>28059</v>
      </c>
      <c r="CP77" s="5">
        <v>26810</v>
      </c>
      <c r="CQ77" s="5">
        <v>29320</v>
      </c>
      <c r="CR77" s="6">
        <f t="shared" si="28"/>
        <v>28344.714285714286</v>
      </c>
      <c r="CT77" s="13">
        <v>35.849599999999995</v>
      </c>
      <c r="CU77" s="13">
        <v>38.85</v>
      </c>
      <c r="CV77" s="13">
        <v>36.214339199999998</v>
      </c>
      <c r="CW77" s="13">
        <v>40.35</v>
      </c>
      <c r="CX77" s="13">
        <v>36.349599999999995</v>
      </c>
      <c r="CY77" s="14">
        <v>33.389939999999996</v>
      </c>
      <c r="CZ77" s="13">
        <v>39.220414343686841</v>
      </c>
      <c r="DA77" s="14">
        <v>36.53</v>
      </c>
      <c r="DB77" s="13">
        <v>36.349599999999995</v>
      </c>
      <c r="DC77" s="14">
        <v>35.35</v>
      </c>
      <c r="DD77" s="14">
        <v>37.24</v>
      </c>
      <c r="DE77" s="13">
        <v>36.53</v>
      </c>
      <c r="DF77" s="13">
        <v>38.889600000000002</v>
      </c>
      <c r="DG77" s="13">
        <v>36.297600000000003</v>
      </c>
      <c r="DH77" s="14">
        <f t="shared" si="29"/>
        <v>36.95790668169191</v>
      </c>
      <c r="DJ77" s="5">
        <v>16210</v>
      </c>
      <c r="DK77" s="5">
        <v>16306</v>
      </c>
      <c r="DL77" s="5">
        <v>14655</v>
      </c>
      <c r="DM77" s="5">
        <v>16585</v>
      </c>
      <c r="DN77" s="5">
        <v>14100</v>
      </c>
      <c r="DO77" s="5">
        <v>14948</v>
      </c>
      <c r="DP77" s="5">
        <v>15930</v>
      </c>
      <c r="DQ77" s="5">
        <v>15023</v>
      </c>
      <c r="DR77" s="5">
        <v>15637</v>
      </c>
      <c r="DS77" s="5">
        <v>14623</v>
      </c>
      <c r="DT77" s="6">
        <v>16190</v>
      </c>
      <c r="DU77" s="5">
        <v>14559</v>
      </c>
      <c r="DV77" s="5">
        <v>15019</v>
      </c>
      <c r="DW77" s="5">
        <v>15400</v>
      </c>
      <c r="DX77" s="6">
        <f t="shared" si="30"/>
        <v>15370.357142857143</v>
      </c>
    </row>
    <row r="78" spans="1:128" x14ac:dyDescent="0.25">
      <c r="A78" s="58">
        <v>73</v>
      </c>
      <c r="B78" s="5">
        <f t="shared" si="18"/>
        <v>33425.794014570471</v>
      </c>
      <c r="C78" s="5">
        <f t="shared" si="18"/>
        <v>34621.027994577955</v>
      </c>
      <c r="D78" s="5">
        <f t="shared" si="18"/>
        <v>31912.10206422058</v>
      </c>
      <c r="E78" s="5">
        <f t="shared" si="18"/>
        <v>33472.138142472591</v>
      </c>
      <c r="F78" s="5">
        <f t="shared" si="18"/>
        <v>31549.879883357906</v>
      </c>
      <c r="G78" s="5">
        <f t="shared" si="21"/>
        <v>36252.829271885108</v>
      </c>
      <c r="H78" s="5">
        <f t="shared" si="21"/>
        <v>31843.51188662296</v>
      </c>
      <c r="I78" s="5">
        <f t="shared" si="21"/>
        <v>31464.602801136134</v>
      </c>
      <c r="J78" s="5">
        <f t="shared" si="21"/>
        <v>33219.217122121307</v>
      </c>
      <c r="K78" s="5">
        <f t="shared" si="21"/>
        <v>32859.420278187776</v>
      </c>
      <c r="L78" s="5">
        <f t="shared" si="21"/>
        <v>32105.346235213488</v>
      </c>
      <c r="M78" s="5">
        <f t="shared" si="21"/>
        <v>31352.575538711266</v>
      </c>
      <c r="N78" s="5">
        <f t="shared" si="21"/>
        <v>30990.057567411786</v>
      </c>
      <c r="O78" s="5">
        <f t="shared" si="21"/>
        <v>32741.43265059137</v>
      </c>
      <c r="P78" s="6">
        <f t="shared" si="23"/>
        <v>32700.709675077196</v>
      </c>
      <c r="R78" s="5">
        <v>374</v>
      </c>
      <c r="S78" s="5">
        <v>310</v>
      </c>
      <c r="T78" s="5">
        <v>320</v>
      </c>
      <c r="U78" s="5">
        <v>362</v>
      </c>
      <c r="V78" s="5">
        <v>320</v>
      </c>
      <c r="W78" s="5">
        <v>502</v>
      </c>
      <c r="X78" s="5">
        <v>300</v>
      </c>
      <c r="Y78" s="5">
        <v>356.98</v>
      </c>
      <c r="Z78" s="5">
        <v>332</v>
      </c>
      <c r="AA78" s="5">
        <v>330</v>
      </c>
      <c r="AB78" s="5">
        <v>424</v>
      </c>
      <c r="AC78" s="5">
        <v>357</v>
      </c>
      <c r="AD78" s="5">
        <v>296</v>
      </c>
      <c r="AE78" s="5">
        <v>356</v>
      </c>
      <c r="AF78" s="6">
        <f t="shared" si="24"/>
        <v>352.85571428571427</v>
      </c>
      <c r="AH78" s="5">
        <f t="shared" si="16"/>
        <v>28005.507228679046</v>
      </c>
      <c r="AI78" s="5">
        <f t="shared" si="16"/>
        <v>29589.606035205365</v>
      </c>
      <c r="AJ78" s="5">
        <f t="shared" si="16"/>
        <v>27059.044310683574</v>
      </c>
      <c r="AK78" s="5">
        <f t="shared" si="16"/>
        <v>28544.680851063829</v>
      </c>
      <c r="AL78" s="5">
        <f t="shared" si="16"/>
        <v>26899.918633034991</v>
      </c>
      <c r="AM78" s="5">
        <f t="shared" si="16"/>
        <v>30880.672268907561</v>
      </c>
      <c r="AN78" s="5">
        <f t="shared" si="16"/>
        <v>26974.60982530679</v>
      </c>
      <c r="AO78" s="5">
        <f t="shared" si="16"/>
        <v>26534.988363072149</v>
      </c>
      <c r="AP78" s="5">
        <f t="shared" si="16"/>
        <v>28062.377117064611</v>
      </c>
      <c r="AQ78" s="5">
        <f t="shared" si="20"/>
        <v>27900.650108351394</v>
      </c>
      <c r="AR78" s="5">
        <f t="shared" si="20"/>
        <v>26895.370370370369</v>
      </c>
      <c r="AS78" s="5">
        <f t="shared" si="20"/>
        <v>26575.217048145227</v>
      </c>
      <c r="AT78" s="5">
        <f t="shared" si="20"/>
        <v>26360.802756508783</v>
      </c>
      <c r="AU78" s="5">
        <f t="shared" si="20"/>
        <v>27659.245880227561</v>
      </c>
      <c r="AV78" s="6">
        <f t="shared" si="25"/>
        <v>27710.192199758661</v>
      </c>
      <c r="AX78" s="5">
        <f t="shared" si="19"/>
        <v>5420.2867858914269</v>
      </c>
      <c r="AY78" s="5">
        <f t="shared" si="19"/>
        <v>5031.4219593725893</v>
      </c>
      <c r="AZ78" s="5">
        <f t="shared" si="19"/>
        <v>4853.0577535370076</v>
      </c>
      <c r="BA78" s="5">
        <f t="shared" si="19"/>
        <v>4927.4572914087648</v>
      </c>
      <c r="BB78" s="5">
        <f t="shared" si="19"/>
        <v>4649.9612503229137</v>
      </c>
      <c r="BC78" s="5">
        <f t="shared" si="22"/>
        <v>5372.1570029775439</v>
      </c>
      <c r="BD78" s="5">
        <f t="shared" si="22"/>
        <v>4868.9020613161711</v>
      </c>
      <c r="BE78" s="5">
        <f t="shared" si="22"/>
        <v>4929.6144380639871</v>
      </c>
      <c r="BF78" s="5">
        <f t="shared" si="22"/>
        <v>5156.8400050566952</v>
      </c>
      <c r="BG78" s="5">
        <f t="shared" si="22"/>
        <v>4958.7701698363808</v>
      </c>
      <c r="BH78" s="5">
        <f t="shared" si="22"/>
        <v>5209.9758648431216</v>
      </c>
      <c r="BI78" s="5">
        <f t="shared" si="22"/>
        <v>4777.3584905660373</v>
      </c>
      <c r="BJ78" s="5">
        <f t="shared" si="22"/>
        <v>4629.2548109030013</v>
      </c>
      <c r="BK78" s="5">
        <f t="shared" si="22"/>
        <v>5082.1867703638109</v>
      </c>
      <c r="BL78" s="6">
        <f t="shared" si="26"/>
        <v>4990.5174753185329</v>
      </c>
      <c r="BN78" s="13">
        <v>12.190459441148391</v>
      </c>
      <c r="BO78" s="13">
        <v>11.93</v>
      </c>
      <c r="BP78" s="13">
        <v>13.1463623</v>
      </c>
      <c r="BQ78" s="13">
        <v>12.22</v>
      </c>
      <c r="BR78" s="13">
        <v>12.29</v>
      </c>
      <c r="BS78" s="14">
        <v>10.71</v>
      </c>
      <c r="BT78" s="13">
        <v>12.718626968911053</v>
      </c>
      <c r="BU78" s="14">
        <v>12.89</v>
      </c>
      <c r="BV78" s="13">
        <v>11.507649499999999</v>
      </c>
      <c r="BW78" s="14">
        <v>11.997999999999999</v>
      </c>
      <c r="BX78" s="14">
        <v>12.96</v>
      </c>
      <c r="BY78" s="13">
        <v>12.67</v>
      </c>
      <c r="BZ78" s="13">
        <v>12.20448417188523</v>
      </c>
      <c r="CA78" s="13">
        <v>12.720520346923692</v>
      </c>
      <c r="CB78" s="14">
        <f t="shared" si="27"/>
        <v>12.296864480633454</v>
      </c>
      <c r="CD78" s="5">
        <v>28450</v>
      </c>
      <c r="CE78" s="5">
        <v>29417</v>
      </c>
      <c r="CF78" s="5">
        <v>29644</v>
      </c>
      <c r="CG78" s="5">
        <v>29068</v>
      </c>
      <c r="CH78" s="5">
        <v>27550</v>
      </c>
      <c r="CI78" s="6">
        <v>27561</v>
      </c>
      <c r="CJ78" s="5">
        <v>28590</v>
      </c>
      <c r="CK78" s="5">
        <v>28503</v>
      </c>
      <c r="CL78" s="5">
        <v>26911</v>
      </c>
      <c r="CM78" s="5">
        <v>27896</v>
      </c>
      <c r="CN78" s="6">
        <v>29047</v>
      </c>
      <c r="CO78" s="5">
        <v>28059</v>
      </c>
      <c r="CP78" s="5">
        <v>26810</v>
      </c>
      <c r="CQ78" s="5">
        <v>29320</v>
      </c>
      <c r="CR78" s="6">
        <f t="shared" si="28"/>
        <v>28344.714285714286</v>
      </c>
      <c r="CT78" s="13">
        <v>35.8874</v>
      </c>
      <c r="CU78" s="13">
        <v>38.89</v>
      </c>
      <c r="CV78" s="13">
        <v>36.236947699999995</v>
      </c>
      <c r="CW78" s="13">
        <v>40.39</v>
      </c>
      <c r="CX78" s="13">
        <v>36.3874</v>
      </c>
      <c r="CY78" s="14">
        <v>33.389939999999996</v>
      </c>
      <c r="CZ78" s="13">
        <v>39.261418199142263</v>
      </c>
      <c r="DA78" s="14">
        <v>36.57</v>
      </c>
      <c r="DB78" s="13">
        <v>36.3874</v>
      </c>
      <c r="DC78" s="14">
        <v>35.387</v>
      </c>
      <c r="DD78" s="14">
        <v>37.29</v>
      </c>
      <c r="DE78" s="13">
        <v>36.57</v>
      </c>
      <c r="DF78" s="13">
        <v>38.932400000000001</v>
      </c>
      <c r="DG78" s="13">
        <v>36.362299999999998</v>
      </c>
      <c r="DH78" s="14">
        <f t="shared" si="29"/>
        <v>36.995871849938737</v>
      </c>
      <c r="DJ78" s="5">
        <v>16210</v>
      </c>
      <c r="DK78" s="5">
        <v>16306</v>
      </c>
      <c r="DL78" s="5">
        <v>14655</v>
      </c>
      <c r="DM78" s="5">
        <v>16585</v>
      </c>
      <c r="DN78" s="5">
        <v>14100</v>
      </c>
      <c r="DO78" s="5">
        <v>14948</v>
      </c>
      <c r="DP78" s="5">
        <v>15930</v>
      </c>
      <c r="DQ78" s="5">
        <v>15023</v>
      </c>
      <c r="DR78" s="5">
        <v>15637</v>
      </c>
      <c r="DS78" s="5">
        <v>14623</v>
      </c>
      <c r="DT78" s="6">
        <v>16190</v>
      </c>
      <c r="DU78" s="5">
        <v>14559</v>
      </c>
      <c r="DV78" s="5">
        <v>15019</v>
      </c>
      <c r="DW78" s="5">
        <v>15400</v>
      </c>
      <c r="DX78" s="6">
        <f t="shared" si="30"/>
        <v>15370.357142857143</v>
      </c>
    </row>
    <row r="79" spans="1:128" x14ac:dyDescent="0.25">
      <c r="A79" s="58">
        <v>74</v>
      </c>
      <c r="B79" s="5">
        <f t="shared" si="18"/>
        <v>33389.019760826108</v>
      </c>
      <c r="C79" s="5">
        <f t="shared" si="18"/>
        <v>34591.076368226961</v>
      </c>
      <c r="D79" s="5">
        <f t="shared" si="18"/>
        <v>31890.592543863102</v>
      </c>
      <c r="E79" s="5">
        <f t="shared" si="18"/>
        <v>33445.141063801464</v>
      </c>
      <c r="F79" s="5">
        <f t="shared" si="18"/>
        <v>31545.181946985605</v>
      </c>
      <c r="G79" s="5">
        <f t="shared" si="21"/>
        <v>36201.489379966399</v>
      </c>
      <c r="H79" s="5">
        <f t="shared" si="21"/>
        <v>31783.529095177197</v>
      </c>
      <c r="I79" s="5">
        <f t="shared" si="21"/>
        <v>31438.646957560202</v>
      </c>
      <c r="J79" s="5">
        <f t="shared" si="21"/>
        <v>33208.527428627727</v>
      </c>
      <c r="K79" s="5">
        <f t="shared" si="21"/>
        <v>32831.005842536775</v>
      </c>
      <c r="L79" s="5">
        <f t="shared" si="21"/>
        <v>32056.928586107089</v>
      </c>
      <c r="M79" s="5">
        <f t="shared" si="21"/>
        <v>31305.472093235003</v>
      </c>
      <c r="N79" s="5">
        <f t="shared" si="21"/>
        <v>30957.35097038508</v>
      </c>
      <c r="O79" s="5">
        <f t="shared" si="21"/>
        <v>32708.003090821319</v>
      </c>
      <c r="P79" s="6">
        <f t="shared" si="23"/>
        <v>32667.997509151428</v>
      </c>
      <c r="R79" s="5">
        <v>374</v>
      </c>
      <c r="S79" s="5">
        <v>310</v>
      </c>
      <c r="T79" s="5">
        <v>320</v>
      </c>
      <c r="U79" s="5">
        <v>362</v>
      </c>
      <c r="V79" s="5">
        <v>320</v>
      </c>
      <c r="W79" s="5">
        <v>502</v>
      </c>
      <c r="X79" s="5">
        <v>300</v>
      </c>
      <c r="Y79" s="5">
        <v>356.89</v>
      </c>
      <c r="Z79" s="5">
        <v>332</v>
      </c>
      <c r="AA79" s="5">
        <v>330</v>
      </c>
      <c r="AB79" s="5">
        <v>424</v>
      </c>
      <c r="AC79" s="5">
        <v>357</v>
      </c>
      <c r="AD79" s="5">
        <v>296</v>
      </c>
      <c r="AE79" s="5">
        <v>356</v>
      </c>
      <c r="AF79" s="6">
        <f t="shared" si="24"/>
        <v>352.84928571428566</v>
      </c>
      <c r="AH79" s="5">
        <f t="shared" si="16"/>
        <v>27974.285403484813</v>
      </c>
      <c r="AI79" s="5">
        <f t="shared" si="16"/>
        <v>29564.824120603018</v>
      </c>
      <c r="AJ79" s="5">
        <f t="shared" si="16"/>
        <v>27040.411294470756</v>
      </c>
      <c r="AK79" s="5">
        <f t="shared" si="16"/>
        <v>28521.340964840554</v>
      </c>
      <c r="AL79" s="5">
        <f t="shared" si="16"/>
        <v>26899.918633034991</v>
      </c>
      <c r="AM79" s="5">
        <f t="shared" si="16"/>
        <v>30861.250716169277</v>
      </c>
      <c r="AN79" s="5">
        <f t="shared" si="16"/>
        <v>26919.637672276924</v>
      </c>
      <c r="AO79" s="5">
        <f t="shared" si="16"/>
        <v>26514.41860465116</v>
      </c>
      <c r="AP79" s="5">
        <f t="shared" si="16"/>
        <v>28056.897468326606</v>
      </c>
      <c r="AQ79" s="5">
        <f t="shared" si="20"/>
        <v>27877.415056628917</v>
      </c>
      <c r="AR79" s="5">
        <f t="shared" si="20"/>
        <v>26853.929121725731</v>
      </c>
      <c r="AS79" s="5">
        <f t="shared" si="20"/>
        <v>26533.333333333336</v>
      </c>
      <c r="AT79" s="5">
        <f t="shared" si="20"/>
        <v>26333.061055518323</v>
      </c>
      <c r="AU79" s="5">
        <f t="shared" si="20"/>
        <v>27634.648087746558</v>
      </c>
      <c r="AV79" s="6">
        <f t="shared" si="25"/>
        <v>27684.669395200788</v>
      </c>
      <c r="AX79" s="5">
        <f t="shared" si="19"/>
        <v>5414.7343573412909</v>
      </c>
      <c r="AY79" s="5">
        <f t="shared" si="19"/>
        <v>5026.2522476239401</v>
      </c>
      <c r="AZ79" s="5">
        <f t="shared" si="19"/>
        <v>4850.181249392348</v>
      </c>
      <c r="BA79" s="5">
        <f t="shared" si="19"/>
        <v>4923.80009896091</v>
      </c>
      <c r="BB79" s="5">
        <f t="shared" si="19"/>
        <v>4645.2633139506152</v>
      </c>
      <c r="BC79" s="5">
        <f t="shared" si="22"/>
        <v>5340.2386637971204</v>
      </c>
      <c r="BD79" s="5">
        <f t="shared" si="22"/>
        <v>4863.8914229002748</v>
      </c>
      <c r="BE79" s="5">
        <f t="shared" si="22"/>
        <v>4924.228352909041</v>
      </c>
      <c r="BF79" s="5">
        <f t="shared" si="22"/>
        <v>5151.6299603011184</v>
      </c>
      <c r="BG79" s="5">
        <f t="shared" si="22"/>
        <v>4953.5907859078588</v>
      </c>
      <c r="BH79" s="5">
        <f t="shared" si="22"/>
        <v>5202.9994643813598</v>
      </c>
      <c r="BI79" s="5">
        <f t="shared" si="22"/>
        <v>4772.1387599016662</v>
      </c>
      <c r="BJ79" s="5">
        <f t="shared" si="22"/>
        <v>4624.2899148667584</v>
      </c>
      <c r="BK79" s="5">
        <f t="shared" si="22"/>
        <v>5073.3550030747601</v>
      </c>
      <c r="BL79" s="6">
        <f t="shared" si="26"/>
        <v>4983.328113950648</v>
      </c>
      <c r="BN79" s="13">
        <v>12.204065093204171</v>
      </c>
      <c r="BO79" s="13">
        <v>11.94</v>
      </c>
      <c r="BP79" s="13">
        <v>13.155421199999999</v>
      </c>
      <c r="BQ79" s="13">
        <v>12.23</v>
      </c>
      <c r="BR79" s="13">
        <v>12.29</v>
      </c>
      <c r="BS79" s="14">
        <v>10.716740000000001</v>
      </c>
      <c r="BT79" s="13">
        <v>12.744599469602798</v>
      </c>
      <c r="BU79" s="14">
        <v>12.9</v>
      </c>
      <c r="BV79" s="13">
        <v>11.509897</v>
      </c>
      <c r="BW79" s="14">
        <v>12.007999999999999</v>
      </c>
      <c r="BX79" s="14">
        <v>12.98</v>
      </c>
      <c r="BY79" s="13">
        <v>12.69</v>
      </c>
      <c r="BZ79" s="13">
        <v>12.21734151307794</v>
      </c>
      <c r="CA79" s="13">
        <v>12.731842970564511</v>
      </c>
      <c r="CB79" s="14">
        <f t="shared" si="27"/>
        <v>12.30842194617496</v>
      </c>
      <c r="CD79" s="5">
        <v>28450</v>
      </c>
      <c r="CE79" s="5">
        <v>29417</v>
      </c>
      <c r="CF79" s="5">
        <v>29644</v>
      </c>
      <c r="CG79" s="5">
        <v>29068</v>
      </c>
      <c r="CH79" s="5">
        <v>27550</v>
      </c>
      <c r="CI79" s="6">
        <v>27561</v>
      </c>
      <c r="CJ79" s="5">
        <v>28590</v>
      </c>
      <c r="CK79" s="5">
        <v>28503</v>
      </c>
      <c r="CL79" s="5">
        <v>26911</v>
      </c>
      <c r="CM79" s="5">
        <v>27896</v>
      </c>
      <c r="CN79" s="6">
        <v>29047</v>
      </c>
      <c r="CO79" s="5">
        <v>28059</v>
      </c>
      <c r="CP79" s="5">
        <v>26810</v>
      </c>
      <c r="CQ79" s="5">
        <v>29320</v>
      </c>
      <c r="CR79" s="6">
        <f t="shared" si="28"/>
        <v>28344.714285714286</v>
      </c>
      <c r="CT79" s="13">
        <v>35.924199999999999</v>
      </c>
      <c r="CU79" s="13">
        <v>38.93</v>
      </c>
      <c r="CV79" s="13">
        <v>36.2584388</v>
      </c>
      <c r="CW79" s="13">
        <v>40.42</v>
      </c>
      <c r="CX79" s="13">
        <v>36.424199999999999</v>
      </c>
      <c r="CY79" s="14">
        <v>33.589509999999997</v>
      </c>
      <c r="CZ79" s="13">
        <v>39.301864161682659</v>
      </c>
      <c r="DA79" s="14">
        <v>36.61</v>
      </c>
      <c r="DB79" s="13">
        <v>36.424199999999999</v>
      </c>
      <c r="DC79" s="14">
        <v>35.423999999999999</v>
      </c>
      <c r="DD79" s="14">
        <v>37.340000000000003</v>
      </c>
      <c r="DE79" s="13">
        <v>36.61</v>
      </c>
      <c r="DF79" s="13">
        <v>38.974199999999996</v>
      </c>
      <c r="DG79" s="13">
        <v>36.425600000000003</v>
      </c>
      <c r="DH79" s="14">
        <f t="shared" si="29"/>
        <v>37.046872354405899</v>
      </c>
      <c r="DJ79" s="5">
        <v>16210</v>
      </c>
      <c r="DK79" s="5">
        <v>16306</v>
      </c>
      <c r="DL79" s="5">
        <v>14655</v>
      </c>
      <c r="DM79" s="5">
        <v>16585</v>
      </c>
      <c r="DN79" s="5">
        <v>14100</v>
      </c>
      <c r="DO79" s="5">
        <v>14948</v>
      </c>
      <c r="DP79" s="5">
        <v>15930</v>
      </c>
      <c r="DQ79" s="5">
        <v>15023</v>
      </c>
      <c r="DR79" s="5">
        <v>15637</v>
      </c>
      <c r="DS79" s="5">
        <v>14623</v>
      </c>
      <c r="DT79" s="6">
        <v>16190</v>
      </c>
      <c r="DU79" s="5">
        <v>14559</v>
      </c>
      <c r="DV79" s="5">
        <v>15019</v>
      </c>
      <c r="DW79" s="5">
        <v>15400</v>
      </c>
      <c r="DX79" s="6">
        <f t="shared" si="30"/>
        <v>15370.357142857143</v>
      </c>
    </row>
    <row r="80" spans="1:128" x14ac:dyDescent="0.25">
      <c r="A80" s="58">
        <v>75</v>
      </c>
      <c r="B80" s="5">
        <f t="shared" si="18"/>
        <v>33352.894535783635</v>
      </c>
      <c r="C80" s="5">
        <f t="shared" si="18"/>
        <v>34587.20605078782</v>
      </c>
      <c r="D80" s="5">
        <f t="shared" si="18"/>
        <v>31869.348816440826</v>
      </c>
      <c r="E80" s="5">
        <f t="shared" si="18"/>
        <v>33416.971494480145</v>
      </c>
      <c r="F80" s="5">
        <f t="shared" si="18"/>
        <v>31540.620772365764</v>
      </c>
      <c r="G80" s="5">
        <f t="shared" si="21"/>
        <v>36150.550943514769</v>
      </c>
      <c r="H80" s="5">
        <f t="shared" si="21"/>
        <v>31724.580688421189</v>
      </c>
      <c r="I80" s="5">
        <f t="shared" si="21"/>
        <v>31414.077219176092</v>
      </c>
      <c r="J80" s="5">
        <f t="shared" si="21"/>
        <v>33197.991544456003</v>
      </c>
      <c r="K80" s="5">
        <f t="shared" si="21"/>
        <v>32802.780431721279</v>
      </c>
      <c r="L80" s="5">
        <f t="shared" si="21"/>
        <v>32029.298073424925</v>
      </c>
      <c r="M80" s="5">
        <f t="shared" si="21"/>
        <v>31280.672385929927</v>
      </c>
      <c r="N80" s="5">
        <f t="shared" si="21"/>
        <v>30925.202953860578</v>
      </c>
      <c r="O80" s="5">
        <f t="shared" si="21"/>
        <v>32675.171514239206</v>
      </c>
      <c r="P80" s="6">
        <f t="shared" si="23"/>
        <v>32640.526244614441</v>
      </c>
      <c r="R80" s="5">
        <v>374</v>
      </c>
      <c r="S80" s="5">
        <v>310</v>
      </c>
      <c r="T80" s="5">
        <v>320</v>
      </c>
      <c r="U80" s="5">
        <v>362</v>
      </c>
      <c r="V80" s="5">
        <v>320</v>
      </c>
      <c r="W80" s="5">
        <v>502</v>
      </c>
      <c r="X80" s="5">
        <v>300</v>
      </c>
      <c r="Y80" s="5">
        <v>356.81</v>
      </c>
      <c r="Z80" s="5">
        <v>332</v>
      </c>
      <c r="AA80" s="5">
        <v>330</v>
      </c>
      <c r="AB80" s="5">
        <v>424</v>
      </c>
      <c r="AC80" s="5">
        <v>357</v>
      </c>
      <c r="AD80" s="5">
        <v>296</v>
      </c>
      <c r="AE80" s="5">
        <v>356</v>
      </c>
      <c r="AF80" s="6">
        <f t="shared" si="24"/>
        <v>352.84357142857141</v>
      </c>
      <c r="AH80" s="5">
        <f t="shared" si="16"/>
        <v>27943.550820544478</v>
      </c>
      <c r="AI80" s="5">
        <f t="shared" si="16"/>
        <v>29564.824120603018</v>
      </c>
      <c r="AJ80" s="5">
        <f t="shared" si="16"/>
        <v>27021.891364518993</v>
      </c>
      <c r="AK80" s="5">
        <f t="shared" si="16"/>
        <v>28498.039215686273</v>
      </c>
      <c r="AL80" s="5">
        <f t="shared" si="16"/>
        <v>26899.918633034991</v>
      </c>
      <c r="AM80" s="5">
        <f t="shared" si="16"/>
        <v>30841.853577383459</v>
      </c>
      <c r="AN80" s="5">
        <f t="shared" si="16"/>
        <v>26865.622548982235</v>
      </c>
      <c r="AO80" s="5">
        <f t="shared" si="16"/>
        <v>26493.880712625873</v>
      </c>
      <c r="AP80" s="5">
        <f t="shared" si="16"/>
        <v>28051.419959157047</v>
      </c>
      <c r="AQ80" s="5">
        <f t="shared" si="20"/>
        <v>27854.21867199201</v>
      </c>
      <c r="AR80" s="5">
        <f t="shared" si="20"/>
        <v>26833.256351039261</v>
      </c>
      <c r="AS80" s="5">
        <f t="shared" si="20"/>
        <v>26512.440944881891</v>
      </c>
      <c r="AT80" s="5">
        <f t="shared" si="20"/>
        <v>26305.748897728321</v>
      </c>
      <c r="AU80" s="5">
        <f t="shared" si="20"/>
        <v>27610.423312800354</v>
      </c>
      <c r="AV80" s="6">
        <f t="shared" si="25"/>
        <v>27664.077795069872</v>
      </c>
      <c r="AX80" s="5">
        <f t="shared" si="19"/>
        <v>5409.3437152391543</v>
      </c>
      <c r="AY80" s="5">
        <f t="shared" si="19"/>
        <v>5022.3819301848052</v>
      </c>
      <c r="AZ80" s="5">
        <f t="shared" si="19"/>
        <v>4847.457451921834</v>
      </c>
      <c r="BA80" s="5">
        <f t="shared" si="19"/>
        <v>4918.93227879387</v>
      </c>
      <c r="BB80" s="5">
        <f t="shared" si="19"/>
        <v>4640.7021393307732</v>
      </c>
      <c r="BC80" s="5">
        <f t="shared" si="22"/>
        <v>5308.6973661313068</v>
      </c>
      <c r="BD80" s="5">
        <f t="shared" si="22"/>
        <v>4858.9581394389543</v>
      </c>
      <c r="BE80" s="5">
        <f t="shared" si="22"/>
        <v>4920.1965065502181</v>
      </c>
      <c r="BF80" s="5">
        <f t="shared" si="22"/>
        <v>5146.5715852989579</v>
      </c>
      <c r="BG80" s="5">
        <f t="shared" si="22"/>
        <v>4948.5617597292721</v>
      </c>
      <c r="BH80" s="5">
        <f t="shared" si="22"/>
        <v>5196.0417223856648</v>
      </c>
      <c r="BI80" s="5">
        <f t="shared" si="22"/>
        <v>4768.2314410480349</v>
      </c>
      <c r="BJ80" s="5">
        <f t="shared" si="22"/>
        <v>4619.4540561322565</v>
      </c>
      <c r="BK80" s="5">
        <f t="shared" si="22"/>
        <v>5064.7482014388497</v>
      </c>
      <c r="BL80" s="6">
        <f t="shared" si="26"/>
        <v>4976.4484495445677</v>
      </c>
      <c r="BN80" s="13">
        <v>12.21748811353631</v>
      </c>
      <c r="BO80" s="13">
        <v>11.94</v>
      </c>
      <c r="BP80" s="13">
        <v>13.1644375</v>
      </c>
      <c r="BQ80" s="13">
        <v>12.24</v>
      </c>
      <c r="BR80" s="13">
        <v>12.29</v>
      </c>
      <c r="BS80" s="14">
        <v>10.72348</v>
      </c>
      <c r="BT80" s="13">
        <v>12.770223335583827</v>
      </c>
      <c r="BU80" s="14">
        <v>12.91</v>
      </c>
      <c r="BV80" s="13">
        <v>11.5121445</v>
      </c>
      <c r="BW80" s="14">
        <v>12.018000000000001</v>
      </c>
      <c r="BX80" s="14">
        <v>12.99</v>
      </c>
      <c r="BY80" s="13">
        <v>12.7</v>
      </c>
      <c r="BZ80" s="13">
        <v>12.230026267291812</v>
      </c>
      <c r="CA80" s="13">
        <v>12.743013608084919</v>
      </c>
      <c r="CB80" s="14">
        <f t="shared" si="27"/>
        <v>12.317772380321202</v>
      </c>
      <c r="CD80" s="5">
        <v>28450</v>
      </c>
      <c r="CE80" s="5">
        <v>29417</v>
      </c>
      <c r="CF80" s="5">
        <v>29644</v>
      </c>
      <c r="CG80" s="5">
        <v>29068</v>
      </c>
      <c r="CH80" s="5">
        <v>27550</v>
      </c>
      <c r="CI80" s="6">
        <v>27561</v>
      </c>
      <c r="CJ80" s="5">
        <v>28590</v>
      </c>
      <c r="CK80" s="5">
        <v>28503</v>
      </c>
      <c r="CL80" s="5">
        <v>26911</v>
      </c>
      <c r="CM80" s="5">
        <v>27896</v>
      </c>
      <c r="CN80" s="6">
        <v>29047</v>
      </c>
      <c r="CO80" s="5">
        <v>28059</v>
      </c>
      <c r="CP80" s="5">
        <v>26810</v>
      </c>
      <c r="CQ80" s="5">
        <v>29320</v>
      </c>
      <c r="CR80" s="6">
        <f t="shared" si="28"/>
        <v>28344.714285714286</v>
      </c>
      <c r="CT80" s="13">
        <v>35.96</v>
      </c>
      <c r="CU80" s="13">
        <v>38.96</v>
      </c>
      <c r="CV80" s="13">
        <v>36.278812500000001</v>
      </c>
      <c r="CW80" s="13">
        <v>40.46</v>
      </c>
      <c r="CX80" s="13">
        <v>36.46</v>
      </c>
      <c r="CY80" s="14">
        <v>33.789079999999998</v>
      </c>
      <c r="CZ80" s="13">
        <v>39.341767208982894</v>
      </c>
      <c r="DA80" s="14">
        <v>36.64</v>
      </c>
      <c r="DB80" s="13">
        <v>36.46</v>
      </c>
      <c r="DC80" s="14">
        <v>35.46</v>
      </c>
      <c r="DD80" s="14">
        <v>37.39</v>
      </c>
      <c r="DE80" s="13">
        <v>36.64</v>
      </c>
      <c r="DF80" s="13">
        <v>39.015000000000001</v>
      </c>
      <c r="DG80" s="13">
        <v>36.487499999999997</v>
      </c>
      <c r="DH80" s="14">
        <f t="shared" si="29"/>
        <v>37.095868550641626</v>
      </c>
      <c r="DJ80" s="5">
        <v>16210</v>
      </c>
      <c r="DK80" s="5">
        <v>16306</v>
      </c>
      <c r="DL80" s="5">
        <v>14655</v>
      </c>
      <c r="DM80" s="5">
        <v>16585</v>
      </c>
      <c r="DN80" s="5">
        <v>14100</v>
      </c>
      <c r="DO80" s="5">
        <v>14948</v>
      </c>
      <c r="DP80" s="5">
        <v>15930</v>
      </c>
      <c r="DQ80" s="5">
        <v>15023</v>
      </c>
      <c r="DR80" s="5">
        <v>15637</v>
      </c>
      <c r="DS80" s="5">
        <v>14623</v>
      </c>
      <c r="DT80" s="6">
        <v>16190</v>
      </c>
      <c r="DU80" s="5">
        <v>14559</v>
      </c>
      <c r="DV80" s="5">
        <v>15019</v>
      </c>
      <c r="DW80" s="5">
        <v>15400</v>
      </c>
      <c r="DX80" s="6">
        <f t="shared" si="30"/>
        <v>15370.357142857143</v>
      </c>
    </row>
    <row r="81" spans="1:128" x14ac:dyDescent="0.25">
      <c r="A81" s="58">
        <v>76</v>
      </c>
      <c r="B81" s="5">
        <f t="shared" si="18"/>
        <v>33317.403384666017</v>
      </c>
      <c r="C81" s="5">
        <f t="shared" si="18"/>
        <v>34582.054889833787</v>
      </c>
      <c r="D81" s="5">
        <f t="shared" si="18"/>
        <v>31848.369961399952</v>
      </c>
      <c r="E81" s="5">
        <f t="shared" si="18"/>
        <v>33413.32694105056</v>
      </c>
      <c r="F81" s="5">
        <f t="shared" si="18"/>
        <v>31536.195582079788</v>
      </c>
      <c r="G81" s="5">
        <f t="shared" si="21"/>
        <v>36100.007274939097</v>
      </c>
      <c r="H81" s="5">
        <f t="shared" si="21"/>
        <v>31666.634936412556</v>
      </c>
      <c r="I81" s="5">
        <f t="shared" si="21"/>
        <v>31408.711683182035</v>
      </c>
      <c r="J81" s="5">
        <f t="shared" si="21"/>
        <v>33187.608606190537</v>
      </c>
      <c r="K81" s="5">
        <f t="shared" si="21"/>
        <v>32777.057115222262</v>
      </c>
      <c r="L81" s="5">
        <f t="shared" si="21"/>
        <v>32001.717948717946</v>
      </c>
      <c r="M81" s="5">
        <f t="shared" si="21"/>
        <v>31254.613056807037</v>
      </c>
      <c r="N81" s="5">
        <f t="shared" si="21"/>
        <v>30893.600437716104</v>
      </c>
      <c r="O81" s="5">
        <f t="shared" si="21"/>
        <v>32642.925233802969</v>
      </c>
      <c r="P81" s="6">
        <f t="shared" si="23"/>
        <v>32616.444789430047</v>
      </c>
      <c r="R81" s="5">
        <v>374</v>
      </c>
      <c r="S81" s="5">
        <v>310</v>
      </c>
      <c r="T81" s="5">
        <v>320</v>
      </c>
      <c r="U81" s="5">
        <v>362</v>
      </c>
      <c r="V81" s="5">
        <v>320</v>
      </c>
      <c r="W81" s="5">
        <v>502</v>
      </c>
      <c r="X81" s="5">
        <v>300</v>
      </c>
      <c r="Y81" s="5">
        <v>356.79</v>
      </c>
      <c r="Z81" s="5">
        <v>332</v>
      </c>
      <c r="AA81" s="5">
        <v>330</v>
      </c>
      <c r="AB81" s="5">
        <v>424</v>
      </c>
      <c r="AC81" s="5">
        <v>357</v>
      </c>
      <c r="AD81" s="5">
        <v>296</v>
      </c>
      <c r="AE81" s="5">
        <v>356</v>
      </c>
      <c r="AF81" s="6">
        <f t="shared" si="24"/>
        <v>352.84214285714285</v>
      </c>
      <c r="AH81" s="5">
        <f t="shared" si="16"/>
        <v>27913.289457098697</v>
      </c>
      <c r="AI81" s="5">
        <f t="shared" si="16"/>
        <v>29564.824120603018</v>
      </c>
      <c r="AJ81" s="5">
        <f t="shared" si="16"/>
        <v>27003.484108960332</v>
      </c>
      <c r="AK81" s="5">
        <f t="shared" si="16"/>
        <v>28498.039215686273</v>
      </c>
      <c r="AL81" s="5">
        <f t="shared" si="16"/>
        <v>26899.918633034991</v>
      </c>
      <c r="AM81" s="5">
        <f t="shared" si="16"/>
        <v>30822.480806544503</v>
      </c>
      <c r="AN81" s="5">
        <f t="shared" si="16"/>
        <v>26812.534937434622</v>
      </c>
      <c r="AO81" s="5">
        <f t="shared" si="16"/>
        <v>26493.880712625873</v>
      </c>
      <c r="AP81" s="5">
        <f t="shared" si="16"/>
        <v>28045.944588303053</v>
      </c>
      <c r="AQ81" s="5">
        <f t="shared" si="20"/>
        <v>27833.374906460467</v>
      </c>
      <c r="AR81" s="5">
        <f t="shared" si="20"/>
        <v>26812.615384615383</v>
      </c>
      <c r="AS81" s="5">
        <f t="shared" si="20"/>
        <v>26491.581431943348</v>
      </c>
      <c r="AT81" s="5">
        <f t="shared" si="20"/>
        <v>26278.853978894142</v>
      </c>
      <c r="AU81" s="5">
        <f t="shared" si="20"/>
        <v>27586.561000465987</v>
      </c>
      <c r="AV81" s="6">
        <f t="shared" si="25"/>
        <v>27646.955948762188</v>
      </c>
      <c r="AX81" s="5">
        <f t="shared" si="19"/>
        <v>5404.1139275673158</v>
      </c>
      <c r="AY81" s="5">
        <f t="shared" si="19"/>
        <v>5017.2307692307695</v>
      </c>
      <c r="AZ81" s="5">
        <f t="shared" si="19"/>
        <v>4844.8858524396201</v>
      </c>
      <c r="BA81" s="5">
        <f t="shared" si="19"/>
        <v>4915.2877253642873</v>
      </c>
      <c r="BB81" s="5">
        <f t="shared" si="19"/>
        <v>4636.2769490447954</v>
      </c>
      <c r="BC81" s="5">
        <f t="shared" si="22"/>
        <v>5277.5264683945961</v>
      </c>
      <c r="BD81" s="5">
        <f t="shared" si="22"/>
        <v>4854.0999989779339</v>
      </c>
      <c r="BE81" s="5">
        <f t="shared" si="22"/>
        <v>4914.8309705561614</v>
      </c>
      <c r="BF81" s="5">
        <f t="shared" si="22"/>
        <v>5141.6640178874804</v>
      </c>
      <c r="BG81" s="5">
        <f t="shared" si="22"/>
        <v>4943.6822087617975</v>
      </c>
      <c r="BH81" s="5">
        <f t="shared" si="22"/>
        <v>5189.1025641025644</v>
      </c>
      <c r="BI81" s="5">
        <f t="shared" si="22"/>
        <v>4763.0316248636864</v>
      </c>
      <c r="BJ81" s="5">
        <f t="shared" si="22"/>
        <v>4614.7464588219627</v>
      </c>
      <c r="BK81" s="5">
        <f t="shared" si="22"/>
        <v>5056.3642333369817</v>
      </c>
      <c r="BL81" s="6">
        <f t="shared" si="26"/>
        <v>4969.4888406678538</v>
      </c>
      <c r="BN81" s="13">
        <v>12.230733340286331</v>
      </c>
      <c r="BO81" s="13">
        <v>11.94</v>
      </c>
      <c r="BP81" s="13">
        <v>13.173411199999999</v>
      </c>
      <c r="BQ81" s="13">
        <v>12.24</v>
      </c>
      <c r="BR81" s="13">
        <v>12.29</v>
      </c>
      <c r="BS81" s="14">
        <v>10.730220000000001</v>
      </c>
      <c r="BT81" s="13">
        <v>12.795507802621266</v>
      </c>
      <c r="BU81" s="14">
        <v>12.91</v>
      </c>
      <c r="BV81" s="13">
        <v>11.514392000000001</v>
      </c>
      <c r="BW81" s="14">
        <v>12.026999999999999</v>
      </c>
      <c r="BX81" s="14">
        <v>13</v>
      </c>
      <c r="BY81" s="13">
        <v>12.71</v>
      </c>
      <c r="BZ81" s="13">
        <v>12.242543006570582</v>
      </c>
      <c r="CA81" s="13">
        <v>12.754036285786285</v>
      </c>
      <c r="CB81" s="14">
        <f t="shared" si="27"/>
        <v>12.325560259661748</v>
      </c>
      <c r="CD81" s="5">
        <v>28450</v>
      </c>
      <c r="CE81" s="5">
        <v>29417</v>
      </c>
      <c r="CF81" s="5">
        <v>29644</v>
      </c>
      <c r="CG81" s="5">
        <v>29068</v>
      </c>
      <c r="CH81" s="5">
        <v>27550</v>
      </c>
      <c r="CI81" s="6">
        <v>27561</v>
      </c>
      <c r="CJ81" s="5">
        <v>28590</v>
      </c>
      <c r="CK81" s="5">
        <v>28503</v>
      </c>
      <c r="CL81" s="5">
        <v>26911</v>
      </c>
      <c r="CM81" s="5">
        <v>27896</v>
      </c>
      <c r="CN81" s="6">
        <v>29047</v>
      </c>
      <c r="CO81" s="5">
        <v>28059</v>
      </c>
      <c r="CP81" s="5">
        <v>26810</v>
      </c>
      <c r="CQ81" s="5">
        <v>29320</v>
      </c>
      <c r="CR81" s="6">
        <f t="shared" si="28"/>
        <v>28344.714285714286</v>
      </c>
      <c r="CT81" s="13">
        <v>35.994799999999998</v>
      </c>
      <c r="CU81" s="13">
        <v>39</v>
      </c>
      <c r="CV81" s="13">
        <v>36.298068800000003</v>
      </c>
      <c r="CW81" s="13">
        <v>40.49</v>
      </c>
      <c r="CX81" s="13">
        <v>36.494799999999998</v>
      </c>
      <c r="CY81" s="14">
        <v>33.98865</v>
      </c>
      <c r="CZ81" s="13">
        <v>39.38114172354301</v>
      </c>
      <c r="DA81" s="14">
        <v>36.68</v>
      </c>
      <c r="DB81" s="13">
        <v>36.494799999999998</v>
      </c>
      <c r="DC81" s="14">
        <v>35.494999999999997</v>
      </c>
      <c r="DD81" s="14">
        <v>37.44</v>
      </c>
      <c r="DE81" s="13">
        <v>36.68</v>
      </c>
      <c r="DF81" s="13">
        <v>39.0548</v>
      </c>
      <c r="DG81" s="13">
        <v>36.548000000000002</v>
      </c>
      <c r="DH81" s="14">
        <f t="shared" si="29"/>
        <v>37.145718608824502</v>
      </c>
      <c r="DJ81" s="5">
        <v>16210</v>
      </c>
      <c r="DK81" s="5">
        <v>16306</v>
      </c>
      <c r="DL81" s="5">
        <v>14655</v>
      </c>
      <c r="DM81" s="5">
        <v>16585</v>
      </c>
      <c r="DN81" s="5">
        <v>14100</v>
      </c>
      <c r="DO81" s="5">
        <v>14948</v>
      </c>
      <c r="DP81" s="5">
        <v>15930</v>
      </c>
      <c r="DQ81" s="5">
        <v>15023</v>
      </c>
      <c r="DR81" s="5">
        <v>15637</v>
      </c>
      <c r="DS81" s="5">
        <v>14623</v>
      </c>
      <c r="DT81" s="6">
        <v>16190</v>
      </c>
      <c r="DU81" s="5">
        <v>14559</v>
      </c>
      <c r="DV81" s="5">
        <v>15019</v>
      </c>
      <c r="DW81" s="5">
        <v>15400</v>
      </c>
      <c r="DX81" s="6">
        <f t="shared" si="30"/>
        <v>15370.357142857143</v>
      </c>
    </row>
    <row r="82" spans="1:128" x14ac:dyDescent="0.25">
      <c r="A82" s="58">
        <v>77</v>
      </c>
      <c r="B82" s="5">
        <f t="shared" si="18"/>
        <v>33282.53196577885</v>
      </c>
      <c r="C82" s="5">
        <f t="shared" si="18"/>
        <v>34552.173845942802</v>
      </c>
      <c r="D82" s="5">
        <f t="shared" si="18"/>
        <v>31827.655090703272</v>
      </c>
      <c r="E82" s="5">
        <f t="shared" si="18"/>
        <v>33385.212223749608</v>
      </c>
      <c r="F82" s="5">
        <f t="shared" si="18"/>
        <v>31531.90562405025</v>
      </c>
      <c r="G82" s="5">
        <f t="shared" si="21"/>
        <v>36049.851841841955</v>
      </c>
      <c r="H82" s="5">
        <f t="shared" si="21"/>
        <v>31609.66149283127</v>
      </c>
      <c r="I82" s="5">
        <f t="shared" si="21"/>
        <v>31384.189104967139</v>
      </c>
      <c r="J82" s="5">
        <f t="shared" si="21"/>
        <v>33177.377778520233</v>
      </c>
      <c r="K82" s="5">
        <f t="shared" si="21"/>
        <v>32749.203003088136</v>
      </c>
      <c r="L82" s="5">
        <f t="shared" si="21"/>
        <v>31972.806149116066</v>
      </c>
      <c r="M82" s="5">
        <f t="shared" si="21"/>
        <v>31229.893916109431</v>
      </c>
      <c r="N82" s="5">
        <f t="shared" si="21"/>
        <v>30862.530874207128</v>
      </c>
      <c r="O82" s="5">
        <f t="shared" si="21"/>
        <v>32611.252061070496</v>
      </c>
      <c r="P82" s="6">
        <f t="shared" si="23"/>
        <v>32587.588926569766</v>
      </c>
      <c r="R82" s="5">
        <v>374</v>
      </c>
      <c r="S82" s="5">
        <v>310</v>
      </c>
      <c r="T82" s="5">
        <v>320</v>
      </c>
      <c r="U82" s="5">
        <v>362</v>
      </c>
      <c r="V82" s="5">
        <v>320</v>
      </c>
      <c r="W82" s="5">
        <v>501</v>
      </c>
      <c r="X82" s="5">
        <v>300</v>
      </c>
      <c r="Y82" s="5">
        <v>356.71</v>
      </c>
      <c r="Z82" s="5">
        <v>332</v>
      </c>
      <c r="AA82" s="5">
        <v>330</v>
      </c>
      <c r="AB82" s="5">
        <v>424</v>
      </c>
      <c r="AC82" s="5">
        <v>357</v>
      </c>
      <c r="AD82" s="5">
        <v>296</v>
      </c>
      <c r="AE82" s="5">
        <v>356</v>
      </c>
      <c r="AF82" s="6">
        <f t="shared" si="24"/>
        <v>352.76499999999999</v>
      </c>
      <c r="AH82" s="5">
        <f t="shared" si="16"/>
        <v>27883.487873030313</v>
      </c>
      <c r="AI82" s="5">
        <f t="shared" si="16"/>
        <v>29540.083682008371</v>
      </c>
      <c r="AJ82" s="5">
        <f t="shared" si="16"/>
        <v>26985.189119235663</v>
      </c>
      <c r="AK82" s="5">
        <f t="shared" si="16"/>
        <v>28474.775510204083</v>
      </c>
      <c r="AL82" s="5">
        <f t="shared" si="16"/>
        <v>26899.918633034991</v>
      </c>
      <c r="AM82" s="5">
        <f t="shared" si="16"/>
        <v>30803.132357762348</v>
      </c>
      <c r="AN82" s="5">
        <f t="shared" si="16"/>
        <v>26760.346611792142</v>
      </c>
      <c r="AO82" s="5">
        <f t="shared" si="16"/>
        <v>26473.374613003096</v>
      </c>
      <c r="AP82" s="5">
        <f t="shared" si="16"/>
        <v>28040.471354512742</v>
      </c>
      <c r="AQ82" s="5">
        <f t="shared" si="20"/>
        <v>27810.251723851456</v>
      </c>
      <c r="AR82" s="5">
        <f t="shared" si="20"/>
        <v>26792.006149116067</v>
      </c>
      <c r="AS82" s="5">
        <f t="shared" si="20"/>
        <v>26470.75471698113</v>
      </c>
      <c r="AT82" s="5">
        <f t="shared" si="20"/>
        <v>26252.364504264224</v>
      </c>
      <c r="AU82" s="5">
        <f t="shared" si="20"/>
        <v>27563.051029030263</v>
      </c>
      <c r="AV82" s="6">
        <f t="shared" si="25"/>
        <v>27624.943419844778</v>
      </c>
      <c r="AX82" s="5">
        <f t="shared" si="19"/>
        <v>5399.0440927485388</v>
      </c>
      <c r="AY82" s="5">
        <f t="shared" si="19"/>
        <v>5012.0901639344265</v>
      </c>
      <c r="AZ82" s="5">
        <f t="shared" si="19"/>
        <v>4842.46597146761</v>
      </c>
      <c r="BA82" s="5">
        <f t="shared" si="19"/>
        <v>4910.4367135455213</v>
      </c>
      <c r="BB82" s="5">
        <f t="shared" si="19"/>
        <v>4631.9869910152593</v>
      </c>
      <c r="BC82" s="5">
        <f t="shared" si="22"/>
        <v>5246.7194840796037</v>
      </c>
      <c r="BD82" s="5">
        <f t="shared" si="22"/>
        <v>4849.3148810391285</v>
      </c>
      <c r="BE82" s="5">
        <f t="shared" si="22"/>
        <v>4910.8144919640426</v>
      </c>
      <c r="BF82" s="5">
        <f t="shared" si="22"/>
        <v>5136.9064240074904</v>
      </c>
      <c r="BG82" s="5">
        <f t="shared" si="22"/>
        <v>4938.9512792366795</v>
      </c>
      <c r="BH82" s="5">
        <f t="shared" si="22"/>
        <v>5180.8</v>
      </c>
      <c r="BI82" s="5">
        <f t="shared" si="22"/>
        <v>4759.1391991283026</v>
      </c>
      <c r="BJ82" s="5">
        <f t="shared" si="22"/>
        <v>4610.1663699429064</v>
      </c>
      <c r="BK82" s="5">
        <f t="shared" si="22"/>
        <v>5048.2010320402323</v>
      </c>
      <c r="BL82" s="6">
        <f t="shared" si="26"/>
        <v>4962.6455067249817</v>
      </c>
      <c r="BN82" s="13">
        <v>12.243805421853684</v>
      </c>
      <c r="BO82" s="13">
        <v>11.95</v>
      </c>
      <c r="BP82" s="13">
        <v>13.182342299999998</v>
      </c>
      <c r="BQ82" s="13">
        <v>12.25</v>
      </c>
      <c r="BR82" s="13">
        <v>12.29</v>
      </c>
      <c r="BS82" s="14">
        <v>10.73696</v>
      </c>
      <c r="BT82" s="13">
        <v>12.820461744274242</v>
      </c>
      <c r="BU82" s="14">
        <v>12.92</v>
      </c>
      <c r="BV82" s="13">
        <v>11.516639500000002</v>
      </c>
      <c r="BW82" s="14">
        <v>12.037000000000001</v>
      </c>
      <c r="BX82" s="14">
        <v>13.01</v>
      </c>
      <c r="BY82" s="13">
        <v>12.72</v>
      </c>
      <c r="BZ82" s="13">
        <v>12.254896123651733</v>
      </c>
      <c r="CA82" s="13">
        <v>12.764914872066637</v>
      </c>
      <c r="CB82" s="14">
        <f t="shared" si="27"/>
        <v>12.335501425846164</v>
      </c>
      <c r="CD82" s="5">
        <v>28450</v>
      </c>
      <c r="CE82" s="5">
        <v>29417</v>
      </c>
      <c r="CF82" s="5">
        <v>29644</v>
      </c>
      <c r="CG82" s="5">
        <v>29068</v>
      </c>
      <c r="CH82" s="5">
        <v>27550</v>
      </c>
      <c r="CI82" s="6">
        <v>27561</v>
      </c>
      <c r="CJ82" s="5">
        <v>28590</v>
      </c>
      <c r="CK82" s="5">
        <v>28503</v>
      </c>
      <c r="CL82" s="5">
        <v>26911</v>
      </c>
      <c r="CM82" s="5">
        <v>27896</v>
      </c>
      <c r="CN82" s="6">
        <v>29047</v>
      </c>
      <c r="CO82" s="5">
        <v>28059</v>
      </c>
      <c r="CP82" s="5">
        <v>26810</v>
      </c>
      <c r="CQ82" s="5">
        <v>29320</v>
      </c>
      <c r="CR82" s="6">
        <f t="shared" si="28"/>
        <v>28344.714285714286</v>
      </c>
      <c r="CT82" s="13">
        <v>36.028599999999997</v>
      </c>
      <c r="CU82" s="13">
        <v>39.04</v>
      </c>
      <c r="CV82" s="13">
        <v>36.3162077</v>
      </c>
      <c r="CW82" s="13">
        <v>40.53</v>
      </c>
      <c r="CX82" s="13">
        <v>36.528599999999997</v>
      </c>
      <c r="CY82" s="14">
        <v>34.188220000000001</v>
      </c>
      <c r="CZ82" s="13">
        <v>39.420001523810626</v>
      </c>
      <c r="DA82" s="14">
        <v>36.71</v>
      </c>
      <c r="DB82" s="13">
        <v>36.528599999999997</v>
      </c>
      <c r="DC82" s="14">
        <v>35.529000000000003</v>
      </c>
      <c r="DD82" s="14">
        <v>37.5</v>
      </c>
      <c r="DE82" s="13">
        <v>36.71</v>
      </c>
      <c r="DF82" s="13">
        <v>39.093600000000002</v>
      </c>
      <c r="DG82" s="13">
        <v>36.607100000000003</v>
      </c>
      <c r="DH82" s="14">
        <f t="shared" si="29"/>
        <v>37.194994944557898</v>
      </c>
      <c r="DJ82" s="5">
        <v>16210</v>
      </c>
      <c r="DK82" s="5">
        <v>16306</v>
      </c>
      <c r="DL82" s="5">
        <v>14655</v>
      </c>
      <c r="DM82" s="5">
        <v>16585</v>
      </c>
      <c r="DN82" s="5">
        <v>14100</v>
      </c>
      <c r="DO82" s="5">
        <v>14948</v>
      </c>
      <c r="DP82" s="5">
        <v>15930</v>
      </c>
      <c r="DQ82" s="5">
        <v>15023</v>
      </c>
      <c r="DR82" s="5">
        <v>15637</v>
      </c>
      <c r="DS82" s="5">
        <v>14623</v>
      </c>
      <c r="DT82" s="6">
        <v>16190</v>
      </c>
      <c r="DU82" s="5">
        <v>14559</v>
      </c>
      <c r="DV82" s="5">
        <v>15019</v>
      </c>
      <c r="DW82" s="5">
        <v>15400</v>
      </c>
      <c r="DX82" s="6">
        <f t="shared" si="30"/>
        <v>15370.357142857143</v>
      </c>
    </row>
    <row r="83" spans="1:128" x14ac:dyDescent="0.25">
      <c r="A83" s="58">
        <v>78</v>
      </c>
      <c r="B83" s="5">
        <f t="shared" si="18"/>
        <v>33248.266518670433</v>
      </c>
      <c r="C83" s="5">
        <f t="shared" si="18"/>
        <v>34548.325299617791</v>
      </c>
      <c r="D83" s="5">
        <f t="shared" si="18"/>
        <v>31807.203348580908</v>
      </c>
      <c r="E83" s="5">
        <f t="shared" si="18"/>
        <v>33358.354489029603</v>
      </c>
      <c r="F83" s="5">
        <f t="shared" si="18"/>
        <v>31527.7501712146</v>
      </c>
      <c r="G83" s="5">
        <f t="shared" si="21"/>
        <v>36000.078262519135</v>
      </c>
      <c r="H83" s="5">
        <f t="shared" si="21"/>
        <v>31553.631317305499</v>
      </c>
      <c r="I83" s="5">
        <f t="shared" si="21"/>
        <v>31359.704804691399</v>
      </c>
      <c r="J83" s="5">
        <f t="shared" si="21"/>
        <v>33167.298253876652</v>
      </c>
      <c r="K83" s="5">
        <f t="shared" si="21"/>
        <v>32723.98058784091</v>
      </c>
      <c r="L83" s="5">
        <f t="shared" si="21"/>
        <v>31924.784043378339</v>
      </c>
      <c r="M83" s="5">
        <f t="shared" si="21"/>
        <v>31205.213852805708</v>
      </c>
      <c r="N83" s="5">
        <f t="shared" si="21"/>
        <v>30831.982220236991</v>
      </c>
      <c r="O83" s="5">
        <f t="shared" si="21"/>
        <v>32580.140281717588</v>
      </c>
      <c r="P83" s="6">
        <f t="shared" si="23"/>
        <v>32559.765246534673</v>
      </c>
      <c r="R83" s="5">
        <v>374</v>
      </c>
      <c r="S83" s="5">
        <v>310</v>
      </c>
      <c r="T83" s="5">
        <v>320</v>
      </c>
      <c r="U83" s="5">
        <v>362</v>
      </c>
      <c r="V83" s="5">
        <v>320</v>
      </c>
      <c r="W83" s="5">
        <v>501</v>
      </c>
      <c r="X83" s="5">
        <v>300</v>
      </c>
      <c r="Y83" s="5">
        <v>356.62</v>
      </c>
      <c r="Z83" s="5">
        <v>332</v>
      </c>
      <c r="AA83" s="5">
        <v>330</v>
      </c>
      <c r="AB83" s="5">
        <v>424</v>
      </c>
      <c r="AC83" s="5">
        <v>357</v>
      </c>
      <c r="AD83" s="5">
        <v>296</v>
      </c>
      <c r="AE83" s="5">
        <v>356</v>
      </c>
      <c r="AF83" s="6">
        <f t="shared" si="24"/>
        <v>352.75857142857143</v>
      </c>
      <c r="AH83" s="5">
        <f t="shared" si="16"/>
        <v>27854.13317942126</v>
      </c>
      <c r="AI83" s="5">
        <f t="shared" si="16"/>
        <v>29540.083682008371</v>
      </c>
      <c r="AJ83" s="5">
        <f t="shared" si="16"/>
        <v>26967.005990070313</v>
      </c>
      <c r="AK83" s="5">
        <f t="shared" si="16"/>
        <v>28451.549755301796</v>
      </c>
      <c r="AL83" s="5">
        <f t="shared" si="16"/>
        <v>26899.918633034991</v>
      </c>
      <c r="AM83" s="5">
        <f t="shared" si="16"/>
        <v>30783.80818526206</v>
      </c>
      <c r="AN83" s="5">
        <f t="shared" si="16"/>
        <v>26709.030565603163</v>
      </c>
      <c r="AO83" s="5">
        <f t="shared" si="16"/>
        <v>26452.900232018561</v>
      </c>
      <c r="AP83" s="5">
        <f t="shared" si="16"/>
        <v>28035.000256535197</v>
      </c>
      <c r="AQ83" s="5">
        <f t="shared" si="20"/>
        <v>27789.473684210527</v>
      </c>
      <c r="AR83" s="5">
        <f t="shared" si="20"/>
        <v>26750.882578664623</v>
      </c>
      <c r="AS83" s="5">
        <f t="shared" si="20"/>
        <v>26449.960722702279</v>
      </c>
      <c r="AT83" s="5">
        <f t="shared" si="20"/>
        <v>26226.269161159114</v>
      </c>
      <c r="AU83" s="5">
        <f t="shared" si="20"/>
        <v>27539.883686836394</v>
      </c>
      <c r="AV83" s="6">
        <f t="shared" si="25"/>
        <v>27603.564308059191</v>
      </c>
      <c r="AX83" s="5">
        <f t="shared" si="19"/>
        <v>5394.1333392491697</v>
      </c>
      <c r="AY83" s="5">
        <f t="shared" si="19"/>
        <v>5008.2416176094193</v>
      </c>
      <c r="AZ83" s="5">
        <f t="shared" si="19"/>
        <v>4840.1973585105943</v>
      </c>
      <c r="BA83" s="5">
        <f t="shared" si="19"/>
        <v>4906.8047337278103</v>
      </c>
      <c r="BB83" s="5">
        <f t="shared" si="19"/>
        <v>4627.8315381796101</v>
      </c>
      <c r="BC83" s="5">
        <f t="shared" si="22"/>
        <v>5216.2700772570734</v>
      </c>
      <c r="BD83" s="5">
        <f t="shared" si="22"/>
        <v>4844.6007517023354</v>
      </c>
      <c r="BE83" s="5">
        <f t="shared" si="22"/>
        <v>4906.804572672836</v>
      </c>
      <c r="BF83" s="5">
        <f t="shared" si="22"/>
        <v>5132.2979973414585</v>
      </c>
      <c r="BG83" s="5">
        <f t="shared" si="22"/>
        <v>4934.5069036303812</v>
      </c>
      <c r="BH83" s="5">
        <f t="shared" si="22"/>
        <v>5173.9014647137155</v>
      </c>
      <c r="BI83" s="5">
        <f t="shared" si="22"/>
        <v>4755.2531301034296</v>
      </c>
      <c r="BJ83" s="5">
        <f t="shared" si="22"/>
        <v>4605.7130590778761</v>
      </c>
      <c r="BK83" s="5">
        <f t="shared" si="22"/>
        <v>5040.2565948811944</v>
      </c>
      <c r="BL83" s="6">
        <f t="shared" si="26"/>
        <v>4956.2009384754929</v>
      </c>
      <c r="BN83" s="13">
        <v>12.256708826689593</v>
      </c>
      <c r="BO83" s="13">
        <v>11.95</v>
      </c>
      <c r="BP83" s="13">
        <v>13.1912308</v>
      </c>
      <c r="BQ83" s="13">
        <v>12.26</v>
      </c>
      <c r="BR83" s="13">
        <v>12.29</v>
      </c>
      <c r="BS83" s="14">
        <v>10.7437</v>
      </c>
      <c r="BT83" s="13">
        <v>12.845093690589826</v>
      </c>
      <c r="BU83" s="14">
        <v>12.93</v>
      </c>
      <c r="BV83" s="13">
        <v>11.518887000000001</v>
      </c>
      <c r="BW83" s="14">
        <v>12.045999999999999</v>
      </c>
      <c r="BX83" s="14">
        <v>13.03</v>
      </c>
      <c r="BY83" s="13">
        <v>12.73</v>
      </c>
      <c r="BZ83" s="13">
        <v>12.267089841221665</v>
      </c>
      <c r="CA83" s="13">
        <v>12.775653085571079</v>
      </c>
      <c r="CB83" s="14">
        <f t="shared" si="27"/>
        <v>12.34531166029087</v>
      </c>
      <c r="CD83" s="5">
        <v>28450</v>
      </c>
      <c r="CE83" s="5">
        <v>29417</v>
      </c>
      <c r="CF83" s="5">
        <v>29644</v>
      </c>
      <c r="CG83" s="5">
        <v>29068</v>
      </c>
      <c r="CH83" s="5">
        <v>27550</v>
      </c>
      <c r="CI83" s="6">
        <v>27561</v>
      </c>
      <c r="CJ83" s="5">
        <v>28590</v>
      </c>
      <c r="CK83" s="5">
        <v>28503</v>
      </c>
      <c r="CL83" s="5">
        <v>26911</v>
      </c>
      <c r="CM83" s="5">
        <v>27896</v>
      </c>
      <c r="CN83" s="6">
        <v>29047</v>
      </c>
      <c r="CO83" s="5">
        <v>28059</v>
      </c>
      <c r="CP83" s="5">
        <v>26810</v>
      </c>
      <c r="CQ83" s="5">
        <v>29320</v>
      </c>
      <c r="CR83" s="6">
        <f t="shared" si="28"/>
        <v>28344.714285714286</v>
      </c>
      <c r="CT83" s="13">
        <v>36.061399999999999</v>
      </c>
      <c r="CU83" s="13">
        <v>39.07</v>
      </c>
      <c r="CV83" s="13">
        <v>36.333229199999998</v>
      </c>
      <c r="CW83" s="13">
        <v>40.56</v>
      </c>
      <c r="CX83" s="13">
        <v>36.561399999999999</v>
      </c>
      <c r="CY83" s="14">
        <v>34.387789999999995</v>
      </c>
      <c r="CZ83" s="13">
        <v>39.458359893295366</v>
      </c>
      <c r="DA83" s="14">
        <v>36.74</v>
      </c>
      <c r="DB83" s="13">
        <v>36.561399999999999</v>
      </c>
      <c r="DC83" s="14">
        <v>35.561</v>
      </c>
      <c r="DD83" s="14">
        <v>37.549999999999997</v>
      </c>
      <c r="DE83" s="13">
        <v>36.74</v>
      </c>
      <c r="DF83" s="13">
        <v>39.131399999999999</v>
      </c>
      <c r="DG83" s="13">
        <v>36.6648</v>
      </c>
      <c r="DH83" s="14">
        <f t="shared" si="29"/>
        <v>37.241484220949665</v>
      </c>
      <c r="DJ83" s="5">
        <v>16210</v>
      </c>
      <c r="DK83" s="5">
        <v>16306</v>
      </c>
      <c r="DL83" s="5">
        <v>14655</v>
      </c>
      <c r="DM83" s="5">
        <v>16585</v>
      </c>
      <c r="DN83" s="5">
        <v>14100</v>
      </c>
      <c r="DO83" s="5">
        <v>14948</v>
      </c>
      <c r="DP83" s="5">
        <v>15930</v>
      </c>
      <c r="DQ83" s="5">
        <v>15023</v>
      </c>
      <c r="DR83" s="5">
        <v>15637</v>
      </c>
      <c r="DS83" s="5">
        <v>14623</v>
      </c>
      <c r="DT83" s="6">
        <v>16190</v>
      </c>
      <c r="DU83" s="5">
        <v>14559</v>
      </c>
      <c r="DV83" s="5">
        <v>15019</v>
      </c>
      <c r="DW83" s="5">
        <v>15400</v>
      </c>
      <c r="DX83" s="6">
        <f t="shared" si="30"/>
        <v>15370.357142857143</v>
      </c>
    </row>
    <row r="84" spans="1:128" x14ac:dyDescent="0.25">
      <c r="A84" s="58">
        <v>79</v>
      </c>
      <c r="B84" s="5">
        <f t="shared" si="18"/>
        <v>33214.593834383435</v>
      </c>
      <c r="C84" s="5">
        <f t="shared" si="18"/>
        <v>34543.2030888097</v>
      </c>
      <c r="D84" s="5">
        <f t="shared" si="18"/>
        <v>31787.013911295278</v>
      </c>
      <c r="E84" s="5">
        <f t="shared" si="18"/>
        <v>33331.539980881025</v>
      </c>
      <c r="F84" s="5">
        <f t="shared" si="18"/>
        <v>31523.728521210938</v>
      </c>
      <c r="G84" s="5">
        <f t="shared" si="21"/>
        <v>35950.680301615197</v>
      </c>
      <c r="H84" s="5">
        <f t="shared" si="21"/>
        <v>31498.516603043579</v>
      </c>
      <c r="I84" s="5">
        <f t="shared" si="21"/>
        <v>31354.368421251842</v>
      </c>
      <c r="J84" s="5">
        <f t="shared" si="21"/>
        <v>33157.36925208554</v>
      </c>
      <c r="K84" s="5">
        <f t="shared" si="21"/>
        <v>32698.797188915942</v>
      </c>
      <c r="L84" s="5">
        <f t="shared" si="21"/>
        <v>31897.389374755254</v>
      </c>
      <c r="M84" s="5">
        <f t="shared" si="21"/>
        <v>31179.28093812503</v>
      </c>
      <c r="N84" s="5">
        <f t="shared" si="21"/>
        <v>30801.942911444741</v>
      </c>
      <c r="O84" s="5">
        <f t="shared" si="21"/>
        <v>32549.578632622663</v>
      </c>
      <c r="P84" s="6">
        <f t="shared" si="23"/>
        <v>32534.857354317155</v>
      </c>
      <c r="R84" s="5">
        <v>374</v>
      </c>
      <c r="S84" s="5">
        <v>310</v>
      </c>
      <c r="T84" s="5">
        <v>320</v>
      </c>
      <c r="U84" s="5">
        <v>362</v>
      </c>
      <c r="V84" s="5">
        <v>320</v>
      </c>
      <c r="W84" s="5">
        <v>501</v>
      </c>
      <c r="X84" s="5">
        <v>300</v>
      </c>
      <c r="Y84" s="5">
        <v>356.6</v>
      </c>
      <c r="Z84" s="5">
        <v>331</v>
      </c>
      <c r="AA84" s="5">
        <v>330</v>
      </c>
      <c r="AB84" s="5">
        <v>424</v>
      </c>
      <c r="AC84" s="5">
        <v>357</v>
      </c>
      <c r="AD84" s="5">
        <v>296</v>
      </c>
      <c r="AE84" s="5">
        <v>356</v>
      </c>
      <c r="AF84" s="6">
        <f t="shared" si="24"/>
        <v>352.68571428571431</v>
      </c>
      <c r="AH84" s="5">
        <f t="shared" si="16"/>
        <v>27825.213009186442</v>
      </c>
      <c r="AI84" s="5">
        <f t="shared" si="16"/>
        <v>29540.083682008371</v>
      </c>
      <c r="AJ84" s="5">
        <f t="shared" ref="AJ84:AU115" si="31">IF(ISBLANK(BP84),"",12*CF84/BP84)</f>
        <v>26948.934319449825</v>
      </c>
      <c r="AK84" s="5">
        <f t="shared" si="31"/>
        <v>28428.36185819071</v>
      </c>
      <c r="AL84" s="5">
        <f t="shared" si="31"/>
        <v>26899.918633034991</v>
      </c>
      <c r="AM84" s="5">
        <f t="shared" si="31"/>
        <v>30764.508243383523</v>
      </c>
      <c r="AN84" s="5">
        <f t="shared" si="31"/>
        <v>26658.560944032815</v>
      </c>
      <c r="AO84" s="5">
        <f t="shared" si="31"/>
        <v>26452.900232018561</v>
      </c>
      <c r="AP84" s="5">
        <f t="shared" si="31"/>
        <v>28029.531293120483</v>
      </c>
      <c r="AQ84" s="5">
        <f t="shared" si="20"/>
        <v>27768.726669431773</v>
      </c>
      <c r="AR84" s="5">
        <f t="shared" si="20"/>
        <v>26730.36809815951</v>
      </c>
      <c r="AS84" s="5">
        <f t="shared" si="20"/>
        <v>26429.199372056515</v>
      </c>
      <c r="AT84" s="5">
        <f t="shared" si="20"/>
        <v>26200.55709335762</v>
      </c>
      <c r="AU84" s="5">
        <f t="shared" si="20"/>
        <v>27517.049650647721</v>
      </c>
      <c r="AV84" s="6">
        <f t="shared" si="25"/>
        <v>27585.279507005635</v>
      </c>
      <c r="AX84" s="5">
        <f t="shared" si="19"/>
        <v>5389.3808251969904</v>
      </c>
      <c r="AY84" s="5">
        <f t="shared" si="19"/>
        <v>5003.1194068013292</v>
      </c>
      <c r="AZ84" s="5">
        <f t="shared" si="19"/>
        <v>4838.0795918454542</v>
      </c>
      <c r="BA84" s="5">
        <f t="shared" si="19"/>
        <v>4903.1781226903177</v>
      </c>
      <c r="BB84" s="5">
        <f t="shared" si="19"/>
        <v>4623.8098881759461</v>
      </c>
      <c r="BC84" s="5">
        <f t="shared" si="22"/>
        <v>5186.1720582316775</v>
      </c>
      <c r="BD84" s="5">
        <f t="shared" si="22"/>
        <v>4839.9556590107641</v>
      </c>
      <c r="BE84" s="5">
        <f t="shared" si="22"/>
        <v>4901.4681892332792</v>
      </c>
      <c r="BF84" s="5">
        <f t="shared" si="22"/>
        <v>5127.837958965054</v>
      </c>
      <c r="BG84" s="5">
        <f t="shared" si="22"/>
        <v>4930.0705194841676</v>
      </c>
      <c r="BH84" s="5">
        <f t="shared" si="22"/>
        <v>5167.0212765957449</v>
      </c>
      <c r="BI84" s="5">
        <f t="shared" si="22"/>
        <v>4750.0815660685157</v>
      </c>
      <c r="BJ84" s="5">
        <f t="shared" si="22"/>
        <v>4601.3858180871221</v>
      </c>
      <c r="BK84" s="5">
        <f t="shared" si="22"/>
        <v>5032.5289819749405</v>
      </c>
      <c r="BL84" s="6">
        <f t="shared" si="26"/>
        <v>4949.5778473115215</v>
      </c>
      <c r="BN84" s="13">
        <v>12.269447852467021</v>
      </c>
      <c r="BO84" s="13">
        <v>11.95</v>
      </c>
      <c r="BP84" s="13">
        <v>13.2000767</v>
      </c>
      <c r="BQ84" s="13">
        <v>12.27</v>
      </c>
      <c r="BR84" s="13">
        <v>12.29</v>
      </c>
      <c r="BS84" s="14">
        <v>10.750440000000001</v>
      </c>
      <c r="BT84" s="13">
        <v>12.869411845608049</v>
      </c>
      <c r="BU84" s="14">
        <v>12.93</v>
      </c>
      <c r="BV84" s="13">
        <v>11.521134500000001</v>
      </c>
      <c r="BW84" s="14">
        <v>12.055</v>
      </c>
      <c r="BX84" s="14">
        <v>13.04</v>
      </c>
      <c r="BY84" s="13">
        <v>12.74</v>
      </c>
      <c r="BZ84" s="13">
        <v>12.279128220581335</v>
      </c>
      <c r="CA84" s="13">
        <v>12.786254502823056</v>
      </c>
      <c r="CB84" s="14">
        <f t="shared" si="27"/>
        <v>12.353635258677103</v>
      </c>
      <c r="CD84" s="5">
        <v>28450</v>
      </c>
      <c r="CE84" s="5">
        <v>29417</v>
      </c>
      <c r="CF84" s="5">
        <v>29644</v>
      </c>
      <c r="CG84" s="5">
        <v>29068</v>
      </c>
      <c r="CH84" s="5">
        <v>27550</v>
      </c>
      <c r="CI84" s="6">
        <v>27561</v>
      </c>
      <c r="CJ84" s="5">
        <v>28590</v>
      </c>
      <c r="CK84" s="5">
        <v>28503</v>
      </c>
      <c r="CL84" s="5">
        <v>26911</v>
      </c>
      <c r="CM84" s="5">
        <v>27896</v>
      </c>
      <c r="CN84" s="6">
        <v>29047</v>
      </c>
      <c r="CO84" s="5">
        <v>28059</v>
      </c>
      <c r="CP84" s="5">
        <v>26810</v>
      </c>
      <c r="CQ84" s="5">
        <v>29320</v>
      </c>
      <c r="CR84" s="6">
        <f t="shared" si="28"/>
        <v>28344.714285714286</v>
      </c>
      <c r="CT84" s="13">
        <v>36.093199999999996</v>
      </c>
      <c r="CU84" s="13">
        <v>39.11</v>
      </c>
      <c r="CV84" s="13">
        <v>36.349133299999998</v>
      </c>
      <c r="CW84" s="13">
        <v>40.590000000000003</v>
      </c>
      <c r="CX84" s="13">
        <v>36.593199999999996</v>
      </c>
      <c r="CY84" s="14">
        <v>34.587360000000004</v>
      </c>
      <c r="CZ84" s="13">
        <v>39.496229607828901</v>
      </c>
      <c r="DA84" s="14">
        <v>36.78</v>
      </c>
      <c r="DB84" s="13">
        <v>36.593199999999996</v>
      </c>
      <c r="DC84" s="14">
        <v>35.593000000000004</v>
      </c>
      <c r="DD84" s="14">
        <v>37.6</v>
      </c>
      <c r="DE84" s="13">
        <v>36.78</v>
      </c>
      <c r="DF84" s="13">
        <v>39.168199999999999</v>
      </c>
      <c r="DG84" s="13">
        <v>36.7211</v>
      </c>
      <c r="DH84" s="14">
        <f t="shared" si="29"/>
        <v>37.289615921987789</v>
      </c>
      <c r="DJ84" s="5">
        <v>16210</v>
      </c>
      <c r="DK84" s="5">
        <v>16306</v>
      </c>
      <c r="DL84" s="5">
        <v>14655</v>
      </c>
      <c r="DM84" s="5">
        <v>16585</v>
      </c>
      <c r="DN84" s="5">
        <v>14100</v>
      </c>
      <c r="DO84" s="5">
        <v>14948</v>
      </c>
      <c r="DP84" s="5">
        <v>15930</v>
      </c>
      <c r="DQ84" s="5">
        <v>15023</v>
      </c>
      <c r="DR84" s="5">
        <v>15637</v>
      </c>
      <c r="DS84" s="5">
        <v>14623</v>
      </c>
      <c r="DT84" s="6">
        <v>16190</v>
      </c>
      <c r="DU84" s="5">
        <v>14559</v>
      </c>
      <c r="DV84" s="5">
        <v>15019</v>
      </c>
      <c r="DW84" s="5">
        <v>15400</v>
      </c>
      <c r="DX84" s="6">
        <f t="shared" si="30"/>
        <v>15370.357142857143</v>
      </c>
    </row>
    <row r="85" spans="1:128" x14ac:dyDescent="0.25">
      <c r="A85" s="58">
        <v>80</v>
      </c>
      <c r="B85" s="5">
        <f t="shared" si="18"/>
        <v>33181.50122763637</v>
      </c>
      <c r="C85" s="5">
        <f t="shared" si="18"/>
        <v>34539.368301323651</v>
      </c>
      <c r="D85" s="5">
        <f t="shared" si="18"/>
        <v>31767.085986920265</v>
      </c>
      <c r="E85" s="5">
        <f t="shared" si="18"/>
        <v>33304.768594922032</v>
      </c>
      <c r="F85" s="5">
        <f t="shared" si="18"/>
        <v>31519.839996075621</v>
      </c>
      <c r="G85" s="5">
        <f t="shared" si="21"/>
        <v>35901.651865928412</v>
      </c>
      <c r="H85" s="5">
        <f t="shared" si="21"/>
        <v>31444.290709346955</v>
      </c>
      <c r="I85" s="5">
        <f t="shared" si="21"/>
        <v>31329.93100876845</v>
      </c>
      <c r="J85" s="5">
        <f t="shared" si="21"/>
        <v>33147.590020031421</v>
      </c>
      <c r="K85" s="5">
        <f t="shared" si="21"/>
        <v>32673.790982861967</v>
      </c>
      <c r="L85" s="5">
        <f t="shared" si="21"/>
        <v>31870.044420021062</v>
      </c>
      <c r="M85" s="5">
        <f t="shared" si="21"/>
        <v>31154.68085718395</v>
      </c>
      <c r="N85" s="5">
        <f t="shared" si="21"/>
        <v>30772.401837970137</v>
      </c>
      <c r="O85" s="5">
        <f t="shared" si="21"/>
        <v>32519.55628039932</v>
      </c>
      <c r="P85" s="6">
        <f t="shared" si="23"/>
        <v>32509.035863527828</v>
      </c>
      <c r="R85" s="5">
        <v>374</v>
      </c>
      <c r="S85" s="5">
        <v>310</v>
      </c>
      <c r="T85" s="5">
        <v>320</v>
      </c>
      <c r="U85" s="5">
        <v>362</v>
      </c>
      <c r="V85" s="5">
        <v>320</v>
      </c>
      <c r="W85" s="5">
        <v>501</v>
      </c>
      <c r="X85" s="5">
        <v>300</v>
      </c>
      <c r="Y85" s="5">
        <v>356.52</v>
      </c>
      <c r="Z85" s="5">
        <v>331</v>
      </c>
      <c r="AA85" s="5">
        <v>330</v>
      </c>
      <c r="AB85" s="5">
        <v>424</v>
      </c>
      <c r="AC85" s="5">
        <v>357</v>
      </c>
      <c r="AD85" s="5">
        <v>296</v>
      </c>
      <c r="AE85" s="5">
        <v>356</v>
      </c>
      <c r="AF85" s="6">
        <f t="shared" si="24"/>
        <v>352.68</v>
      </c>
      <c r="AH85" s="5">
        <f t="shared" ref="AH85:AO148" si="32">IF(ISBLANK(BN85),"",12*CD85/BN85)</f>
        <v>27796.71548962286</v>
      </c>
      <c r="AI85" s="5">
        <f t="shared" si="32"/>
        <v>29540.083682008371</v>
      </c>
      <c r="AJ85" s="5">
        <f t="shared" si="31"/>
        <v>26930.973708596037</v>
      </c>
      <c r="AK85" s="5">
        <f t="shared" si="31"/>
        <v>28405.211726384365</v>
      </c>
      <c r="AL85" s="5">
        <f t="shared" si="31"/>
        <v>26899.918633034991</v>
      </c>
      <c r="AM85" s="5">
        <f t="shared" si="31"/>
        <v>30745.232486581055</v>
      </c>
      <c r="AN85" s="5">
        <f t="shared" si="31"/>
        <v>26608.912980671605</v>
      </c>
      <c r="AO85" s="5">
        <f t="shared" si="31"/>
        <v>26432.457496136012</v>
      </c>
      <c r="AP85" s="5">
        <f t="shared" si="31"/>
        <v>28024.064463019626</v>
      </c>
      <c r="AQ85" s="5">
        <f t="shared" si="20"/>
        <v>27748.010610079575</v>
      </c>
      <c r="AR85" s="5">
        <f t="shared" si="20"/>
        <v>26709.885057471263</v>
      </c>
      <c r="AS85" s="5">
        <f t="shared" si="20"/>
        <v>26408.470588235294</v>
      </c>
      <c r="AT85" s="5">
        <f t="shared" si="20"/>
        <v>26175.217877149815</v>
      </c>
      <c r="AU85" s="5">
        <f t="shared" si="20"/>
        <v>27494.539965411284</v>
      </c>
      <c r="AV85" s="6">
        <f t="shared" si="25"/>
        <v>27565.692483171588</v>
      </c>
      <c r="AX85" s="5">
        <f t="shared" si="19"/>
        <v>5384.7857380135083</v>
      </c>
      <c r="AY85" s="5">
        <f t="shared" si="19"/>
        <v>4999.2846193152782</v>
      </c>
      <c r="AZ85" s="5">
        <f t="shared" si="19"/>
        <v>4836.112278324229</v>
      </c>
      <c r="BA85" s="5">
        <f t="shared" si="19"/>
        <v>4899.5568685376666</v>
      </c>
      <c r="BB85" s="5">
        <f t="shared" si="19"/>
        <v>4619.9213630406284</v>
      </c>
      <c r="BC85" s="5">
        <f t="shared" si="22"/>
        <v>5156.4193793473587</v>
      </c>
      <c r="BD85" s="5">
        <f t="shared" si="22"/>
        <v>4835.3777286753493</v>
      </c>
      <c r="BE85" s="5">
        <f t="shared" si="22"/>
        <v>4897.4735126324367</v>
      </c>
      <c r="BF85" s="5">
        <f t="shared" si="22"/>
        <v>5123.5255570117952</v>
      </c>
      <c r="BG85" s="5">
        <f t="shared" si="22"/>
        <v>4925.7803727823939</v>
      </c>
      <c r="BH85" s="5">
        <f t="shared" si="22"/>
        <v>5160.1593625498008</v>
      </c>
      <c r="BI85" s="5">
        <f t="shared" si="22"/>
        <v>4746.2102689486546</v>
      </c>
      <c r="BJ85" s="5">
        <f t="shared" si="22"/>
        <v>4597.1839608203245</v>
      </c>
      <c r="BK85" s="5">
        <f t="shared" si="22"/>
        <v>5025.0163149880364</v>
      </c>
      <c r="BL85" s="6">
        <f t="shared" si="26"/>
        <v>4943.3433803562466</v>
      </c>
      <c r="BN85" s="13">
        <v>12.282026634673882</v>
      </c>
      <c r="BO85" s="13">
        <v>11.95</v>
      </c>
      <c r="BP85" s="13">
        <v>13.208879999999999</v>
      </c>
      <c r="BQ85" s="13">
        <v>12.28</v>
      </c>
      <c r="BR85" s="13">
        <v>12.29</v>
      </c>
      <c r="BS85" s="14">
        <v>10.75718</v>
      </c>
      <c r="BT85" s="13">
        <v>12.893424103765877</v>
      </c>
      <c r="BU85" s="14">
        <v>12.94</v>
      </c>
      <c r="BV85" s="13">
        <v>11.523382</v>
      </c>
      <c r="BW85" s="14">
        <v>12.064</v>
      </c>
      <c r="BX85" s="14">
        <v>13.05</v>
      </c>
      <c r="BY85" s="13">
        <v>12.75</v>
      </c>
      <c r="BZ85" s="13">
        <v>12.291015169766819</v>
      </c>
      <c r="CA85" s="13">
        <v>12.796722565375605</v>
      </c>
      <c r="CB85" s="14">
        <f t="shared" si="27"/>
        <v>12.362616462398728</v>
      </c>
      <c r="CD85" s="5">
        <v>28450</v>
      </c>
      <c r="CE85" s="5">
        <v>29417</v>
      </c>
      <c r="CF85" s="5">
        <v>29644</v>
      </c>
      <c r="CG85" s="5">
        <v>29068</v>
      </c>
      <c r="CH85" s="5">
        <v>27550</v>
      </c>
      <c r="CI85" s="6">
        <v>27561</v>
      </c>
      <c r="CJ85" s="5">
        <v>28590</v>
      </c>
      <c r="CK85" s="5">
        <v>28503</v>
      </c>
      <c r="CL85" s="5">
        <v>26911</v>
      </c>
      <c r="CM85" s="5">
        <v>27896</v>
      </c>
      <c r="CN85" s="6">
        <v>29047</v>
      </c>
      <c r="CO85" s="5">
        <v>28059</v>
      </c>
      <c r="CP85" s="5">
        <v>26810</v>
      </c>
      <c r="CQ85" s="5">
        <v>29320</v>
      </c>
      <c r="CR85" s="6">
        <f t="shared" si="28"/>
        <v>28344.714285714286</v>
      </c>
      <c r="CT85" s="13">
        <v>36.124000000000002</v>
      </c>
      <c r="CU85" s="13">
        <v>39.14</v>
      </c>
      <c r="CV85" s="13">
        <v>36.36392</v>
      </c>
      <c r="CW85" s="13">
        <v>40.619999999999997</v>
      </c>
      <c r="CX85" s="13">
        <v>36.624000000000002</v>
      </c>
      <c r="CY85" s="14">
        <v>34.786929999999998</v>
      </c>
      <c r="CZ85" s="13">
        <v>39.533622961110062</v>
      </c>
      <c r="DA85" s="14">
        <v>36.81</v>
      </c>
      <c r="DB85" s="13">
        <v>36.624000000000002</v>
      </c>
      <c r="DC85" s="14">
        <v>35.624000000000002</v>
      </c>
      <c r="DD85" s="14">
        <v>37.65</v>
      </c>
      <c r="DE85" s="13">
        <v>36.81</v>
      </c>
      <c r="DF85" s="13">
        <v>39.204000000000001</v>
      </c>
      <c r="DG85" s="13">
        <v>36.775999999999996</v>
      </c>
      <c r="DH85" s="14">
        <f t="shared" si="29"/>
        <v>37.335033782936435</v>
      </c>
      <c r="DJ85" s="5">
        <v>16210</v>
      </c>
      <c r="DK85" s="5">
        <v>16306</v>
      </c>
      <c r="DL85" s="5">
        <v>14655</v>
      </c>
      <c r="DM85" s="5">
        <v>16585</v>
      </c>
      <c r="DN85" s="5">
        <v>14100</v>
      </c>
      <c r="DO85" s="5">
        <v>14948</v>
      </c>
      <c r="DP85" s="5">
        <v>15930</v>
      </c>
      <c r="DQ85" s="5">
        <v>15023</v>
      </c>
      <c r="DR85" s="5">
        <v>15637</v>
      </c>
      <c r="DS85" s="5">
        <v>14623</v>
      </c>
      <c r="DT85" s="6">
        <v>16190</v>
      </c>
      <c r="DU85" s="5">
        <v>14559</v>
      </c>
      <c r="DV85" s="5">
        <v>15019</v>
      </c>
      <c r="DW85" s="5">
        <v>15400</v>
      </c>
      <c r="DX85" s="6">
        <f t="shared" si="30"/>
        <v>15370.357142857143</v>
      </c>
    </row>
    <row r="86" spans="1:128" x14ac:dyDescent="0.25">
      <c r="A86" s="58">
        <v>81</v>
      </c>
      <c r="B86" s="5">
        <f t="shared" si="18"/>
        <v>33148.976510787237</v>
      </c>
      <c r="C86" s="5">
        <f t="shared" si="18"/>
        <v>34509.565319825655</v>
      </c>
      <c r="D86" s="5">
        <f t="shared" si="18"/>
        <v>31747.418815134282</v>
      </c>
      <c r="E86" s="5">
        <f t="shared" si="18"/>
        <v>33278.040227106911</v>
      </c>
      <c r="F86" s="5">
        <f t="shared" si="18"/>
        <v>31516.083941952485</v>
      </c>
      <c r="G86" s="5">
        <f t="shared" si="21"/>
        <v>35852.987000359251</v>
      </c>
      <c r="H86" s="5">
        <f t="shared" si="21"/>
        <v>31390.928098617518</v>
      </c>
      <c r="I86" s="5">
        <f t="shared" si="21"/>
        <v>31305.531674065878</v>
      </c>
      <c r="J86" s="5">
        <f t="shared" si="21"/>
        <v>33137.959831335189</v>
      </c>
      <c r="K86" s="5">
        <f t="shared" si="21"/>
        <v>32648.961158022583</v>
      </c>
      <c r="L86" s="5">
        <f t="shared" si="21"/>
        <v>31844.116324151604</v>
      </c>
      <c r="M86" s="5">
        <f t="shared" si="21"/>
        <v>31130.119571543808</v>
      </c>
      <c r="N86" s="5">
        <f t="shared" si="21"/>
        <v>30743.348321767589</v>
      </c>
      <c r="O86" s="5">
        <f t="shared" si="21"/>
        <v>32490.06280126849</v>
      </c>
      <c r="P86" s="6">
        <f t="shared" si="23"/>
        <v>32481.721399709895</v>
      </c>
      <c r="R86" s="5">
        <v>374</v>
      </c>
      <c r="S86" s="5">
        <v>310</v>
      </c>
      <c r="T86" s="5">
        <v>320</v>
      </c>
      <c r="U86" s="5">
        <v>362</v>
      </c>
      <c r="V86" s="5">
        <v>320</v>
      </c>
      <c r="W86" s="5">
        <v>501</v>
      </c>
      <c r="X86" s="5">
        <v>300</v>
      </c>
      <c r="Y86" s="5">
        <v>356.44</v>
      </c>
      <c r="Z86" s="5">
        <v>331</v>
      </c>
      <c r="AA86" s="5">
        <v>329</v>
      </c>
      <c r="AB86" s="5">
        <v>424</v>
      </c>
      <c r="AC86" s="5">
        <v>357</v>
      </c>
      <c r="AD86" s="5">
        <v>296</v>
      </c>
      <c r="AE86" s="5">
        <v>356</v>
      </c>
      <c r="AF86" s="6">
        <f t="shared" si="24"/>
        <v>352.6028571428572</v>
      </c>
      <c r="AH86" s="5">
        <f t="shared" si="32"/>
        <v>27768.629216726866</v>
      </c>
      <c r="AI86" s="5">
        <f t="shared" si="32"/>
        <v>29515.384615384613</v>
      </c>
      <c r="AJ86" s="5">
        <f t="shared" si="31"/>
        <v>26913.123761943389</v>
      </c>
      <c r="AK86" s="5">
        <f t="shared" si="31"/>
        <v>28382.099267697318</v>
      </c>
      <c r="AL86" s="5">
        <f t="shared" si="31"/>
        <v>26899.918633034991</v>
      </c>
      <c r="AM86" s="5">
        <f t="shared" si="31"/>
        <v>30725.980869423034</v>
      </c>
      <c r="AN86" s="5">
        <f t="shared" si="31"/>
        <v>26560.062938562674</v>
      </c>
      <c r="AO86" s="5">
        <f t="shared" si="31"/>
        <v>26412.046332046335</v>
      </c>
      <c r="AP86" s="5">
        <f t="shared" si="31"/>
        <v>28018.599764984636</v>
      </c>
      <c r="AQ86" s="5">
        <f t="shared" si="20"/>
        <v>27727.32543692537</v>
      </c>
      <c r="AR86" s="5">
        <f t="shared" si="20"/>
        <v>26689.433384379783</v>
      </c>
      <c r="AS86" s="5">
        <f t="shared" si="20"/>
        <v>26387.774294670846</v>
      </c>
      <c r="AT86" s="5">
        <f t="shared" si="20"/>
        <v>26150.241498928972</v>
      </c>
      <c r="AU86" s="5">
        <f t="shared" si="20"/>
        <v>27472.346025314433</v>
      </c>
      <c r="AV86" s="6">
        <f t="shared" si="25"/>
        <v>27544.497574287376</v>
      </c>
      <c r="AX86" s="5">
        <f t="shared" si="19"/>
        <v>5380.3472940603751</v>
      </c>
      <c r="AY86" s="5">
        <f t="shared" si="19"/>
        <v>4994.1807044410416</v>
      </c>
      <c r="AZ86" s="5">
        <f t="shared" si="19"/>
        <v>4834.2950531908946</v>
      </c>
      <c r="BA86" s="5">
        <f t="shared" si="19"/>
        <v>4895.9409594095941</v>
      </c>
      <c r="BB86" s="5">
        <f t="shared" si="19"/>
        <v>4616.1653089174924</v>
      </c>
      <c r="BC86" s="5">
        <f t="shared" si="22"/>
        <v>5127.0061309362181</v>
      </c>
      <c r="BD86" s="5">
        <f t="shared" si="22"/>
        <v>4830.8651600548446</v>
      </c>
      <c r="BE86" s="5">
        <f t="shared" si="22"/>
        <v>4893.4853420195432</v>
      </c>
      <c r="BF86" s="5">
        <f t="shared" si="22"/>
        <v>5119.3600663505549</v>
      </c>
      <c r="BG86" s="5">
        <f t="shared" si="22"/>
        <v>4921.6357210972119</v>
      </c>
      <c r="BH86" s="5">
        <f t="shared" si="22"/>
        <v>5154.6829397718229</v>
      </c>
      <c r="BI86" s="5">
        <f t="shared" si="22"/>
        <v>4742.345276872964</v>
      </c>
      <c r="BJ86" s="5">
        <f t="shared" si="22"/>
        <v>4593.1068228386193</v>
      </c>
      <c r="BK86" s="5">
        <f t="shared" si="22"/>
        <v>5017.7167759540589</v>
      </c>
      <c r="BL86" s="6">
        <f t="shared" si="26"/>
        <v>4937.2238254225167</v>
      </c>
      <c r="BN86" s="13">
        <v>12.294449154672439</v>
      </c>
      <c r="BO86" s="13">
        <v>11.96</v>
      </c>
      <c r="BP86" s="13">
        <v>13.217640699999999</v>
      </c>
      <c r="BQ86" s="13">
        <v>12.29</v>
      </c>
      <c r="BR86" s="13">
        <v>12.29</v>
      </c>
      <c r="BS86" s="14">
        <v>10.763920000000001</v>
      </c>
      <c r="BT86" s="13">
        <v>12.91713806528224</v>
      </c>
      <c r="BU86" s="14">
        <v>12.95</v>
      </c>
      <c r="BV86" s="13">
        <v>11.525629500000001</v>
      </c>
      <c r="BW86" s="14">
        <v>12.073</v>
      </c>
      <c r="BX86" s="14">
        <v>13.06</v>
      </c>
      <c r="BY86" s="13">
        <v>12.76</v>
      </c>
      <c r="BZ86" s="13">
        <v>12.302754451165455</v>
      </c>
      <c r="CA86" s="13">
        <v>12.807060586518404</v>
      </c>
      <c r="CB86" s="14">
        <f t="shared" si="27"/>
        <v>12.372256604117037</v>
      </c>
      <c r="CD86" s="5">
        <v>28450</v>
      </c>
      <c r="CE86" s="5">
        <v>29417</v>
      </c>
      <c r="CF86" s="5">
        <v>29644</v>
      </c>
      <c r="CG86" s="5">
        <v>29068</v>
      </c>
      <c r="CH86" s="5">
        <v>27550</v>
      </c>
      <c r="CI86" s="6">
        <v>27561</v>
      </c>
      <c r="CJ86" s="5">
        <v>28590</v>
      </c>
      <c r="CK86" s="5">
        <v>28503</v>
      </c>
      <c r="CL86" s="5">
        <v>26911</v>
      </c>
      <c r="CM86" s="5">
        <v>27896</v>
      </c>
      <c r="CN86" s="6">
        <v>29047</v>
      </c>
      <c r="CO86" s="5">
        <v>28059</v>
      </c>
      <c r="CP86" s="5">
        <v>26810</v>
      </c>
      <c r="CQ86" s="5">
        <v>29320</v>
      </c>
      <c r="CR86" s="6">
        <f t="shared" si="28"/>
        <v>28344.714285714286</v>
      </c>
      <c r="CT86" s="13">
        <v>36.153800000000004</v>
      </c>
      <c r="CU86" s="13">
        <v>39.18</v>
      </c>
      <c r="CV86" s="13">
        <v>36.377589299999997</v>
      </c>
      <c r="CW86" s="13">
        <v>40.65</v>
      </c>
      <c r="CX86" s="13">
        <v>36.653800000000004</v>
      </c>
      <c r="CY86" s="14">
        <v>34.986499999999999</v>
      </c>
      <c r="CZ86" s="13">
        <v>39.570551788663415</v>
      </c>
      <c r="DA86" s="14">
        <v>36.840000000000003</v>
      </c>
      <c r="DB86" s="13">
        <v>36.653800000000004</v>
      </c>
      <c r="DC86" s="14">
        <v>35.654000000000003</v>
      </c>
      <c r="DD86" s="14">
        <v>37.69</v>
      </c>
      <c r="DE86" s="13">
        <v>36.840000000000003</v>
      </c>
      <c r="DF86" s="13">
        <v>39.238799999999998</v>
      </c>
      <c r="DG86" s="13">
        <v>36.829499999999996</v>
      </c>
      <c r="DH86" s="14">
        <f t="shared" si="29"/>
        <v>37.379881506333099</v>
      </c>
      <c r="DJ86" s="5">
        <v>16210</v>
      </c>
      <c r="DK86" s="5">
        <v>16306</v>
      </c>
      <c r="DL86" s="5">
        <v>14655</v>
      </c>
      <c r="DM86" s="5">
        <v>16585</v>
      </c>
      <c r="DN86" s="5">
        <v>14100</v>
      </c>
      <c r="DO86" s="5">
        <v>14948</v>
      </c>
      <c r="DP86" s="5">
        <v>15930</v>
      </c>
      <c r="DQ86" s="5">
        <v>15023</v>
      </c>
      <c r="DR86" s="5">
        <v>15637</v>
      </c>
      <c r="DS86" s="5">
        <v>14623</v>
      </c>
      <c r="DT86" s="6">
        <v>16190</v>
      </c>
      <c r="DU86" s="5">
        <v>14559</v>
      </c>
      <c r="DV86" s="5">
        <v>15019</v>
      </c>
      <c r="DW86" s="5">
        <v>15400</v>
      </c>
      <c r="DX86" s="6">
        <f t="shared" si="30"/>
        <v>15370.357142857143</v>
      </c>
    </row>
    <row r="87" spans="1:128" x14ac:dyDescent="0.25">
      <c r="A87" s="58">
        <v>82</v>
      </c>
      <c r="B87" s="5">
        <f t="shared" si="18"/>
        <v>33117.00796944485</v>
      </c>
      <c r="C87" s="5">
        <f t="shared" si="18"/>
        <v>34504.471815792567</v>
      </c>
      <c r="D87" s="5">
        <f t="shared" si="18"/>
        <v>31728.011667027167</v>
      </c>
      <c r="E87" s="5">
        <f t="shared" si="18"/>
        <v>33251.354773724728</v>
      </c>
      <c r="F87" s="5">
        <f t="shared" si="18"/>
        <v>31512.45972881337</v>
      </c>
      <c r="G87" s="5">
        <f t="shared" si="21"/>
        <v>35804.679883996854</v>
      </c>
      <c r="H87" s="5">
        <f t="shared" si="21"/>
        <v>31338.40427750826</v>
      </c>
      <c r="I87" s="5">
        <f t="shared" si="21"/>
        <v>31301.549993559762</v>
      </c>
      <c r="J87" s="5">
        <f t="shared" si="21"/>
        <v>33128.477986044149</v>
      </c>
      <c r="K87" s="5">
        <f t="shared" si="21"/>
        <v>32624.306929950588</v>
      </c>
      <c r="L87" s="5">
        <f t="shared" si="21"/>
        <v>31816.866742975028</v>
      </c>
      <c r="M87" s="5">
        <f t="shared" si="21"/>
        <v>31084.965447690211</v>
      </c>
      <c r="N87" s="5">
        <f t="shared" si="21"/>
        <v>30714.772095352208</v>
      </c>
      <c r="O87" s="5">
        <f t="shared" si="21"/>
        <v>32461.088162171109</v>
      </c>
      <c r="P87" s="6">
        <f t="shared" si="23"/>
        <v>32456.315533860783</v>
      </c>
      <c r="R87" s="5">
        <v>374</v>
      </c>
      <c r="S87" s="5">
        <v>310</v>
      </c>
      <c r="T87" s="5">
        <v>320</v>
      </c>
      <c r="U87" s="5">
        <v>362</v>
      </c>
      <c r="V87" s="5">
        <v>320</v>
      </c>
      <c r="W87" s="5">
        <v>500</v>
      </c>
      <c r="X87" s="5">
        <v>300</v>
      </c>
      <c r="Y87" s="5">
        <v>356.43</v>
      </c>
      <c r="Z87" s="5">
        <v>331</v>
      </c>
      <c r="AA87" s="5">
        <v>329</v>
      </c>
      <c r="AB87" s="5">
        <v>424</v>
      </c>
      <c r="AC87" s="5">
        <v>357</v>
      </c>
      <c r="AD87" s="5">
        <v>296</v>
      </c>
      <c r="AE87" s="5">
        <v>356</v>
      </c>
      <c r="AF87" s="6">
        <f t="shared" si="24"/>
        <v>352.53071428571428</v>
      </c>
      <c r="AH87" s="5">
        <f t="shared" si="32"/>
        <v>27740.943231145226</v>
      </c>
      <c r="AI87" s="5">
        <f t="shared" si="32"/>
        <v>29515.384615384613</v>
      </c>
      <c r="AJ87" s="5">
        <f t="shared" si="31"/>
        <v>26895.384087115497</v>
      </c>
      <c r="AK87" s="5">
        <f t="shared" si="31"/>
        <v>28359.0243902439</v>
      </c>
      <c r="AL87" s="5">
        <f t="shared" si="31"/>
        <v>26899.918633034991</v>
      </c>
      <c r="AM87" s="5">
        <f t="shared" si="31"/>
        <v>30706.753346591569</v>
      </c>
      <c r="AN87" s="5">
        <f t="shared" si="31"/>
        <v>26511.988055117366</v>
      </c>
      <c r="AO87" s="5">
        <f t="shared" si="31"/>
        <v>26412.046332046335</v>
      </c>
      <c r="AP87" s="5">
        <f t="shared" si="31"/>
        <v>28013.137197768505</v>
      </c>
      <c r="AQ87" s="5">
        <f t="shared" si="20"/>
        <v>27706.67108094686</v>
      </c>
      <c r="AR87" s="5">
        <f t="shared" si="20"/>
        <v>26669.013006885998</v>
      </c>
      <c r="AS87" s="5">
        <f t="shared" si="20"/>
        <v>26346.478873239437</v>
      </c>
      <c r="AT87" s="5">
        <f t="shared" si="20"/>
        <v>26125.618334205759</v>
      </c>
      <c r="AU87" s="5">
        <f t="shared" si="20"/>
        <v>27450.459556036883</v>
      </c>
      <c r="AV87" s="6">
        <f t="shared" si="25"/>
        <v>27525.201481411637</v>
      </c>
      <c r="AX87" s="5">
        <f t="shared" si="19"/>
        <v>5376.0647382996249</v>
      </c>
      <c r="AY87" s="5">
        <f t="shared" si="19"/>
        <v>4989.0872004079556</v>
      </c>
      <c r="AZ87" s="5">
        <f t="shared" si="19"/>
        <v>4832.627579911672</v>
      </c>
      <c r="BA87" s="5">
        <f t="shared" si="19"/>
        <v>4892.3303834808257</v>
      </c>
      <c r="BB87" s="5">
        <f t="shared" si="19"/>
        <v>4612.5410957783797</v>
      </c>
      <c r="BC87" s="5">
        <f t="shared" si="22"/>
        <v>5097.9265374052857</v>
      </c>
      <c r="BD87" s="5">
        <f t="shared" si="22"/>
        <v>4826.4162223908934</v>
      </c>
      <c r="BE87" s="5">
        <f t="shared" si="22"/>
        <v>4889.5036615134259</v>
      </c>
      <c r="BF87" s="5">
        <f t="shared" si="22"/>
        <v>5115.3407882756401</v>
      </c>
      <c r="BG87" s="5">
        <f t="shared" si="22"/>
        <v>4917.6358490037273</v>
      </c>
      <c r="BH87" s="5">
        <f t="shared" si="22"/>
        <v>5147.8537360890296</v>
      </c>
      <c r="BI87" s="5">
        <f t="shared" si="22"/>
        <v>4738.4865744507733</v>
      </c>
      <c r="BJ87" s="5">
        <f t="shared" si="22"/>
        <v>4589.1537611464482</v>
      </c>
      <c r="BK87" s="5">
        <f t="shared" si="22"/>
        <v>5010.6286061342244</v>
      </c>
      <c r="BL87" s="6">
        <f t="shared" si="26"/>
        <v>4931.1140524491348</v>
      </c>
      <c r="BN87" s="13">
        <v>12.306719247264255</v>
      </c>
      <c r="BO87" s="13">
        <v>11.96</v>
      </c>
      <c r="BP87" s="13">
        <v>13.2263588</v>
      </c>
      <c r="BQ87" s="13">
        <v>12.3</v>
      </c>
      <c r="BR87" s="13">
        <v>12.29</v>
      </c>
      <c r="BS87" s="14">
        <v>10.770660000000001</v>
      </c>
      <c r="BT87" s="13">
        <v>12.940561050599086</v>
      </c>
      <c r="BU87" s="14">
        <v>12.95</v>
      </c>
      <c r="BV87" s="13">
        <v>11.527877</v>
      </c>
      <c r="BW87" s="14">
        <v>12.082000000000001</v>
      </c>
      <c r="BX87" s="14">
        <v>13.07</v>
      </c>
      <c r="BY87" s="13">
        <v>12.78</v>
      </c>
      <c r="BZ87" s="13">
        <v>12.31434968866472</v>
      </c>
      <c r="CA87" s="13">
        <v>12.817271757573312</v>
      </c>
      <c r="CB87" s="14">
        <f t="shared" si="27"/>
        <v>12.381128396007242</v>
      </c>
      <c r="CD87" s="5">
        <v>28450</v>
      </c>
      <c r="CE87" s="5">
        <v>29417</v>
      </c>
      <c r="CF87" s="5">
        <v>29644</v>
      </c>
      <c r="CG87" s="5">
        <v>29068</v>
      </c>
      <c r="CH87" s="5">
        <v>27550</v>
      </c>
      <c r="CI87" s="6">
        <v>27561</v>
      </c>
      <c r="CJ87" s="5">
        <v>28590</v>
      </c>
      <c r="CK87" s="5">
        <v>28503</v>
      </c>
      <c r="CL87" s="5">
        <v>26911</v>
      </c>
      <c r="CM87" s="5">
        <v>27896</v>
      </c>
      <c r="CN87" s="6">
        <v>29047</v>
      </c>
      <c r="CO87" s="5">
        <v>28059</v>
      </c>
      <c r="CP87" s="5">
        <v>26810</v>
      </c>
      <c r="CQ87" s="5">
        <v>29320</v>
      </c>
      <c r="CR87" s="6">
        <f t="shared" si="28"/>
        <v>28344.714285714286</v>
      </c>
      <c r="CT87" s="13">
        <v>36.182600000000001</v>
      </c>
      <c r="CU87" s="13">
        <v>39.22</v>
      </c>
      <c r="CV87" s="13">
        <v>36.390141199999995</v>
      </c>
      <c r="CW87" s="13">
        <v>40.68</v>
      </c>
      <c r="CX87" s="13">
        <v>36.682600000000001</v>
      </c>
      <c r="CY87" s="14">
        <v>35.186070000000001</v>
      </c>
      <c r="CZ87" s="13">
        <v>39.607027490327766</v>
      </c>
      <c r="DA87" s="14">
        <v>36.869999999999997</v>
      </c>
      <c r="DB87" s="13">
        <v>36.682600000000001</v>
      </c>
      <c r="DC87" s="14">
        <v>35.683</v>
      </c>
      <c r="DD87" s="14">
        <v>37.74</v>
      </c>
      <c r="DE87" s="13">
        <v>36.869999999999997</v>
      </c>
      <c r="DF87" s="13">
        <v>39.272599999999997</v>
      </c>
      <c r="DG87" s="13">
        <v>36.881599999999999</v>
      </c>
      <c r="DH87" s="14">
        <f t="shared" si="29"/>
        <v>37.424874192166271</v>
      </c>
      <c r="DJ87" s="5">
        <v>16210</v>
      </c>
      <c r="DK87" s="5">
        <v>16306</v>
      </c>
      <c r="DL87" s="5">
        <v>14655</v>
      </c>
      <c r="DM87" s="5">
        <v>16585</v>
      </c>
      <c r="DN87" s="5">
        <v>14100</v>
      </c>
      <c r="DO87" s="5">
        <v>14948</v>
      </c>
      <c r="DP87" s="5">
        <v>15930</v>
      </c>
      <c r="DQ87" s="5">
        <v>15023</v>
      </c>
      <c r="DR87" s="5">
        <v>15637</v>
      </c>
      <c r="DS87" s="5">
        <v>14623</v>
      </c>
      <c r="DT87" s="6">
        <v>16190</v>
      </c>
      <c r="DU87" s="5">
        <v>14559</v>
      </c>
      <c r="DV87" s="5">
        <v>15019</v>
      </c>
      <c r="DW87" s="5">
        <v>15400</v>
      </c>
      <c r="DX87" s="6">
        <f t="shared" si="30"/>
        <v>15370.357142857143</v>
      </c>
    </row>
    <row r="88" spans="1:128" x14ac:dyDescent="0.25">
      <c r="A88" s="58">
        <v>83</v>
      </c>
      <c r="B88" s="5">
        <f t="shared" si="18"/>
        <v>33085.584339605026</v>
      </c>
      <c r="C88" s="5">
        <f t="shared" si="18"/>
        <v>34500.658500734935</v>
      </c>
      <c r="D88" s="5">
        <f t="shared" si="18"/>
        <v>31708.863844920717</v>
      </c>
      <c r="E88" s="5">
        <f t="shared" si="18"/>
        <v>33224.712131397988</v>
      </c>
      <c r="F88" s="5">
        <f t="shared" si="18"/>
        <v>31508.966750189804</v>
      </c>
      <c r="G88" s="5">
        <f t="shared" si="21"/>
        <v>35756.724826337835</v>
      </c>
      <c r="H88" s="5">
        <f t="shared" si="21"/>
        <v>31286.695741897005</v>
      </c>
      <c r="I88" s="5">
        <f t="shared" si="21"/>
        <v>31278.519472305048</v>
      </c>
      <c r="J88" s="5">
        <f t="shared" ref="J88:O130" si="33">IF(ISNUMBER(AP88),AP88+BF88,"")</f>
        <v>33119.14381033439</v>
      </c>
      <c r="K88" s="5">
        <f t="shared" si="33"/>
        <v>32602.255139103043</v>
      </c>
      <c r="L88" s="5">
        <f t="shared" si="33"/>
        <v>31791.027241247004</v>
      </c>
      <c r="M88" s="5">
        <f t="shared" si="33"/>
        <v>31061.797186275959</v>
      </c>
      <c r="N88" s="5">
        <f t="shared" si="33"/>
        <v>30686.663281871435</v>
      </c>
      <c r="O88" s="5">
        <f t="shared" si="33"/>
        <v>32432.622703031026</v>
      </c>
      <c r="P88" s="6">
        <f t="shared" si="23"/>
        <v>32431.731069232228</v>
      </c>
      <c r="R88" s="5">
        <v>374</v>
      </c>
      <c r="S88" s="5">
        <v>310</v>
      </c>
      <c r="T88" s="5">
        <v>320</v>
      </c>
      <c r="U88" s="5">
        <v>362</v>
      </c>
      <c r="V88" s="5">
        <v>320</v>
      </c>
      <c r="W88" s="5">
        <v>500</v>
      </c>
      <c r="X88" s="5">
        <v>300</v>
      </c>
      <c r="Y88" s="5">
        <v>356.35</v>
      </c>
      <c r="Z88" s="5">
        <v>331</v>
      </c>
      <c r="AA88" s="5">
        <v>329</v>
      </c>
      <c r="AB88" s="5">
        <v>424</v>
      </c>
      <c r="AC88" s="5">
        <v>357</v>
      </c>
      <c r="AD88" s="5">
        <v>296</v>
      </c>
      <c r="AE88" s="5">
        <v>356</v>
      </c>
      <c r="AF88" s="6">
        <f t="shared" si="24"/>
        <v>352.52500000000003</v>
      </c>
      <c r="AH88" s="5">
        <f t="shared" si="32"/>
        <v>27713.646995637544</v>
      </c>
      <c r="AI88" s="5">
        <f t="shared" si="32"/>
        <v>29515.384615384613</v>
      </c>
      <c r="AJ88" s="5">
        <f t="shared" si="31"/>
        <v>26877.754294901981</v>
      </c>
      <c r="AK88" s="5">
        <f t="shared" si="31"/>
        <v>28335.987002437043</v>
      </c>
      <c r="AL88" s="5">
        <f t="shared" si="31"/>
        <v>26899.918633034991</v>
      </c>
      <c r="AM88" s="5">
        <f t="shared" si="31"/>
        <v>30687.54987288214</v>
      </c>
      <c r="AN88" s="5">
        <f t="shared" si="31"/>
        <v>26464.666490618041</v>
      </c>
      <c r="AO88" s="5">
        <f t="shared" si="31"/>
        <v>26391.666666666664</v>
      </c>
      <c r="AP88" s="5">
        <f t="shared" si="31"/>
        <v>28007.676760125185</v>
      </c>
      <c r="AQ88" s="5">
        <f t="shared" si="20"/>
        <v>27688.337468982631</v>
      </c>
      <c r="AR88" s="5">
        <f t="shared" si="20"/>
        <v>26648.623853211007</v>
      </c>
      <c r="AS88" s="5">
        <f t="shared" si="20"/>
        <v>26325.879593432372</v>
      </c>
      <c r="AT88" s="5">
        <f t="shared" si="20"/>
        <v>26101.339127938387</v>
      </c>
      <c r="AU88" s="5">
        <f t="shared" si="20"/>
        <v>27428.872598109316</v>
      </c>
      <c r="AV88" s="6">
        <f t="shared" si="25"/>
        <v>27506.23599809728</v>
      </c>
      <c r="AX88" s="5">
        <f t="shared" si="19"/>
        <v>5371.9373439674791</v>
      </c>
      <c r="AY88" s="5">
        <f t="shared" si="19"/>
        <v>4985.2738853503188</v>
      </c>
      <c r="AZ88" s="5">
        <f t="shared" si="19"/>
        <v>4831.1095500187375</v>
      </c>
      <c r="BA88" s="5">
        <f t="shared" si="19"/>
        <v>4888.725128960943</v>
      </c>
      <c r="BB88" s="5">
        <f t="shared" si="19"/>
        <v>4609.0481171548117</v>
      </c>
      <c r="BC88" s="5">
        <f t="shared" si="22"/>
        <v>5069.1749534556966</v>
      </c>
      <c r="BD88" s="5">
        <f t="shared" si="22"/>
        <v>4822.029251278962</v>
      </c>
      <c r="BE88" s="5">
        <f t="shared" si="22"/>
        <v>4886.8528056383839</v>
      </c>
      <c r="BF88" s="5">
        <f t="shared" ref="BF88:BK130" si="34">IF(ISBLANK(DB88),"",12*DR88/DB88)</f>
        <v>5111.4670502092049</v>
      </c>
      <c r="BG88" s="5">
        <f t="shared" si="34"/>
        <v>4913.9176701204142</v>
      </c>
      <c r="BH88" s="5">
        <f t="shared" si="34"/>
        <v>5142.4033880359975</v>
      </c>
      <c r="BI88" s="5">
        <f t="shared" si="34"/>
        <v>4735.9175928435889</v>
      </c>
      <c r="BJ88" s="5">
        <f t="shared" si="34"/>
        <v>4585.3241539330475</v>
      </c>
      <c r="BK88" s="5">
        <f t="shared" si="34"/>
        <v>5003.750104921708</v>
      </c>
      <c r="BL88" s="6">
        <f t="shared" si="26"/>
        <v>4925.4950711349493</v>
      </c>
      <c r="BN88" s="13">
        <v>12.318840607796599</v>
      </c>
      <c r="BO88" s="13">
        <v>11.96</v>
      </c>
      <c r="BP88" s="13">
        <v>13.235034299999999</v>
      </c>
      <c r="BQ88" s="13">
        <v>12.31</v>
      </c>
      <c r="BR88" s="13">
        <v>12.29</v>
      </c>
      <c r="BS88" s="14">
        <v>10.7774</v>
      </c>
      <c r="BT88" s="13">
        <v>12.96370011394721</v>
      </c>
      <c r="BU88" s="14">
        <v>12.96</v>
      </c>
      <c r="BV88" s="13">
        <v>11.530124499999999</v>
      </c>
      <c r="BW88" s="14">
        <v>12.09</v>
      </c>
      <c r="BX88" s="14">
        <v>13.08</v>
      </c>
      <c r="BY88" s="13">
        <v>12.79</v>
      </c>
      <c r="BZ88" s="13">
        <v>12.325804374367785</v>
      </c>
      <c r="CA88" s="13">
        <v>12.827359153808329</v>
      </c>
      <c r="CB88" s="14">
        <f t="shared" si="27"/>
        <v>12.389875932137135</v>
      </c>
      <c r="CD88" s="5">
        <v>28450</v>
      </c>
      <c r="CE88" s="5">
        <v>29417</v>
      </c>
      <c r="CF88" s="5">
        <v>29644</v>
      </c>
      <c r="CG88" s="5">
        <v>29068</v>
      </c>
      <c r="CH88" s="5">
        <v>27550</v>
      </c>
      <c r="CI88" s="6">
        <v>27561</v>
      </c>
      <c r="CJ88" s="5">
        <v>28590</v>
      </c>
      <c r="CK88" s="5">
        <v>28503</v>
      </c>
      <c r="CL88" s="5">
        <v>26911</v>
      </c>
      <c r="CM88" s="5">
        <v>27896</v>
      </c>
      <c r="CN88" s="6">
        <v>29047</v>
      </c>
      <c r="CO88" s="5">
        <v>28059</v>
      </c>
      <c r="CP88" s="5">
        <v>26810</v>
      </c>
      <c r="CQ88" s="5">
        <v>29320</v>
      </c>
      <c r="CR88" s="6">
        <f t="shared" si="28"/>
        <v>28344.714285714286</v>
      </c>
      <c r="CT88" s="13">
        <v>36.2104</v>
      </c>
      <c r="CU88" s="13">
        <v>39.25</v>
      </c>
      <c r="CV88" s="13">
        <v>36.401575699999995</v>
      </c>
      <c r="CW88" s="13">
        <v>40.71</v>
      </c>
      <c r="CX88" s="13">
        <v>36.7104</v>
      </c>
      <c r="CY88" s="14">
        <v>35.385639999999995</v>
      </c>
      <c r="CZ88" s="13">
        <v>39.643061051381643</v>
      </c>
      <c r="DA88" s="14">
        <v>36.89</v>
      </c>
      <c r="DB88" s="13">
        <v>36.7104</v>
      </c>
      <c r="DC88" s="14">
        <v>35.71</v>
      </c>
      <c r="DD88" s="14">
        <v>37.78</v>
      </c>
      <c r="DE88" s="13">
        <v>36.89</v>
      </c>
      <c r="DF88" s="13">
        <v>39.305399999999999</v>
      </c>
      <c r="DG88" s="13">
        <v>36.932299999999998</v>
      </c>
      <c r="DH88" s="14">
        <f t="shared" si="29"/>
        <v>37.466369767955825</v>
      </c>
      <c r="DJ88" s="5">
        <v>16210</v>
      </c>
      <c r="DK88" s="5">
        <v>16306</v>
      </c>
      <c r="DL88" s="5">
        <v>14655</v>
      </c>
      <c r="DM88" s="5">
        <v>16585</v>
      </c>
      <c r="DN88" s="5">
        <v>14100</v>
      </c>
      <c r="DO88" s="5">
        <v>14948</v>
      </c>
      <c r="DP88" s="5">
        <v>15930</v>
      </c>
      <c r="DQ88" s="5">
        <v>15023</v>
      </c>
      <c r="DR88" s="5">
        <v>15637</v>
      </c>
      <c r="DS88" s="5">
        <v>14623</v>
      </c>
      <c r="DT88" s="6">
        <v>16190</v>
      </c>
      <c r="DU88" s="5">
        <v>14559</v>
      </c>
      <c r="DV88" s="5">
        <v>15019</v>
      </c>
      <c r="DW88" s="5">
        <v>15400</v>
      </c>
      <c r="DX88" s="6">
        <f t="shared" si="30"/>
        <v>15370.357142857143</v>
      </c>
    </row>
    <row r="89" spans="1:128" x14ac:dyDescent="0.25">
      <c r="A89" s="58">
        <v>84</v>
      </c>
      <c r="B89" s="5">
        <f t="shared" si="18"/>
        <v>33054.694786199419</v>
      </c>
      <c r="C89" s="5">
        <f t="shared" si="18"/>
        <v>34470.925340840011</v>
      </c>
      <c r="D89" s="5">
        <f t="shared" si="18"/>
        <v>31689.974682202686</v>
      </c>
      <c r="E89" s="5">
        <f t="shared" si="18"/>
        <v>33198.112197081267</v>
      </c>
      <c r="F89" s="5">
        <f t="shared" si="18"/>
        <v>31505.604422915549</v>
      </c>
      <c r="G89" s="5">
        <f t="shared" si="18"/>
        <v>35709.116263632313</v>
      </c>
      <c r="H89" s="5">
        <f t="shared" si="18"/>
        <v>31235.779925391922</v>
      </c>
      <c r="I89" s="5">
        <f t="shared" si="18"/>
        <v>31274.548573492233</v>
      </c>
      <c r="J89" s="5">
        <f t="shared" si="33"/>
        <v>33109.95665622536</v>
      </c>
      <c r="K89" s="5">
        <f t="shared" si="33"/>
        <v>32577.946245181371</v>
      </c>
      <c r="L89" s="5">
        <f t="shared" si="33"/>
        <v>31744.903500308817</v>
      </c>
      <c r="M89" s="5">
        <f t="shared" si="33"/>
        <v>31037.381839111593</v>
      </c>
      <c r="N89" s="5">
        <f t="shared" si="33"/>
        <v>30659.0123764046</v>
      </c>
      <c r="O89" s="5">
        <f t="shared" si="33"/>
        <v>32404.657120085332</v>
      </c>
      <c r="P89" s="6">
        <f t="shared" si="23"/>
        <v>32405.186709219466</v>
      </c>
      <c r="R89" s="5">
        <v>374</v>
      </c>
      <c r="S89" s="5">
        <v>310</v>
      </c>
      <c r="T89" s="5">
        <v>320</v>
      </c>
      <c r="U89" s="5">
        <v>362</v>
      </c>
      <c r="V89" s="5">
        <v>320</v>
      </c>
      <c r="W89" s="5">
        <v>500</v>
      </c>
      <c r="X89" s="5">
        <v>300</v>
      </c>
      <c r="Y89" s="5">
        <v>356.33</v>
      </c>
      <c r="Z89" s="5">
        <v>331</v>
      </c>
      <c r="AA89" s="5">
        <v>329</v>
      </c>
      <c r="AB89" s="5">
        <v>424</v>
      </c>
      <c r="AC89" s="5">
        <v>357</v>
      </c>
      <c r="AD89" s="5">
        <v>296</v>
      </c>
      <c r="AE89" s="5">
        <v>356</v>
      </c>
      <c r="AF89" s="6">
        <f t="shared" si="24"/>
        <v>352.52357142857142</v>
      </c>
      <c r="AH89" s="5">
        <f t="shared" si="32"/>
        <v>27686.730373937989</v>
      </c>
      <c r="AI89" s="5">
        <f t="shared" si="32"/>
        <v>29490.726817042603</v>
      </c>
      <c r="AJ89" s="5">
        <f t="shared" si="31"/>
        <v>26860.233999235501</v>
      </c>
      <c r="AK89" s="5">
        <f t="shared" si="31"/>
        <v>28312.987012987011</v>
      </c>
      <c r="AL89" s="5">
        <f t="shared" si="31"/>
        <v>26899.918633034991</v>
      </c>
      <c r="AM89" s="5">
        <f t="shared" si="31"/>
        <v>30668.370403203222</v>
      </c>
      <c r="AN89" s="5">
        <f t="shared" si="31"/>
        <v>26418.077280034198</v>
      </c>
      <c r="AO89" s="5">
        <f t="shared" si="31"/>
        <v>26391.666666666664</v>
      </c>
      <c r="AP89" s="5">
        <f t="shared" si="31"/>
        <v>28002.2184508096</v>
      </c>
      <c r="AQ89" s="5">
        <f t="shared" si="20"/>
        <v>27667.741135631044</v>
      </c>
      <c r="AR89" s="5">
        <f t="shared" si="20"/>
        <v>26607.938931297711</v>
      </c>
      <c r="AS89" s="5">
        <f t="shared" si="20"/>
        <v>26305.3125</v>
      </c>
      <c r="AT89" s="5">
        <f t="shared" si="20"/>
        <v>26077.394976081243</v>
      </c>
      <c r="AU89" s="5">
        <f t="shared" si="20"/>
        <v>27407.577491296961</v>
      </c>
      <c r="AV89" s="6">
        <f t="shared" si="25"/>
        <v>27485.492476518481</v>
      </c>
      <c r="AX89" s="5">
        <f t="shared" si="19"/>
        <v>5367.9644122614327</v>
      </c>
      <c r="AY89" s="5">
        <f t="shared" si="19"/>
        <v>4980.1985237974041</v>
      </c>
      <c r="AZ89" s="5">
        <f t="shared" si="19"/>
        <v>4829.7406829671872</v>
      </c>
      <c r="BA89" s="5">
        <f t="shared" si="19"/>
        <v>4885.1251840942559</v>
      </c>
      <c r="BB89" s="5">
        <f t="shared" si="19"/>
        <v>4605.6857898805565</v>
      </c>
      <c r="BC89" s="5">
        <f t="shared" si="19"/>
        <v>5040.7458604290932</v>
      </c>
      <c r="BD89" s="5">
        <f t="shared" si="19"/>
        <v>4817.7026453577218</v>
      </c>
      <c r="BE89" s="5">
        <f t="shared" si="19"/>
        <v>4882.8819068255689</v>
      </c>
      <c r="BF89" s="5">
        <f t="shared" si="34"/>
        <v>5107.7382054157633</v>
      </c>
      <c r="BG89" s="5">
        <f t="shared" si="34"/>
        <v>4910.2051095503257</v>
      </c>
      <c r="BH89" s="5">
        <f t="shared" si="34"/>
        <v>5136.9645690111056</v>
      </c>
      <c r="BI89" s="5">
        <f t="shared" si="34"/>
        <v>4732.0693391115929</v>
      </c>
      <c r="BJ89" s="5">
        <f t="shared" si="34"/>
        <v>4581.6174003233582</v>
      </c>
      <c r="BK89" s="5">
        <f t="shared" si="34"/>
        <v>4997.0796287883704</v>
      </c>
      <c r="BL89" s="6">
        <f t="shared" si="26"/>
        <v>4919.694232700981</v>
      </c>
      <c r="BN89" s="13">
        <v>12.330816798843314</v>
      </c>
      <c r="BO89" s="13">
        <v>11.97</v>
      </c>
      <c r="BP89" s="13">
        <v>13.243667199999999</v>
      </c>
      <c r="BQ89" s="13">
        <v>12.32</v>
      </c>
      <c r="BR89" s="13">
        <v>12.29</v>
      </c>
      <c r="BS89" s="14">
        <v>10.784140000000001</v>
      </c>
      <c r="BT89" s="13">
        <v>12.986562056099636</v>
      </c>
      <c r="BU89" s="14">
        <v>12.96</v>
      </c>
      <c r="BV89" s="13">
        <v>11.532372000000001</v>
      </c>
      <c r="BW89" s="14">
        <v>12.099</v>
      </c>
      <c r="BX89" s="14">
        <v>13.1</v>
      </c>
      <c r="BY89" s="13">
        <v>12.8</v>
      </c>
      <c r="BZ89" s="13">
        <v>12.337121874906931</v>
      </c>
      <c r="CA89" s="13">
        <v>12.837325739997405</v>
      </c>
      <c r="CB89" s="14">
        <f t="shared" si="27"/>
        <v>12.399357547846234</v>
      </c>
      <c r="CD89" s="5">
        <v>28450</v>
      </c>
      <c r="CE89" s="5">
        <v>29417</v>
      </c>
      <c r="CF89" s="5">
        <v>29644</v>
      </c>
      <c r="CG89" s="5">
        <v>29068</v>
      </c>
      <c r="CH89" s="5">
        <v>27550</v>
      </c>
      <c r="CI89" s="6">
        <v>27561</v>
      </c>
      <c r="CJ89" s="5">
        <v>28590</v>
      </c>
      <c r="CK89" s="5">
        <v>28503</v>
      </c>
      <c r="CL89" s="5">
        <v>26911</v>
      </c>
      <c r="CM89" s="5">
        <v>27896</v>
      </c>
      <c r="CN89" s="6">
        <v>29047</v>
      </c>
      <c r="CO89" s="5">
        <v>28059</v>
      </c>
      <c r="CP89" s="5">
        <v>26810</v>
      </c>
      <c r="CQ89" s="5">
        <v>29320</v>
      </c>
      <c r="CR89" s="6">
        <f t="shared" si="28"/>
        <v>28344.714285714286</v>
      </c>
      <c r="CT89" s="13">
        <v>36.237200000000001</v>
      </c>
      <c r="CU89" s="13">
        <v>39.29</v>
      </c>
      <c r="CV89" s="13">
        <v>36.411892799999997</v>
      </c>
      <c r="CW89" s="13">
        <v>40.74</v>
      </c>
      <c r="CX89" s="13">
        <v>36.737200000000001</v>
      </c>
      <c r="CY89" s="14">
        <v>35.585210000000004</v>
      </c>
      <c r="CZ89" s="13">
        <v>39.678663062403693</v>
      </c>
      <c r="DA89" s="14">
        <v>36.92</v>
      </c>
      <c r="DB89" s="13">
        <v>36.737200000000001</v>
      </c>
      <c r="DC89" s="14">
        <v>35.737000000000002</v>
      </c>
      <c r="DD89" s="14">
        <v>37.82</v>
      </c>
      <c r="DE89" s="13">
        <v>36.92</v>
      </c>
      <c r="DF89" s="13">
        <v>39.337199999999996</v>
      </c>
      <c r="DG89" s="13">
        <v>36.9816</v>
      </c>
      <c r="DH89" s="14">
        <f t="shared" si="29"/>
        <v>37.509511847314556</v>
      </c>
      <c r="DJ89" s="5">
        <v>16210</v>
      </c>
      <c r="DK89" s="5">
        <v>16306</v>
      </c>
      <c r="DL89" s="5">
        <v>14655</v>
      </c>
      <c r="DM89" s="5">
        <v>16585</v>
      </c>
      <c r="DN89" s="5">
        <v>14100</v>
      </c>
      <c r="DO89" s="5">
        <v>14948</v>
      </c>
      <c r="DP89" s="5">
        <v>15930</v>
      </c>
      <c r="DQ89" s="5">
        <v>15023</v>
      </c>
      <c r="DR89" s="5">
        <v>15637</v>
      </c>
      <c r="DS89" s="5">
        <v>14623</v>
      </c>
      <c r="DT89" s="6">
        <v>16190</v>
      </c>
      <c r="DU89" s="5">
        <v>14559</v>
      </c>
      <c r="DV89" s="5">
        <v>15019</v>
      </c>
      <c r="DW89" s="5">
        <v>15400</v>
      </c>
      <c r="DX89" s="6">
        <f t="shared" si="30"/>
        <v>15370.357142857143</v>
      </c>
    </row>
    <row r="90" spans="1:128" x14ac:dyDescent="0.25">
      <c r="A90" s="58">
        <v>85</v>
      </c>
      <c r="B90" s="5">
        <f t="shared" si="18"/>
        <v>33024.328882954331</v>
      </c>
      <c r="C90" s="5">
        <f t="shared" si="18"/>
        <v>34465.860302931236</v>
      </c>
      <c r="D90" s="5">
        <f t="shared" si="18"/>
        <v>31671.343543174204</v>
      </c>
      <c r="E90" s="5">
        <f t="shared" si="18"/>
        <v>33172.75249576776</v>
      </c>
      <c r="F90" s="5">
        <f t="shared" si="18"/>
        <v>31502.372186879889</v>
      </c>
      <c r="G90" s="5">
        <f t="shared" si="18"/>
        <v>35661.84875535225</v>
      </c>
      <c r="H90" s="5">
        <f t="shared" si="18"/>
        <v>31185.635151102346</v>
      </c>
      <c r="I90" s="5">
        <f t="shared" si="18"/>
        <v>31250.2358831612</v>
      </c>
      <c r="J90" s="5">
        <f t="shared" si="33"/>
        <v>33100.915901306209</v>
      </c>
      <c r="K90" s="5">
        <f t="shared" si="33"/>
        <v>32556.094340049996</v>
      </c>
      <c r="L90" s="5">
        <f t="shared" si="33"/>
        <v>31717.825222865893</v>
      </c>
      <c r="M90" s="5">
        <f t="shared" si="33"/>
        <v>31013.004851799855</v>
      </c>
      <c r="N90" s="5">
        <f t="shared" si="33"/>
        <v>30631.810228401271</v>
      </c>
      <c r="O90" s="5">
        <f t="shared" si="33"/>
        <v>32377.182450206339</v>
      </c>
      <c r="P90" s="6">
        <f t="shared" si="23"/>
        <v>32380.800728282342</v>
      </c>
      <c r="R90" s="5">
        <v>374</v>
      </c>
      <c r="S90" s="5">
        <v>310</v>
      </c>
      <c r="T90" s="5">
        <v>320</v>
      </c>
      <c r="U90" s="5">
        <v>362</v>
      </c>
      <c r="V90" s="5">
        <v>320</v>
      </c>
      <c r="W90" s="5">
        <v>500</v>
      </c>
      <c r="X90" s="5">
        <v>300</v>
      </c>
      <c r="Y90" s="5">
        <v>356.25</v>
      </c>
      <c r="Z90" s="5">
        <v>331</v>
      </c>
      <c r="AA90" s="5">
        <v>329</v>
      </c>
      <c r="AB90" s="5">
        <v>424</v>
      </c>
      <c r="AC90" s="5">
        <v>357</v>
      </c>
      <c r="AD90" s="5">
        <v>296</v>
      </c>
      <c r="AE90" s="5">
        <v>356</v>
      </c>
      <c r="AF90" s="6">
        <f t="shared" si="24"/>
        <v>352.51785714285717</v>
      </c>
      <c r="AH90" s="5">
        <f t="shared" si="32"/>
        <v>27660.183610913955</v>
      </c>
      <c r="AI90" s="5">
        <f t="shared" si="32"/>
        <v>29490.726817042603</v>
      </c>
      <c r="AJ90" s="5">
        <f t="shared" si="31"/>
        <v>26842.822817169075</v>
      </c>
      <c r="AK90" s="5">
        <f t="shared" si="31"/>
        <v>28290.024330900244</v>
      </c>
      <c r="AL90" s="5">
        <f t="shared" si="31"/>
        <v>26899.918633034991</v>
      </c>
      <c r="AM90" s="5">
        <f t="shared" si="31"/>
        <v>30649.21489257595</v>
      </c>
      <c r="AN90" s="5">
        <f t="shared" si="31"/>
        <v>26372.200287901414</v>
      </c>
      <c r="AO90" s="5">
        <f t="shared" si="31"/>
        <v>26371.318427139551</v>
      </c>
      <c r="AP90" s="5">
        <f t="shared" si="31"/>
        <v>27996.762268577648</v>
      </c>
      <c r="AQ90" s="5">
        <f t="shared" si="20"/>
        <v>27649.458990666557</v>
      </c>
      <c r="AR90" s="5">
        <f t="shared" si="20"/>
        <v>26587.643020594965</v>
      </c>
      <c r="AS90" s="5">
        <f t="shared" si="20"/>
        <v>26284.777517564402</v>
      </c>
      <c r="AT90" s="5">
        <f t="shared" si="20"/>
        <v>26053.777308263088</v>
      </c>
      <c r="AU90" s="5">
        <f t="shared" si="20"/>
        <v>27386.566859933719</v>
      </c>
      <c r="AV90" s="6">
        <f t="shared" si="25"/>
        <v>27466.813984448443</v>
      </c>
      <c r="AX90" s="5">
        <f t="shared" si="19"/>
        <v>5364.1452720403722</v>
      </c>
      <c r="AY90" s="5">
        <f t="shared" si="19"/>
        <v>4975.1334858886348</v>
      </c>
      <c r="AZ90" s="5">
        <f t="shared" si="19"/>
        <v>4828.5207260051302</v>
      </c>
      <c r="BA90" s="5">
        <f t="shared" si="19"/>
        <v>4882.7281648675171</v>
      </c>
      <c r="BB90" s="5">
        <f t="shared" si="19"/>
        <v>4602.453553844899</v>
      </c>
      <c r="BC90" s="5">
        <f t="shared" si="19"/>
        <v>5012.633862776298</v>
      </c>
      <c r="BD90" s="5">
        <f t="shared" si="19"/>
        <v>4813.4348632009296</v>
      </c>
      <c r="BE90" s="5">
        <f t="shared" si="19"/>
        <v>4878.9174560216507</v>
      </c>
      <c r="BF90" s="5">
        <f t="shared" si="34"/>
        <v>5104.1536327285585</v>
      </c>
      <c r="BG90" s="5">
        <f t="shared" si="34"/>
        <v>4906.6353493834413</v>
      </c>
      <c r="BH90" s="5">
        <f t="shared" si="34"/>
        <v>5130.1822022709275</v>
      </c>
      <c r="BI90" s="5">
        <f t="shared" si="34"/>
        <v>4728.2273342354529</v>
      </c>
      <c r="BJ90" s="5">
        <f t="shared" si="34"/>
        <v>4578.0329201381837</v>
      </c>
      <c r="BK90" s="5">
        <f t="shared" si="34"/>
        <v>4990.6155902726205</v>
      </c>
      <c r="BL90" s="6">
        <f t="shared" si="26"/>
        <v>4913.9867438339006</v>
      </c>
      <c r="BN90" s="13">
        <v>12.342651256490317</v>
      </c>
      <c r="BO90" s="13">
        <v>11.97</v>
      </c>
      <c r="BP90" s="13">
        <v>13.252257499999999</v>
      </c>
      <c r="BQ90" s="13">
        <v>12.33</v>
      </c>
      <c r="BR90" s="13">
        <v>12.29</v>
      </c>
      <c r="BS90" s="14">
        <v>10.790880000000001</v>
      </c>
      <c r="BT90" s="13">
        <v>13.009153436370356</v>
      </c>
      <c r="BU90" s="14">
        <v>12.97</v>
      </c>
      <c r="BV90" s="13">
        <v>11.534619500000002</v>
      </c>
      <c r="BW90" s="14">
        <v>12.106999999999999</v>
      </c>
      <c r="BX90" s="14">
        <v>13.11</v>
      </c>
      <c r="BY90" s="13">
        <v>12.81</v>
      </c>
      <c r="BZ90" s="13">
        <v>12.348305437383349</v>
      </c>
      <c r="CA90" s="13">
        <v>12.847174375651242</v>
      </c>
      <c r="CB90" s="14">
        <f t="shared" si="27"/>
        <v>12.408002964706805</v>
      </c>
      <c r="CD90" s="5">
        <v>28450</v>
      </c>
      <c r="CE90" s="5">
        <v>29417</v>
      </c>
      <c r="CF90" s="5">
        <v>29644</v>
      </c>
      <c r="CG90" s="5">
        <v>29068</v>
      </c>
      <c r="CH90" s="5">
        <v>27550</v>
      </c>
      <c r="CI90" s="6">
        <v>27561</v>
      </c>
      <c r="CJ90" s="5">
        <v>28590</v>
      </c>
      <c r="CK90" s="5">
        <v>28503</v>
      </c>
      <c r="CL90" s="5">
        <v>26911</v>
      </c>
      <c r="CM90" s="5">
        <v>27896</v>
      </c>
      <c r="CN90" s="6">
        <v>29047</v>
      </c>
      <c r="CO90" s="5">
        <v>28059</v>
      </c>
      <c r="CP90" s="5">
        <v>26810</v>
      </c>
      <c r="CQ90" s="5">
        <v>29320</v>
      </c>
      <c r="CR90" s="6">
        <f t="shared" si="28"/>
        <v>28344.714285714286</v>
      </c>
      <c r="CT90" s="13">
        <v>36.262999999999998</v>
      </c>
      <c r="CU90" s="13">
        <v>39.33</v>
      </c>
      <c r="CV90" s="13">
        <v>36.4210925</v>
      </c>
      <c r="CW90" s="13">
        <v>40.76</v>
      </c>
      <c r="CX90" s="13">
        <v>36.762999999999998</v>
      </c>
      <c r="CY90" s="14">
        <v>35.784779999999998</v>
      </c>
      <c r="CZ90" s="13">
        <v>39.713843737957802</v>
      </c>
      <c r="DA90" s="14">
        <v>36.950000000000003</v>
      </c>
      <c r="DB90" s="13">
        <v>36.762999999999998</v>
      </c>
      <c r="DC90" s="14">
        <v>35.762999999999998</v>
      </c>
      <c r="DD90" s="14">
        <v>37.869999999999997</v>
      </c>
      <c r="DE90" s="13">
        <v>36.950000000000003</v>
      </c>
      <c r="DF90" s="13">
        <v>39.367999999999995</v>
      </c>
      <c r="DG90" s="13">
        <v>37.029499999999999</v>
      </c>
      <c r="DH90" s="14">
        <f t="shared" si="29"/>
        <v>37.552086874139839</v>
      </c>
      <c r="DJ90" s="5">
        <v>16210</v>
      </c>
      <c r="DK90" s="5">
        <v>16306</v>
      </c>
      <c r="DL90" s="5">
        <v>14655</v>
      </c>
      <c r="DM90" s="5">
        <v>16585</v>
      </c>
      <c r="DN90" s="5">
        <v>14100</v>
      </c>
      <c r="DO90" s="5">
        <v>14948</v>
      </c>
      <c r="DP90" s="5">
        <v>15930</v>
      </c>
      <c r="DQ90" s="5">
        <v>15023</v>
      </c>
      <c r="DR90" s="5">
        <v>15637</v>
      </c>
      <c r="DS90" s="5">
        <v>14623</v>
      </c>
      <c r="DT90" s="6">
        <v>16190</v>
      </c>
      <c r="DU90" s="5">
        <v>14559</v>
      </c>
      <c r="DV90" s="5">
        <v>15019</v>
      </c>
      <c r="DW90" s="5">
        <v>15400</v>
      </c>
      <c r="DX90" s="6">
        <f t="shared" si="30"/>
        <v>15370.357142857143</v>
      </c>
    </row>
    <row r="91" spans="1:128" x14ac:dyDescent="0.25">
      <c r="A91" s="58">
        <v>86</v>
      </c>
      <c r="B91" s="5">
        <f t="shared" si="18"/>
        <v>32994.476593465224</v>
      </c>
      <c r="C91" s="5">
        <f t="shared" si="18"/>
        <v>34462.068280457235</v>
      </c>
      <c r="D91" s="5">
        <f t="shared" si="18"/>
        <v>31652.969822910432</v>
      </c>
      <c r="E91" s="5">
        <f t="shared" si="18"/>
        <v>33146.235908871109</v>
      </c>
      <c r="F91" s="5">
        <f t="shared" si="18"/>
        <v>31499.269504791388</v>
      </c>
      <c r="G91" s="5">
        <f t="shared" si="18"/>
        <v>35614.916980777241</v>
      </c>
      <c r="H91" s="5">
        <f t="shared" si="18"/>
        <v>31136.240586431872</v>
      </c>
      <c r="I91" s="5">
        <f t="shared" si="18"/>
        <v>31247.596490434116</v>
      </c>
      <c r="J91" s="5">
        <f t="shared" si="33"/>
        <v>33092.020948473772</v>
      </c>
      <c r="K91" s="5">
        <f t="shared" si="33"/>
        <v>32532.128214931239</v>
      </c>
      <c r="L91" s="5">
        <f t="shared" si="33"/>
        <v>31692.147238967777</v>
      </c>
      <c r="M91" s="5">
        <f t="shared" si="33"/>
        <v>30989.944032708561</v>
      </c>
      <c r="N91" s="5">
        <f t="shared" si="33"/>
        <v>30605.048025176577</v>
      </c>
      <c r="O91" s="5">
        <f t="shared" si="33"/>
        <v>32350.190056145737</v>
      </c>
      <c r="P91" s="6">
        <f t="shared" si="23"/>
        <v>32358.232334610158</v>
      </c>
      <c r="R91" s="5">
        <v>374</v>
      </c>
      <c r="S91" s="5">
        <v>310</v>
      </c>
      <c r="T91" s="5">
        <v>320</v>
      </c>
      <c r="U91" s="5">
        <v>362</v>
      </c>
      <c r="V91" s="5">
        <v>320</v>
      </c>
      <c r="W91" s="5">
        <v>500</v>
      </c>
      <c r="X91" s="5">
        <v>300</v>
      </c>
      <c r="Y91" s="5">
        <v>356.24</v>
      </c>
      <c r="Z91" s="5">
        <v>331</v>
      </c>
      <c r="AA91" s="5">
        <v>329</v>
      </c>
      <c r="AB91" s="5">
        <v>424</v>
      </c>
      <c r="AC91" s="5">
        <v>357</v>
      </c>
      <c r="AD91" s="5">
        <v>296</v>
      </c>
      <c r="AE91" s="5">
        <v>356</v>
      </c>
      <c r="AF91" s="6">
        <f t="shared" si="24"/>
        <v>352.51714285714286</v>
      </c>
      <c r="AH91" s="5">
        <f t="shared" si="32"/>
        <v>27633.99731392775</v>
      </c>
      <c r="AI91" s="5">
        <f t="shared" si="32"/>
        <v>29490.726817042603</v>
      </c>
      <c r="AJ91" s="5">
        <f t="shared" si="31"/>
        <v>26825.520368853624</v>
      </c>
      <c r="AK91" s="5">
        <f t="shared" si="31"/>
        <v>28267.098865478121</v>
      </c>
      <c r="AL91" s="5">
        <f t="shared" si="31"/>
        <v>26899.918633034991</v>
      </c>
      <c r="AM91" s="5">
        <f t="shared" si="31"/>
        <v>30630.083296133776</v>
      </c>
      <c r="AN91" s="5">
        <f t="shared" si="31"/>
        <v>26327.016166034689</v>
      </c>
      <c r="AO91" s="5">
        <f t="shared" si="31"/>
        <v>26371.318427139551</v>
      </c>
      <c r="AP91" s="5">
        <f t="shared" si="31"/>
        <v>27991.308212186199</v>
      </c>
      <c r="AQ91" s="5">
        <f t="shared" si="20"/>
        <v>27628.92043578739</v>
      </c>
      <c r="AR91" s="5">
        <f t="shared" si="20"/>
        <v>26567.378048780491</v>
      </c>
      <c r="AS91" s="5">
        <f t="shared" si="20"/>
        <v>26264.274570982838</v>
      </c>
      <c r="AT91" s="5">
        <f t="shared" si="20"/>
        <v>26030.477871513176</v>
      </c>
      <c r="AU91" s="5">
        <f t="shared" si="20"/>
        <v>27365.833599138507</v>
      </c>
      <c r="AV91" s="6">
        <f t="shared" si="25"/>
        <v>27449.562330430981</v>
      </c>
      <c r="AX91" s="5">
        <f t="shared" si="19"/>
        <v>5360.479279537476</v>
      </c>
      <c r="AY91" s="5">
        <f t="shared" si="19"/>
        <v>4971.3414634146338</v>
      </c>
      <c r="AZ91" s="5">
        <f t="shared" si="19"/>
        <v>4827.4494540568076</v>
      </c>
      <c r="BA91" s="5">
        <f t="shared" si="19"/>
        <v>4879.1370433929887</v>
      </c>
      <c r="BB91" s="5">
        <f t="shared" si="19"/>
        <v>4599.3508717563982</v>
      </c>
      <c r="BC91" s="5">
        <f t="shared" si="19"/>
        <v>4984.8336846434631</v>
      </c>
      <c r="BD91" s="5">
        <f t="shared" si="19"/>
        <v>4809.2244203971804</v>
      </c>
      <c r="BE91" s="5">
        <f t="shared" si="19"/>
        <v>4876.2780632945633</v>
      </c>
      <c r="BF91" s="5">
        <f t="shared" si="34"/>
        <v>5100.7127362875744</v>
      </c>
      <c r="BG91" s="5">
        <f t="shared" si="34"/>
        <v>4903.2077791438478</v>
      </c>
      <c r="BH91" s="5">
        <f t="shared" si="34"/>
        <v>5124.7691901872859</v>
      </c>
      <c r="BI91" s="5">
        <f t="shared" si="34"/>
        <v>4725.6694617257235</v>
      </c>
      <c r="BJ91" s="5">
        <f t="shared" si="34"/>
        <v>4574.5701536634024</v>
      </c>
      <c r="BK91" s="5">
        <f t="shared" si="34"/>
        <v>4984.3564570072285</v>
      </c>
      <c r="BL91" s="6">
        <f t="shared" si="26"/>
        <v>4908.6700041791837</v>
      </c>
      <c r="BN91" s="13">
        <v>12.354347296253508</v>
      </c>
      <c r="BO91" s="13">
        <v>11.97</v>
      </c>
      <c r="BP91" s="13">
        <v>13.260805199999998</v>
      </c>
      <c r="BQ91" s="13">
        <v>12.34</v>
      </c>
      <c r="BR91" s="13">
        <v>12.29</v>
      </c>
      <c r="BS91" s="14">
        <v>10.79762</v>
      </c>
      <c r="BT91" s="13">
        <v>13.031480583911302</v>
      </c>
      <c r="BU91" s="14">
        <v>12.97</v>
      </c>
      <c r="BV91" s="13">
        <v>11.536867000000001</v>
      </c>
      <c r="BW91" s="14">
        <v>12.116</v>
      </c>
      <c r="BX91" s="14">
        <v>13.12</v>
      </c>
      <c r="BY91" s="13">
        <v>12.82</v>
      </c>
      <c r="BZ91" s="13">
        <v>12.359358194959565</v>
      </c>
      <c r="CA91" s="13">
        <v>12.856907819942169</v>
      </c>
      <c r="CB91" s="14">
        <f t="shared" si="27"/>
        <v>12.415956149647609</v>
      </c>
      <c r="CD91" s="5">
        <v>28450</v>
      </c>
      <c r="CE91" s="5">
        <v>29417</v>
      </c>
      <c r="CF91" s="5">
        <v>29644</v>
      </c>
      <c r="CG91" s="5">
        <v>29068</v>
      </c>
      <c r="CH91" s="5">
        <v>27550</v>
      </c>
      <c r="CI91" s="6">
        <v>27561</v>
      </c>
      <c r="CJ91" s="5">
        <v>28590</v>
      </c>
      <c r="CK91" s="5">
        <v>28503</v>
      </c>
      <c r="CL91" s="5">
        <v>26911</v>
      </c>
      <c r="CM91" s="5">
        <v>27896</v>
      </c>
      <c r="CN91" s="6">
        <v>29047</v>
      </c>
      <c r="CO91" s="5">
        <v>28059</v>
      </c>
      <c r="CP91" s="5">
        <v>26810</v>
      </c>
      <c r="CQ91" s="5">
        <v>29320</v>
      </c>
      <c r="CR91" s="6">
        <f t="shared" si="28"/>
        <v>28344.714285714286</v>
      </c>
      <c r="CT91" s="13">
        <v>36.287799999999997</v>
      </c>
      <c r="CU91" s="13">
        <v>39.36</v>
      </c>
      <c r="CV91" s="13">
        <v>36.429174799999998</v>
      </c>
      <c r="CW91" s="13">
        <v>40.79</v>
      </c>
      <c r="CX91" s="13">
        <v>36.787799999999997</v>
      </c>
      <c r="CY91" s="14">
        <v>35.984349999999999</v>
      </c>
      <c r="CZ91" s="13">
        <v>39.748612934185473</v>
      </c>
      <c r="DA91" s="14">
        <v>36.97</v>
      </c>
      <c r="DB91" s="13">
        <v>36.787799999999997</v>
      </c>
      <c r="DC91" s="14">
        <v>35.787999999999997</v>
      </c>
      <c r="DD91" s="14">
        <v>37.909999999999997</v>
      </c>
      <c r="DE91" s="13">
        <v>36.97</v>
      </c>
      <c r="DF91" s="13">
        <v>39.397800000000004</v>
      </c>
      <c r="DG91" s="13">
        <v>37.076000000000001</v>
      </c>
      <c r="DH91" s="14">
        <f t="shared" si="29"/>
        <v>37.591952695298964</v>
      </c>
      <c r="DJ91" s="5">
        <v>16210</v>
      </c>
      <c r="DK91" s="5">
        <v>16306</v>
      </c>
      <c r="DL91" s="5">
        <v>14655</v>
      </c>
      <c r="DM91" s="5">
        <v>16585</v>
      </c>
      <c r="DN91" s="5">
        <v>14100</v>
      </c>
      <c r="DO91" s="5">
        <v>14948</v>
      </c>
      <c r="DP91" s="5">
        <v>15930</v>
      </c>
      <c r="DQ91" s="5">
        <v>15023</v>
      </c>
      <c r="DR91" s="5">
        <v>15637</v>
      </c>
      <c r="DS91" s="5">
        <v>14623</v>
      </c>
      <c r="DT91" s="6">
        <v>16190</v>
      </c>
      <c r="DU91" s="5">
        <v>14559</v>
      </c>
      <c r="DV91" s="5">
        <v>15019</v>
      </c>
      <c r="DW91" s="5">
        <v>15400</v>
      </c>
      <c r="DX91" s="6">
        <f t="shared" si="30"/>
        <v>15370.357142857143</v>
      </c>
    </row>
    <row r="92" spans="1:128" x14ac:dyDescent="0.25">
      <c r="A92" s="58">
        <v>87</v>
      </c>
      <c r="B92" s="5">
        <f t="shared" si="18"/>
        <v>32965.128253400981</v>
      </c>
      <c r="C92" s="5">
        <f t="shared" si="18"/>
        <v>34432.404599883055</v>
      </c>
      <c r="D92" s="5">
        <f t="shared" si="18"/>
        <v>31634.85294713435</v>
      </c>
      <c r="E92" s="5">
        <f t="shared" si="18"/>
        <v>33120.956421929608</v>
      </c>
      <c r="F92" s="5">
        <f t="shared" si="18"/>
        <v>31496.295861951963</v>
      </c>
      <c r="G92" s="5">
        <f t="shared" si="18"/>
        <v>35568.315735693322</v>
      </c>
      <c r="H92" s="5">
        <f t="shared" si="18"/>
        <v>31087.576200671112</v>
      </c>
      <c r="I92" s="5">
        <f t="shared" si="18"/>
        <v>31223.32586515637</v>
      </c>
      <c r="J92" s="5">
        <f t="shared" si="33"/>
        <v>33083.271225682074</v>
      </c>
      <c r="K92" s="5">
        <f t="shared" si="33"/>
        <v>32510.611355322599</v>
      </c>
      <c r="L92" s="5">
        <f t="shared" si="33"/>
        <v>31666.511534096549</v>
      </c>
      <c r="M92" s="5">
        <f t="shared" si="33"/>
        <v>30965.641423184679</v>
      </c>
      <c r="N92" s="5">
        <f t="shared" si="33"/>
        <v>30578.717276388583</v>
      </c>
      <c r="O92" s="5">
        <f t="shared" si="33"/>
        <v>32323.671612636997</v>
      </c>
      <c r="P92" s="6">
        <f t="shared" si="23"/>
        <v>32332.662879509448</v>
      </c>
      <c r="R92" s="5">
        <v>374</v>
      </c>
      <c r="S92" s="5">
        <v>310</v>
      </c>
      <c r="T92" s="5">
        <v>320</v>
      </c>
      <c r="U92" s="5">
        <v>362</v>
      </c>
      <c r="V92" s="5">
        <v>320</v>
      </c>
      <c r="W92" s="5">
        <v>499</v>
      </c>
      <c r="X92" s="5">
        <v>300</v>
      </c>
      <c r="Y92" s="5">
        <v>356.15999999999997</v>
      </c>
      <c r="Z92" s="5">
        <v>331</v>
      </c>
      <c r="AA92" s="5">
        <v>329</v>
      </c>
      <c r="AB92" s="5">
        <v>424</v>
      </c>
      <c r="AC92" s="5">
        <v>357</v>
      </c>
      <c r="AD92" s="5">
        <v>296</v>
      </c>
      <c r="AE92" s="5">
        <v>356</v>
      </c>
      <c r="AF92" s="6">
        <f t="shared" si="24"/>
        <v>352.44</v>
      </c>
      <c r="AH92" s="5">
        <f t="shared" si="32"/>
        <v>27608.162435315302</v>
      </c>
      <c r="AI92" s="5">
        <f t="shared" si="32"/>
        <v>29466.110183639397</v>
      </c>
      <c r="AJ92" s="5">
        <f t="shared" si="31"/>
        <v>26808.326277515724</v>
      </c>
      <c r="AK92" s="5">
        <f t="shared" si="31"/>
        <v>28244.21052631579</v>
      </c>
      <c r="AL92" s="5">
        <f t="shared" si="31"/>
        <v>26899.918633034991</v>
      </c>
      <c r="AM92" s="5">
        <f t="shared" si="31"/>
        <v>30610.975569122093</v>
      </c>
      <c r="AN92" s="5">
        <f t="shared" si="31"/>
        <v>26282.506313866965</v>
      </c>
      <c r="AO92" s="5">
        <f t="shared" si="31"/>
        <v>26351.001540832047</v>
      </c>
      <c r="AP92" s="5">
        <f t="shared" si="31"/>
        <v>27985.856280393091</v>
      </c>
      <c r="AQ92" s="5">
        <f t="shared" si="20"/>
        <v>27610.689541405474</v>
      </c>
      <c r="AR92" s="5">
        <f t="shared" si="20"/>
        <v>26547.143945163745</v>
      </c>
      <c r="AS92" s="5">
        <f t="shared" si="20"/>
        <v>26243.803585346843</v>
      </c>
      <c r="AT92" s="5">
        <f t="shared" si="20"/>
        <v>26007.488714960513</v>
      </c>
      <c r="AU92" s="5">
        <f t="shared" si="20"/>
        <v>27345.370861851057</v>
      </c>
      <c r="AV92" s="6">
        <f t="shared" si="25"/>
        <v>27429.397457768791</v>
      </c>
      <c r="AX92" s="5">
        <f t="shared" si="19"/>
        <v>5356.9658180856804</v>
      </c>
      <c r="AY92" s="5">
        <f t="shared" si="19"/>
        <v>4966.2944162436552</v>
      </c>
      <c r="AZ92" s="5">
        <f t="shared" si="19"/>
        <v>4826.5266696186263</v>
      </c>
      <c r="BA92" s="5">
        <f t="shared" si="19"/>
        <v>4876.7458956138198</v>
      </c>
      <c r="BB92" s="5">
        <f t="shared" si="19"/>
        <v>4596.3772289169719</v>
      </c>
      <c r="BC92" s="5">
        <f t="shared" si="19"/>
        <v>4957.3401665712281</v>
      </c>
      <c r="BD92" s="5">
        <f t="shared" si="19"/>
        <v>4805.0698868041472</v>
      </c>
      <c r="BE92" s="5">
        <f t="shared" si="19"/>
        <v>4872.3243243243242</v>
      </c>
      <c r="BF92" s="5">
        <f t="shared" si="34"/>
        <v>5097.4149452889851</v>
      </c>
      <c r="BG92" s="5">
        <f t="shared" si="34"/>
        <v>4899.9218139171235</v>
      </c>
      <c r="BH92" s="5">
        <f t="shared" si="34"/>
        <v>5119.367588932806</v>
      </c>
      <c r="BI92" s="5">
        <f t="shared" si="34"/>
        <v>4721.8378378378375</v>
      </c>
      <c r="BJ92" s="5">
        <f t="shared" si="34"/>
        <v>4571.2285614280718</v>
      </c>
      <c r="BK92" s="5">
        <f t="shared" si="34"/>
        <v>4978.3007507859411</v>
      </c>
      <c r="BL92" s="6">
        <f t="shared" si="26"/>
        <v>4903.2654217406589</v>
      </c>
      <c r="BN92" s="13">
        <v>12.365908118654584</v>
      </c>
      <c r="BO92" s="13">
        <v>11.98</v>
      </c>
      <c r="BP92" s="13">
        <v>13.269310299999999</v>
      </c>
      <c r="BQ92" s="13">
        <v>12.35</v>
      </c>
      <c r="BR92" s="13">
        <v>12.29</v>
      </c>
      <c r="BS92" s="14">
        <v>10.804360000000001</v>
      </c>
      <c r="BT92" s="13">
        <v>13.053549608356295</v>
      </c>
      <c r="BU92" s="14">
        <v>12.98</v>
      </c>
      <c r="BV92" s="13">
        <v>11.5391145</v>
      </c>
      <c r="BW92" s="14">
        <v>12.124000000000001</v>
      </c>
      <c r="BX92" s="14">
        <v>13.13</v>
      </c>
      <c r="BY92" s="13">
        <v>12.83</v>
      </c>
      <c r="BZ92" s="13">
        <v>12.37028317212858</v>
      </c>
      <c r="CA92" s="13">
        <v>12.866528736344346</v>
      </c>
      <c r="CB92" s="14">
        <f t="shared" si="27"/>
        <v>12.425218173963129</v>
      </c>
      <c r="CD92" s="5">
        <v>28450</v>
      </c>
      <c r="CE92" s="5">
        <v>29417</v>
      </c>
      <c r="CF92" s="5">
        <v>29644</v>
      </c>
      <c r="CG92" s="5">
        <v>29068</v>
      </c>
      <c r="CH92" s="5">
        <v>27550</v>
      </c>
      <c r="CI92" s="6">
        <v>27561</v>
      </c>
      <c r="CJ92" s="5">
        <v>28590</v>
      </c>
      <c r="CK92" s="5">
        <v>28503</v>
      </c>
      <c r="CL92" s="5">
        <v>26911</v>
      </c>
      <c r="CM92" s="5">
        <v>27896</v>
      </c>
      <c r="CN92" s="6">
        <v>29047</v>
      </c>
      <c r="CO92" s="5">
        <v>28059</v>
      </c>
      <c r="CP92" s="5">
        <v>26810</v>
      </c>
      <c r="CQ92" s="5">
        <v>29320</v>
      </c>
      <c r="CR92" s="6">
        <f t="shared" si="28"/>
        <v>28344.714285714286</v>
      </c>
      <c r="CT92" s="13">
        <v>36.311599999999999</v>
      </c>
      <c r="CU92" s="13">
        <v>39.4</v>
      </c>
      <c r="CV92" s="13">
        <v>36.436139699999998</v>
      </c>
      <c r="CW92" s="13">
        <v>40.81</v>
      </c>
      <c r="CX92" s="13">
        <v>36.811599999999999</v>
      </c>
      <c r="CY92" s="14">
        <v>36.183920000000001</v>
      </c>
      <c r="CZ92" s="13">
        <v>39.782980165381225</v>
      </c>
      <c r="DA92" s="14">
        <v>37</v>
      </c>
      <c r="DB92" s="13">
        <v>36.811599999999999</v>
      </c>
      <c r="DC92" s="14">
        <v>35.811999999999998</v>
      </c>
      <c r="DD92" s="14">
        <v>37.950000000000003</v>
      </c>
      <c r="DE92" s="13">
        <v>37</v>
      </c>
      <c r="DF92" s="13">
        <v>39.426600000000001</v>
      </c>
      <c r="DG92" s="13">
        <v>37.121099999999998</v>
      </c>
      <c r="DH92" s="14">
        <f t="shared" si="29"/>
        <v>37.632681418955805</v>
      </c>
      <c r="DJ92" s="5">
        <v>16210</v>
      </c>
      <c r="DK92" s="5">
        <v>16306</v>
      </c>
      <c r="DL92" s="5">
        <v>14655</v>
      </c>
      <c r="DM92" s="5">
        <v>16585</v>
      </c>
      <c r="DN92" s="5">
        <v>14100</v>
      </c>
      <c r="DO92" s="5">
        <v>14948</v>
      </c>
      <c r="DP92" s="5">
        <v>15930</v>
      </c>
      <c r="DQ92" s="5">
        <v>15023</v>
      </c>
      <c r="DR92" s="5">
        <v>15637</v>
      </c>
      <c r="DS92" s="5">
        <v>14623</v>
      </c>
      <c r="DT92" s="6">
        <v>16190</v>
      </c>
      <c r="DU92" s="5">
        <v>14559</v>
      </c>
      <c r="DV92" s="5">
        <v>15019</v>
      </c>
      <c r="DW92" s="5">
        <v>15400</v>
      </c>
      <c r="DX92" s="6">
        <f t="shared" si="30"/>
        <v>15370.357142857143</v>
      </c>
    </row>
    <row r="93" spans="1:128" x14ac:dyDescent="0.25">
      <c r="A93" s="58">
        <v>88</v>
      </c>
      <c r="B93" s="5">
        <f t="shared" si="18"/>
        <v>32936.274553758376</v>
      </c>
      <c r="C93" s="5">
        <f t="shared" si="18"/>
        <v>34428.626034514367</v>
      </c>
      <c r="D93" s="5">
        <f t="shared" si="18"/>
        <v>31617.255537163415</v>
      </c>
      <c r="E93" s="5">
        <f t="shared" si="18"/>
        <v>33095.716313675701</v>
      </c>
      <c r="F93" s="5">
        <f t="shared" si="18"/>
        <v>31493.450766041093</v>
      </c>
      <c r="G93" s="5">
        <f t="shared" si="18"/>
        <v>35522.0399292004</v>
      </c>
      <c r="H93" s="5">
        <f t="shared" si="18"/>
        <v>31039.622725186557</v>
      </c>
      <c r="I93" s="5">
        <f t="shared" si="18"/>
        <v>31220.693599178885</v>
      </c>
      <c r="J93" s="5">
        <f t="shared" si="33"/>
        <v>33074.666185702961</v>
      </c>
      <c r="K93" s="5">
        <f t="shared" si="33"/>
        <v>32489.396236200038</v>
      </c>
      <c r="L93" s="5">
        <f t="shared" si="33"/>
        <v>31639.572218216774</v>
      </c>
      <c r="M93" s="5">
        <f t="shared" si="33"/>
        <v>30942.651357942414</v>
      </c>
      <c r="N93" s="5">
        <f t="shared" si="33"/>
        <v>30552.8097994288</v>
      </c>
      <c r="O93" s="5">
        <f t="shared" si="33"/>
        <v>32297.61909329765</v>
      </c>
      <c r="P93" s="6">
        <f t="shared" si="23"/>
        <v>32310.742453536248</v>
      </c>
      <c r="R93" s="5">
        <v>374</v>
      </c>
      <c r="S93" s="5">
        <v>310</v>
      </c>
      <c r="T93" s="5">
        <v>320</v>
      </c>
      <c r="U93" s="5">
        <v>362</v>
      </c>
      <c r="V93" s="5">
        <v>320</v>
      </c>
      <c r="W93" s="5">
        <v>499</v>
      </c>
      <c r="X93" s="5">
        <v>300</v>
      </c>
      <c r="Y93" s="5">
        <v>356.15</v>
      </c>
      <c r="Z93" s="5">
        <v>331</v>
      </c>
      <c r="AA93" s="5">
        <v>329</v>
      </c>
      <c r="AB93" s="5">
        <v>424</v>
      </c>
      <c r="AC93" s="5">
        <v>357</v>
      </c>
      <c r="AD93" s="5">
        <v>296</v>
      </c>
      <c r="AE93" s="5">
        <v>356</v>
      </c>
      <c r="AF93" s="6">
        <f t="shared" si="24"/>
        <v>352.43928571428569</v>
      </c>
      <c r="AH93" s="5">
        <f t="shared" si="32"/>
        <v>27582.6702559029</v>
      </c>
      <c r="AI93" s="5">
        <f t="shared" si="32"/>
        <v>29466.110183639397</v>
      </c>
      <c r="AJ93" s="5">
        <f t="shared" si="31"/>
        <v>26791.240169435645</v>
      </c>
      <c r="AK93" s="5">
        <f t="shared" si="31"/>
        <v>28221.359223300973</v>
      </c>
      <c r="AL93" s="5">
        <f t="shared" si="31"/>
        <v>26899.918633034991</v>
      </c>
      <c r="AM93" s="5">
        <f t="shared" si="31"/>
        <v>30591.891666897907</v>
      </c>
      <c r="AN93" s="5">
        <f t="shared" si="31"/>
        <v>26238.652841221563</v>
      </c>
      <c r="AO93" s="5">
        <f t="shared" si="31"/>
        <v>26351.001540832047</v>
      </c>
      <c r="AP93" s="5">
        <f t="shared" si="31"/>
        <v>27980.406471957118</v>
      </c>
      <c r="AQ93" s="5">
        <f t="shared" si="20"/>
        <v>27592.482690405541</v>
      </c>
      <c r="AR93" s="5">
        <f t="shared" si="20"/>
        <v>26526.940639269404</v>
      </c>
      <c r="AS93" s="5">
        <f t="shared" si="20"/>
        <v>26223.36448598131</v>
      </c>
      <c r="AT93" s="5">
        <f t="shared" si="20"/>
        <v>25984.802175437559</v>
      </c>
      <c r="AU93" s="5">
        <f t="shared" si="20"/>
        <v>27325.172046629836</v>
      </c>
      <c r="AV93" s="6">
        <f t="shared" si="25"/>
        <v>27412.572358853304</v>
      </c>
      <c r="AX93" s="5">
        <f t="shared" si="19"/>
        <v>5353.6042978554751</v>
      </c>
      <c r="AY93" s="5">
        <f t="shared" si="19"/>
        <v>4962.5158508749682</v>
      </c>
      <c r="AZ93" s="5">
        <f t="shared" si="19"/>
        <v>4826.0153677277722</v>
      </c>
      <c r="BA93" s="5">
        <f t="shared" si="19"/>
        <v>4874.357090374725</v>
      </c>
      <c r="BB93" s="5">
        <f t="shared" si="19"/>
        <v>4593.5321330061024</v>
      </c>
      <c r="BC93" s="5">
        <f t="shared" si="19"/>
        <v>4930.1482623024904</v>
      </c>
      <c r="BD93" s="5">
        <f t="shared" si="19"/>
        <v>4800.9698839649936</v>
      </c>
      <c r="BE93" s="5">
        <f t="shared" si="19"/>
        <v>4869.6920583468391</v>
      </c>
      <c r="BF93" s="5">
        <f t="shared" si="34"/>
        <v>5094.2597137458461</v>
      </c>
      <c r="BG93" s="5">
        <f t="shared" si="34"/>
        <v>4896.9135457944967</v>
      </c>
      <c r="BH93" s="5">
        <f t="shared" si="34"/>
        <v>5112.6315789473683</v>
      </c>
      <c r="BI93" s="5">
        <f t="shared" si="34"/>
        <v>4719.2868719611015</v>
      </c>
      <c r="BJ93" s="5">
        <f t="shared" si="34"/>
        <v>4568.0076239912405</v>
      </c>
      <c r="BK93" s="5">
        <f t="shared" si="34"/>
        <v>4972.4470466678149</v>
      </c>
      <c r="BL93" s="6">
        <f t="shared" si="26"/>
        <v>4898.1700946829442</v>
      </c>
      <c r="BN93" s="13">
        <v>12.377336814478207</v>
      </c>
      <c r="BO93" s="13">
        <v>11.98</v>
      </c>
      <c r="BP93" s="13">
        <v>13.277772799999999</v>
      </c>
      <c r="BQ93" s="13">
        <v>12.36</v>
      </c>
      <c r="BR93" s="13">
        <v>12.29</v>
      </c>
      <c r="BS93" s="14">
        <v>10.811100000000001</v>
      </c>
      <c r="BT93" s="13">
        <v>13.07536640985672</v>
      </c>
      <c r="BU93" s="14">
        <v>12.98</v>
      </c>
      <c r="BV93" s="13">
        <v>11.541362000000001</v>
      </c>
      <c r="BW93" s="14">
        <v>12.132</v>
      </c>
      <c r="BX93" s="14">
        <v>13.14</v>
      </c>
      <c r="BY93" s="13">
        <v>12.84</v>
      </c>
      <c r="BZ93" s="13">
        <v>12.381083289681905</v>
      </c>
      <c r="CA93" s="13">
        <v>12.876039697008764</v>
      </c>
      <c r="CB93" s="14">
        <f t="shared" si="27"/>
        <v>12.433004357930402</v>
      </c>
      <c r="CD93" s="5">
        <v>28450</v>
      </c>
      <c r="CE93" s="5">
        <v>29417</v>
      </c>
      <c r="CF93" s="5">
        <v>29644</v>
      </c>
      <c r="CG93" s="5">
        <v>29068</v>
      </c>
      <c r="CH93" s="5">
        <v>27550</v>
      </c>
      <c r="CI93" s="6">
        <v>27561</v>
      </c>
      <c r="CJ93" s="5">
        <v>28590</v>
      </c>
      <c r="CK93" s="5">
        <v>28503</v>
      </c>
      <c r="CL93" s="5">
        <v>26911</v>
      </c>
      <c r="CM93" s="5">
        <v>27896</v>
      </c>
      <c r="CN93" s="6">
        <v>29047</v>
      </c>
      <c r="CO93" s="5">
        <v>28059</v>
      </c>
      <c r="CP93" s="5">
        <v>26810</v>
      </c>
      <c r="CQ93" s="5">
        <v>29320</v>
      </c>
      <c r="CR93" s="6">
        <f t="shared" si="28"/>
        <v>28344.714285714286</v>
      </c>
      <c r="CT93" s="13">
        <v>36.334400000000002</v>
      </c>
      <c r="CU93" s="13">
        <v>39.43</v>
      </c>
      <c r="CV93" s="13">
        <v>36.44</v>
      </c>
      <c r="CW93" s="13">
        <v>40.83</v>
      </c>
      <c r="CX93" s="13">
        <v>36.834400000000002</v>
      </c>
      <c r="CY93" s="14">
        <v>36.383489999999995</v>
      </c>
      <c r="CZ93" s="13">
        <v>39.816954619620738</v>
      </c>
      <c r="DA93" s="14">
        <v>37.020000000000003</v>
      </c>
      <c r="DB93" s="13">
        <v>36.834400000000002</v>
      </c>
      <c r="DC93" s="14">
        <v>35.834000000000003</v>
      </c>
      <c r="DD93" s="14">
        <v>38</v>
      </c>
      <c r="DE93" s="13">
        <v>37.020000000000003</v>
      </c>
      <c r="DF93" s="13">
        <v>39.4544</v>
      </c>
      <c r="DG93" s="13">
        <v>37.1648</v>
      </c>
      <c r="DH93" s="14">
        <f t="shared" si="29"/>
        <v>37.671203187115772</v>
      </c>
      <c r="DJ93" s="5">
        <v>16210</v>
      </c>
      <c r="DK93" s="5">
        <v>16306</v>
      </c>
      <c r="DL93" s="5">
        <v>14655</v>
      </c>
      <c r="DM93" s="5">
        <v>16585</v>
      </c>
      <c r="DN93" s="5">
        <v>14100</v>
      </c>
      <c r="DO93" s="5">
        <v>14948</v>
      </c>
      <c r="DP93" s="5">
        <v>15930</v>
      </c>
      <c r="DQ93" s="5">
        <v>15023</v>
      </c>
      <c r="DR93" s="5">
        <v>15637</v>
      </c>
      <c r="DS93" s="5">
        <v>14623</v>
      </c>
      <c r="DT93" s="6">
        <v>16190</v>
      </c>
      <c r="DU93" s="5">
        <v>14559</v>
      </c>
      <c r="DV93" s="5">
        <v>15019</v>
      </c>
      <c r="DW93" s="5">
        <v>15400</v>
      </c>
      <c r="DX93" s="6">
        <f t="shared" si="30"/>
        <v>15370.357142857143</v>
      </c>
    </row>
    <row r="94" spans="1:128" x14ac:dyDescent="0.25">
      <c r="A94" s="58">
        <v>89</v>
      </c>
      <c r="B94" s="5">
        <f t="shared" si="18"/>
        <v>32907.906525094244</v>
      </c>
      <c r="C94" s="5">
        <f t="shared" si="18"/>
        <v>34423.596882397949</v>
      </c>
      <c r="D94" s="5">
        <f t="shared" si="18"/>
        <v>31600.277041653368</v>
      </c>
      <c r="E94" s="5">
        <f t="shared" si="18"/>
        <v>33069.323133866812</v>
      </c>
      <c r="F94" s="5">
        <f t="shared" si="18"/>
        <v>31490.733746909998</v>
      </c>
      <c r="G94" s="5">
        <f t="shared" si="18"/>
        <v>35476.084580624149</v>
      </c>
      <c r="H94" s="5">
        <f t="shared" si="18"/>
        <v>30992.361616018614</v>
      </c>
      <c r="I94" s="5">
        <f t="shared" si="18"/>
        <v>31197.778570324073</v>
      </c>
      <c r="J94" s="5">
        <f t="shared" si="33"/>
        <v>33066.205305897878</v>
      </c>
      <c r="K94" s="5">
        <f t="shared" si="33"/>
        <v>32468.208804465525</v>
      </c>
      <c r="L94" s="5">
        <f t="shared" si="33"/>
        <v>31615.366535724745</v>
      </c>
      <c r="M94" s="5">
        <f t="shared" si="33"/>
        <v>30919.695859350708</v>
      </c>
      <c r="N94" s="5">
        <f t="shared" si="33"/>
        <v>30527.317705662696</v>
      </c>
      <c r="O94" s="5">
        <f t="shared" si="33"/>
        <v>32272.024758277126</v>
      </c>
      <c r="P94" s="6">
        <f t="shared" si="23"/>
        <v>32287.634361876273</v>
      </c>
      <c r="R94" s="5">
        <v>374</v>
      </c>
      <c r="S94" s="5">
        <v>310</v>
      </c>
      <c r="T94" s="5">
        <v>320</v>
      </c>
      <c r="U94" s="5">
        <v>362</v>
      </c>
      <c r="V94" s="5">
        <v>320</v>
      </c>
      <c r="W94" s="5">
        <v>499</v>
      </c>
      <c r="X94" s="5">
        <v>300</v>
      </c>
      <c r="Y94" s="5">
        <v>356.07</v>
      </c>
      <c r="Z94" s="5">
        <v>331</v>
      </c>
      <c r="AA94" s="5">
        <v>329</v>
      </c>
      <c r="AB94" s="5">
        <v>424</v>
      </c>
      <c r="AC94" s="5">
        <v>357</v>
      </c>
      <c r="AD94" s="5">
        <v>296</v>
      </c>
      <c r="AE94" s="5">
        <v>356</v>
      </c>
      <c r="AF94" s="6">
        <f t="shared" si="24"/>
        <v>352.43357142857138</v>
      </c>
      <c r="AH94" s="5">
        <f t="shared" si="32"/>
        <v>27557.512369489425</v>
      </c>
      <c r="AI94" s="5">
        <f t="shared" si="32"/>
        <v>29466.110183639397</v>
      </c>
      <c r="AJ94" s="5">
        <f t="shared" si="31"/>
        <v>26774.261673925594</v>
      </c>
      <c r="AK94" s="5">
        <f t="shared" si="31"/>
        <v>28198.544866612774</v>
      </c>
      <c r="AL94" s="5">
        <f t="shared" si="31"/>
        <v>26899.918633034991</v>
      </c>
      <c r="AM94" s="5">
        <f t="shared" si="31"/>
        <v>30572.831544929486</v>
      </c>
      <c r="AN94" s="5">
        <f t="shared" si="31"/>
        <v>26195.438533342953</v>
      </c>
      <c r="AO94" s="5">
        <f t="shared" si="31"/>
        <v>26330.715935334872</v>
      </c>
      <c r="AP94" s="5">
        <f t="shared" si="31"/>
        <v>27974.95878563806</v>
      </c>
      <c r="AQ94" s="5">
        <f t="shared" si="20"/>
        <v>27574.299835255351</v>
      </c>
      <c r="AR94" s="5">
        <f t="shared" si="20"/>
        <v>26506.768060836501</v>
      </c>
      <c r="AS94" s="5">
        <f t="shared" si="20"/>
        <v>26202.957198443579</v>
      </c>
      <c r="AT94" s="5">
        <f t="shared" si="20"/>
        <v>25962.410863925365</v>
      </c>
      <c r="AU94" s="5">
        <f t="shared" si="20"/>
        <v>27305.2307861589</v>
      </c>
      <c r="AV94" s="6">
        <f t="shared" si="25"/>
        <v>27394.425662183374</v>
      </c>
      <c r="AX94" s="5">
        <f t="shared" si="19"/>
        <v>5350.3941556048212</v>
      </c>
      <c r="AY94" s="5">
        <f t="shared" si="19"/>
        <v>4957.486698758551</v>
      </c>
      <c r="AZ94" s="5">
        <f t="shared" si="19"/>
        <v>4826.0153677277722</v>
      </c>
      <c r="BA94" s="5">
        <f t="shared" si="19"/>
        <v>4870.7782672540379</v>
      </c>
      <c r="BB94" s="5">
        <f t="shared" si="19"/>
        <v>4590.8151138750063</v>
      </c>
      <c r="BC94" s="5">
        <f t="shared" si="19"/>
        <v>4903.2530356946627</v>
      </c>
      <c r="BD94" s="5">
        <f t="shared" si="19"/>
        <v>4796.923082675662</v>
      </c>
      <c r="BE94" s="5">
        <f t="shared" si="19"/>
        <v>4867.0626349892009</v>
      </c>
      <c r="BF94" s="5">
        <f t="shared" si="34"/>
        <v>5091.2465202598205</v>
      </c>
      <c r="BG94" s="5">
        <f t="shared" si="34"/>
        <v>4893.9089692101734</v>
      </c>
      <c r="BH94" s="5">
        <f t="shared" si="34"/>
        <v>5108.5984748882456</v>
      </c>
      <c r="BI94" s="5">
        <f t="shared" si="34"/>
        <v>4716.7386609071273</v>
      </c>
      <c r="BJ94" s="5">
        <f t="shared" si="34"/>
        <v>4564.9068417373328</v>
      </c>
      <c r="BK94" s="5">
        <f t="shared" si="34"/>
        <v>4966.7939721182247</v>
      </c>
      <c r="BL94" s="6">
        <f t="shared" si="26"/>
        <v>4893.208699692902</v>
      </c>
      <c r="BN94" s="13">
        <v>12.38863636973214</v>
      </c>
      <c r="BO94" s="13">
        <v>11.98</v>
      </c>
      <c r="BP94" s="13">
        <v>13.286192699999999</v>
      </c>
      <c r="BQ94" s="13">
        <v>12.37</v>
      </c>
      <c r="BR94" s="13">
        <v>12.29</v>
      </c>
      <c r="BS94" s="14">
        <v>10.81784</v>
      </c>
      <c r="BT94" s="13">
        <v>13.096936688550164</v>
      </c>
      <c r="BU94" s="14">
        <v>12.99</v>
      </c>
      <c r="BV94" s="13">
        <v>11.543609500000001</v>
      </c>
      <c r="BW94" s="14">
        <v>12.14</v>
      </c>
      <c r="BX94" s="14">
        <v>13.15</v>
      </c>
      <c r="BY94" s="13">
        <v>12.85</v>
      </c>
      <c r="BZ94" s="13">
        <v>12.391761369396871</v>
      </c>
      <c r="CA94" s="13">
        <v>12.885443186891088</v>
      </c>
      <c r="CB94" s="14">
        <f t="shared" si="27"/>
        <v>12.441458558183587</v>
      </c>
      <c r="CD94" s="5">
        <v>28450</v>
      </c>
      <c r="CE94" s="5">
        <v>29417</v>
      </c>
      <c r="CF94" s="5">
        <v>29644</v>
      </c>
      <c r="CG94" s="5">
        <v>29068</v>
      </c>
      <c r="CH94" s="5">
        <v>27550</v>
      </c>
      <c r="CI94" s="6">
        <v>27561</v>
      </c>
      <c r="CJ94" s="5">
        <v>28590</v>
      </c>
      <c r="CK94" s="5">
        <v>28503</v>
      </c>
      <c r="CL94" s="5">
        <v>26911</v>
      </c>
      <c r="CM94" s="5">
        <v>27896</v>
      </c>
      <c r="CN94" s="6">
        <v>29047</v>
      </c>
      <c r="CO94" s="5">
        <v>28059</v>
      </c>
      <c r="CP94" s="5">
        <v>26810</v>
      </c>
      <c r="CQ94" s="5">
        <v>29320</v>
      </c>
      <c r="CR94" s="6">
        <f t="shared" si="28"/>
        <v>28344.714285714286</v>
      </c>
      <c r="CT94" s="13">
        <v>36.356200000000001</v>
      </c>
      <c r="CU94" s="13">
        <v>39.47</v>
      </c>
      <c r="CV94" s="13">
        <v>36.44</v>
      </c>
      <c r="CW94" s="13">
        <v>40.86</v>
      </c>
      <c r="CX94" s="13">
        <v>36.856200000000001</v>
      </c>
      <c r="CY94" s="14">
        <v>36.583060000000003</v>
      </c>
      <c r="CZ94" s="13">
        <v>39.850545173505971</v>
      </c>
      <c r="DA94" s="14">
        <v>37.04</v>
      </c>
      <c r="DB94" s="13">
        <v>36.856200000000001</v>
      </c>
      <c r="DC94" s="14">
        <v>35.856000000000002</v>
      </c>
      <c r="DD94" s="14">
        <v>38.03</v>
      </c>
      <c r="DE94" s="13">
        <v>37.04</v>
      </c>
      <c r="DF94" s="13">
        <v>39.481200000000001</v>
      </c>
      <c r="DG94" s="13">
        <v>37.207099999999997</v>
      </c>
      <c r="DH94" s="14">
        <f t="shared" si="29"/>
        <v>37.70903608382185</v>
      </c>
      <c r="DJ94" s="5">
        <v>16210</v>
      </c>
      <c r="DK94" s="5">
        <v>16306</v>
      </c>
      <c r="DL94" s="5">
        <v>14655</v>
      </c>
      <c r="DM94" s="5">
        <v>16585</v>
      </c>
      <c r="DN94" s="5">
        <v>14100</v>
      </c>
      <c r="DO94" s="5">
        <v>14948</v>
      </c>
      <c r="DP94" s="5">
        <v>15930</v>
      </c>
      <c r="DQ94" s="5">
        <v>15023</v>
      </c>
      <c r="DR94" s="5">
        <v>15637</v>
      </c>
      <c r="DS94" s="5">
        <v>14623</v>
      </c>
      <c r="DT94" s="6">
        <v>16190</v>
      </c>
      <c r="DU94" s="5">
        <v>14559</v>
      </c>
      <c r="DV94" s="5">
        <v>15019</v>
      </c>
      <c r="DW94" s="5">
        <v>15400</v>
      </c>
      <c r="DX94" s="6">
        <f t="shared" si="30"/>
        <v>15370.357142857143</v>
      </c>
    </row>
    <row r="95" spans="1:128" x14ac:dyDescent="0.25">
      <c r="A95" s="58">
        <v>90</v>
      </c>
      <c r="B95" s="5">
        <f t="shared" si="18"/>
        <v>32880.015522668291</v>
      </c>
      <c r="C95" s="5">
        <f t="shared" si="18"/>
        <v>34394.002341865496</v>
      </c>
      <c r="D95" s="5">
        <f t="shared" si="18"/>
        <v>31583.405791035941</v>
      </c>
      <c r="E95" s="5">
        <f t="shared" si="18"/>
        <v>33044.162670047328</v>
      </c>
      <c r="F95" s="5">
        <f t="shared" si="18"/>
        <v>31488.14435638559</v>
      </c>
      <c r="G95" s="5">
        <f t="shared" si="18"/>
        <v>35430.444816528463</v>
      </c>
      <c r="H95" s="5">
        <f t="shared" si="18"/>
        <v>30945.775018717621</v>
      </c>
      <c r="I95" s="5">
        <f t="shared" si="18"/>
        <v>31195.151984984092</v>
      </c>
      <c r="J95" s="5">
        <f t="shared" si="33"/>
        <v>33057.888088000429</v>
      </c>
      <c r="K95" s="5">
        <f t="shared" si="33"/>
        <v>32447.185330253738</v>
      </c>
      <c r="L95" s="5">
        <f t="shared" si="33"/>
        <v>31589.857030282561</v>
      </c>
      <c r="M95" s="5">
        <f t="shared" si="33"/>
        <v>30896.774848738416</v>
      </c>
      <c r="N95" s="5">
        <f t="shared" si="33"/>
        <v>30502.233387461871</v>
      </c>
      <c r="O95" s="5">
        <f t="shared" si="33"/>
        <v>32246.881142600847</v>
      </c>
      <c r="P95" s="6">
        <f t="shared" si="23"/>
        <v>32264.423023540759</v>
      </c>
      <c r="R95" s="5">
        <v>374</v>
      </c>
      <c r="S95" s="5">
        <v>310</v>
      </c>
      <c r="T95" s="5">
        <v>320</v>
      </c>
      <c r="U95" s="5">
        <v>362</v>
      </c>
      <c r="V95" s="5">
        <v>320</v>
      </c>
      <c r="W95" s="5">
        <v>499</v>
      </c>
      <c r="X95" s="5">
        <v>300</v>
      </c>
      <c r="Y95" s="5">
        <v>356.06</v>
      </c>
      <c r="Z95" s="5">
        <v>331</v>
      </c>
      <c r="AA95" s="5">
        <v>329</v>
      </c>
      <c r="AB95" s="5">
        <v>424</v>
      </c>
      <c r="AC95" s="5">
        <v>357</v>
      </c>
      <c r="AD95" s="5">
        <v>296</v>
      </c>
      <c r="AE95" s="5">
        <v>356</v>
      </c>
      <c r="AF95" s="6">
        <f t="shared" si="24"/>
        <v>352.43285714285713</v>
      </c>
      <c r="AH95" s="5">
        <f t="shared" si="32"/>
        <v>27532.680668227298</v>
      </c>
      <c r="AI95" s="5">
        <f t="shared" si="32"/>
        <v>29441.534612176813</v>
      </c>
      <c r="AJ95" s="5">
        <f t="shared" si="31"/>
        <v>26757.390423308167</v>
      </c>
      <c r="AK95" s="5">
        <f t="shared" si="31"/>
        <v>28175.767366720516</v>
      </c>
      <c r="AL95" s="5">
        <f t="shared" si="31"/>
        <v>26899.918633034991</v>
      </c>
      <c r="AM95" s="5">
        <f t="shared" si="31"/>
        <v>30553.795158795998</v>
      </c>
      <c r="AN95" s="5">
        <f t="shared" si="31"/>
        <v>26152.846818025013</v>
      </c>
      <c r="AO95" s="5">
        <f t="shared" si="31"/>
        <v>26330.715935334872</v>
      </c>
      <c r="AP95" s="5">
        <f t="shared" si="31"/>
        <v>27969.513220196648</v>
      </c>
      <c r="AQ95" s="5">
        <f t="shared" si="20"/>
        <v>27556.140928547909</v>
      </c>
      <c r="AR95" s="5">
        <f t="shared" si="20"/>
        <v>26486.626139817628</v>
      </c>
      <c r="AS95" s="5">
        <f t="shared" si="20"/>
        <v>26182.581648522551</v>
      </c>
      <c r="AT95" s="5">
        <f t="shared" si="20"/>
        <v>25940.307652781939</v>
      </c>
      <c r="AU95" s="5">
        <f t="shared" si="20"/>
        <v>27285.54093641528</v>
      </c>
      <c r="AV95" s="6">
        <f t="shared" si="25"/>
        <v>27376.097152993261</v>
      </c>
      <c r="AX95" s="5">
        <f t="shared" si="19"/>
        <v>5347.3348544409928</v>
      </c>
      <c r="AY95" s="5">
        <f t="shared" si="19"/>
        <v>4952.4677296886866</v>
      </c>
      <c r="AZ95" s="5">
        <f t="shared" si="19"/>
        <v>4826.0153677277722</v>
      </c>
      <c r="BA95" s="5">
        <f t="shared" si="19"/>
        <v>4868.3953033268099</v>
      </c>
      <c r="BB95" s="5">
        <f t="shared" si="19"/>
        <v>4588.2257233505979</v>
      </c>
      <c r="BC95" s="5">
        <f t="shared" si="19"/>
        <v>4876.6496577324679</v>
      </c>
      <c r="BD95" s="5">
        <f t="shared" si="19"/>
        <v>4792.9282006926096</v>
      </c>
      <c r="BE95" s="5">
        <f t="shared" si="19"/>
        <v>4864.4360496492172</v>
      </c>
      <c r="BF95" s="5">
        <f t="shared" si="34"/>
        <v>5088.37486780378</v>
      </c>
      <c r="BG95" s="5">
        <f t="shared" si="34"/>
        <v>4891.044401705828</v>
      </c>
      <c r="BH95" s="5">
        <f t="shared" si="34"/>
        <v>5103.2308904649326</v>
      </c>
      <c r="BI95" s="5">
        <f t="shared" si="34"/>
        <v>4714.1932002158655</v>
      </c>
      <c r="BJ95" s="5">
        <f t="shared" si="34"/>
        <v>4561.9257346799304</v>
      </c>
      <c r="BK95" s="5">
        <f t="shared" si="34"/>
        <v>4961.3402061855677</v>
      </c>
      <c r="BL95" s="6">
        <f t="shared" si="26"/>
        <v>4888.3258705475037</v>
      </c>
      <c r="BN95" s="13">
        <v>12.399809670330265</v>
      </c>
      <c r="BO95" s="13">
        <v>11.99</v>
      </c>
      <c r="BP95" s="13">
        <v>13.294569999999998</v>
      </c>
      <c r="BQ95" s="13">
        <v>12.38</v>
      </c>
      <c r="BR95" s="13">
        <v>12.29</v>
      </c>
      <c r="BS95" s="14">
        <v>10.824580000000001</v>
      </c>
      <c r="BT95" s="13">
        <v>13.118265953500064</v>
      </c>
      <c r="BU95" s="14">
        <v>12.99</v>
      </c>
      <c r="BV95" s="13">
        <v>11.545857</v>
      </c>
      <c r="BW95" s="14">
        <v>12.148</v>
      </c>
      <c r="BX95" s="14">
        <v>13.16</v>
      </c>
      <c r="BY95" s="13">
        <v>12.86</v>
      </c>
      <c r="BZ95" s="13">
        <v>12.402320138462102</v>
      </c>
      <c r="CA95" s="13">
        <v>12.894741607648847</v>
      </c>
      <c r="CB95" s="14">
        <f t="shared" si="27"/>
        <v>12.449867454995806</v>
      </c>
      <c r="CD95" s="5">
        <v>28450</v>
      </c>
      <c r="CE95" s="5">
        <v>29417</v>
      </c>
      <c r="CF95" s="5">
        <v>29644</v>
      </c>
      <c r="CG95" s="5">
        <v>29068</v>
      </c>
      <c r="CH95" s="5">
        <v>27550</v>
      </c>
      <c r="CI95" s="6">
        <v>27561</v>
      </c>
      <c r="CJ95" s="5">
        <v>28590</v>
      </c>
      <c r="CK95" s="5">
        <v>28503</v>
      </c>
      <c r="CL95" s="5">
        <v>26911</v>
      </c>
      <c r="CM95" s="5">
        <v>27896</v>
      </c>
      <c r="CN95" s="6">
        <v>29047</v>
      </c>
      <c r="CO95" s="5">
        <v>28059</v>
      </c>
      <c r="CP95" s="5">
        <v>26810</v>
      </c>
      <c r="CQ95" s="5">
        <v>29320</v>
      </c>
      <c r="CR95" s="6">
        <f t="shared" si="28"/>
        <v>28344.714285714286</v>
      </c>
      <c r="CT95" s="13">
        <v>36.377000000000002</v>
      </c>
      <c r="CU95" s="13">
        <v>39.51</v>
      </c>
      <c r="CV95" s="13">
        <v>36.44</v>
      </c>
      <c r="CW95" s="13">
        <v>40.880000000000003</v>
      </c>
      <c r="CX95" s="13">
        <v>36.877000000000002</v>
      </c>
      <c r="CY95" s="14">
        <v>36.782629999999997</v>
      </c>
      <c r="CZ95" s="13">
        <v>39.883760406086644</v>
      </c>
      <c r="DA95" s="14">
        <v>37.06</v>
      </c>
      <c r="DB95" s="13">
        <v>36.877000000000002</v>
      </c>
      <c r="DC95" s="14">
        <v>35.877000000000002</v>
      </c>
      <c r="DD95" s="14">
        <v>38.07</v>
      </c>
      <c r="DE95" s="13">
        <v>37.06</v>
      </c>
      <c r="DF95" s="13">
        <v>39.506999999999998</v>
      </c>
      <c r="DG95" s="13">
        <v>37.247999999999998</v>
      </c>
      <c r="DH95" s="14">
        <f t="shared" si="29"/>
        <v>37.746385029006191</v>
      </c>
      <c r="DJ95" s="5">
        <v>16210</v>
      </c>
      <c r="DK95" s="5">
        <v>16306</v>
      </c>
      <c r="DL95" s="5">
        <v>14655</v>
      </c>
      <c r="DM95" s="5">
        <v>16585</v>
      </c>
      <c r="DN95" s="5">
        <v>14100</v>
      </c>
      <c r="DO95" s="5">
        <v>14948</v>
      </c>
      <c r="DP95" s="5">
        <v>15930</v>
      </c>
      <c r="DQ95" s="5">
        <v>15023</v>
      </c>
      <c r="DR95" s="5">
        <v>15637</v>
      </c>
      <c r="DS95" s="5">
        <v>14623</v>
      </c>
      <c r="DT95" s="6">
        <v>16190</v>
      </c>
      <c r="DU95" s="5">
        <v>14559</v>
      </c>
      <c r="DV95" s="5">
        <v>15019</v>
      </c>
      <c r="DW95" s="5">
        <v>15400</v>
      </c>
      <c r="DX95" s="6">
        <f t="shared" si="30"/>
        <v>15370.357142857143</v>
      </c>
    </row>
    <row r="96" spans="1:128" x14ac:dyDescent="0.25">
      <c r="A96" s="58">
        <v>91</v>
      </c>
      <c r="B96" s="5">
        <f t="shared" si="18"/>
        <v>32852.593212434957</v>
      </c>
      <c r="C96" s="5">
        <f t="shared" si="18"/>
        <v>34390.244779096385</v>
      </c>
      <c r="D96" s="5">
        <f t="shared" si="18"/>
        <v>31566.641420622822</v>
      </c>
      <c r="E96" s="5">
        <f t="shared" si="18"/>
        <v>33019.041304309212</v>
      </c>
      <c r="F96" s="5">
        <f t="shared" si="18"/>
        <v>31485.682168084102</v>
      </c>
      <c r="G96" s="5">
        <f t="shared" si="18"/>
        <v>35385.115867824614</v>
      </c>
      <c r="H96" s="5">
        <f t="shared" si="18"/>
        <v>30919.776927275096</v>
      </c>
      <c r="I96" s="5">
        <f t="shared" si="18"/>
        <v>31172.273836196167</v>
      </c>
      <c r="J96" s="5">
        <f t="shared" si="33"/>
        <v>33049.714057909681</v>
      </c>
      <c r="K96" s="5">
        <f t="shared" si="33"/>
        <v>32428.590851376306</v>
      </c>
      <c r="L96" s="5">
        <f t="shared" si="33"/>
        <v>31584.500713420359</v>
      </c>
      <c r="M96" s="5">
        <f t="shared" si="33"/>
        <v>30873.888247674658</v>
      </c>
      <c r="N96" s="5">
        <f t="shared" si="33"/>
        <v>30477.54950597441</v>
      </c>
      <c r="O96" s="5">
        <f t="shared" si="33"/>
        <v>32222.181045164565</v>
      </c>
      <c r="P96" s="6">
        <f t="shared" si="23"/>
        <v>32244.842424097384</v>
      </c>
      <c r="R96" s="5">
        <v>374</v>
      </c>
      <c r="S96" s="5">
        <v>310</v>
      </c>
      <c r="T96" s="5">
        <v>320</v>
      </c>
      <c r="U96" s="5">
        <v>362</v>
      </c>
      <c r="V96" s="5">
        <v>320</v>
      </c>
      <c r="W96" s="5">
        <v>499</v>
      </c>
      <c r="X96" s="5">
        <v>300</v>
      </c>
      <c r="Y96" s="5">
        <v>355.99</v>
      </c>
      <c r="Z96" s="5">
        <v>331</v>
      </c>
      <c r="AA96" s="5">
        <v>328</v>
      </c>
      <c r="AB96" s="5">
        <v>424</v>
      </c>
      <c r="AC96" s="5">
        <v>357</v>
      </c>
      <c r="AD96" s="5">
        <v>296</v>
      </c>
      <c r="AE96" s="5">
        <v>356</v>
      </c>
      <c r="AF96" s="6">
        <f t="shared" si="24"/>
        <v>352.35642857142858</v>
      </c>
      <c r="AH96" s="5">
        <f t="shared" si="32"/>
        <v>27508.167328840795</v>
      </c>
      <c r="AI96" s="5">
        <f t="shared" si="32"/>
        <v>29441.534612176813</v>
      </c>
      <c r="AJ96" s="5">
        <f t="shared" si="31"/>
        <v>26740.626052895052</v>
      </c>
      <c r="AK96" s="5">
        <f t="shared" si="31"/>
        <v>28153.026634382564</v>
      </c>
      <c r="AL96" s="5">
        <f t="shared" si="31"/>
        <v>26899.918633034991</v>
      </c>
      <c r="AM96" s="5">
        <f t="shared" si="31"/>
        <v>30534.782464187185</v>
      </c>
      <c r="AN96" s="5">
        <f t="shared" si="31"/>
        <v>26128.386040278783</v>
      </c>
      <c r="AO96" s="5">
        <f t="shared" si="31"/>
        <v>26310.461538461539</v>
      </c>
      <c r="AP96" s="5">
        <f t="shared" si="31"/>
        <v>27964.069774394578</v>
      </c>
      <c r="AQ96" s="5">
        <f t="shared" si="20"/>
        <v>27540.271493212673</v>
      </c>
      <c r="AR96" s="5">
        <f t="shared" si="20"/>
        <v>26486.626139817628</v>
      </c>
      <c r="AS96" s="5">
        <f t="shared" si="20"/>
        <v>26162.237762237764</v>
      </c>
      <c r="AT96" s="5">
        <f t="shared" si="20"/>
        <v>25918.485663700594</v>
      </c>
      <c r="AU96" s="5">
        <f t="shared" si="20"/>
        <v>27266.096566451859</v>
      </c>
      <c r="AV96" s="6">
        <f t="shared" si="25"/>
        <v>27361.049336005202</v>
      </c>
      <c r="AX96" s="5">
        <f t="shared" si="19"/>
        <v>5344.4258835941619</v>
      </c>
      <c r="AY96" s="5">
        <f t="shared" si="19"/>
        <v>4948.7101669195754</v>
      </c>
      <c r="AZ96" s="5">
        <f t="shared" si="19"/>
        <v>4826.0153677277722</v>
      </c>
      <c r="BA96" s="5">
        <f t="shared" si="19"/>
        <v>4866.0146699266506</v>
      </c>
      <c r="BB96" s="5">
        <f t="shared" si="19"/>
        <v>4585.76353504911</v>
      </c>
      <c r="BC96" s="5">
        <f t="shared" si="19"/>
        <v>4850.3334036374254</v>
      </c>
      <c r="BD96" s="5">
        <f t="shared" si="19"/>
        <v>4791.3908869963134</v>
      </c>
      <c r="BE96" s="5">
        <f t="shared" si="19"/>
        <v>4861.8122977346284</v>
      </c>
      <c r="BF96" s="5">
        <f t="shared" si="34"/>
        <v>5085.644283515102</v>
      </c>
      <c r="BG96" s="5">
        <f t="shared" si="34"/>
        <v>4888.3193581636351</v>
      </c>
      <c r="BH96" s="5">
        <f t="shared" si="34"/>
        <v>5097.8745736027295</v>
      </c>
      <c r="BI96" s="5">
        <f t="shared" si="34"/>
        <v>4711.6504854368932</v>
      </c>
      <c r="BJ96" s="5">
        <f t="shared" si="34"/>
        <v>4559.0638422738157</v>
      </c>
      <c r="BK96" s="5">
        <f t="shared" si="34"/>
        <v>4956.0844787127053</v>
      </c>
      <c r="BL96" s="6">
        <f t="shared" si="26"/>
        <v>4883.7930880921795</v>
      </c>
      <c r="BN96" s="13">
        <v>12.41085950651685</v>
      </c>
      <c r="BO96" s="13">
        <v>11.99</v>
      </c>
      <c r="BP96" s="13">
        <v>13.302904699999999</v>
      </c>
      <c r="BQ96" s="13">
        <v>12.39</v>
      </c>
      <c r="BR96" s="13">
        <v>12.29</v>
      </c>
      <c r="BS96" s="14">
        <v>10.831320000000002</v>
      </c>
      <c r="BT96" s="13">
        <v>13.130546964175956</v>
      </c>
      <c r="BU96" s="14">
        <v>13</v>
      </c>
      <c r="BV96" s="13">
        <v>11.548104499999999</v>
      </c>
      <c r="BW96" s="14">
        <v>12.154999999999999</v>
      </c>
      <c r="BX96" s="14">
        <v>13.16</v>
      </c>
      <c r="BY96" s="13">
        <v>12.87</v>
      </c>
      <c r="BZ96" s="13">
        <v>12.412762233658423</v>
      </c>
      <c r="CA96" s="13">
        <v>12.903937281323323</v>
      </c>
      <c r="CB96" s="14">
        <f t="shared" si="27"/>
        <v>12.456816798976751</v>
      </c>
      <c r="CD96" s="5">
        <v>28450</v>
      </c>
      <c r="CE96" s="5">
        <v>29417</v>
      </c>
      <c r="CF96" s="5">
        <v>29644</v>
      </c>
      <c r="CG96" s="5">
        <v>29068</v>
      </c>
      <c r="CH96" s="5">
        <v>27550</v>
      </c>
      <c r="CI96" s="6">
        <v>27561</v>
      </c>
      <c r="CJ96" s="5">
        <v>28590</v>
      </c>
      <c r="CK96" s="5">
        <v>28503</v>
      </c>
      <c r="CL96" s="5">
        <v>26911</v>
      </c>
      <c r="CM96" s="5">
        <v>27896</v>
      </c>
      <c r="CN96" s="6">
        <v>29047</v>
      </c>
      <c r="CO96" s="5">
        <v>28059</v>
      </c>
      <c r="CP96" s="5">
        <v>26810</v>
      </c>
      <c r="CQ96" s="5">
        <v>29320</v>
      </c>
      <c r="CR96" s="6">
        <f t="shared" si="28"/>
        <v>28344.714285714286</v>
      </c>
      <c r="CT96" s="13">
        <v>36.396799999999999</v>
      </c>
      <c r="CU96" s="13">
        <v>39.54</v>
      </c>
      <c r="CV96" s="13">
        <v>36.44</v>
      </c>
      <c r="CW96" s="13">
        <v>40.9</v>
      </c>
      <c r="CX96" s="13">
        <v>36.896799999999999</v>
      </c>
      <c r="CY96" s="14">
        <v>36.982199999999999</v>
      </c>
      <c r="CZ96" s="13">
        <v>39.89655707673576</v>
      </c>
      <c r="DA96" s="14">
        <v>37.08</v>
      </c>
      <c r="DB96" s="13">
        <v>36.896799999999999</v>
      </c>
      <c r="DC96" s="14">
        <v>35.896999999999998</v>
      </c>
      <c r="DD96" s="14">
        <v>38.11</v>
      </c>
      <c r="DE96" s="13">
        <v>37.08</v>
      </c>
      <c r="DF96" s="13">
        <v>39.531799999999997</v>
      </c>
      <c r="DG96" s="13">
        <v>37.287500000000001</v>
      </c>
      <c r="DH96" s="14">
        <f t="shared" si="29"/>
        <v>37.781104076909692</v>
      </c>
      <c r="DJ96" s="5">
        <v>16210</v>
      </c>
      <c r="DK96" s="5">
        <v>16306</v>
      </c>
      <c r="DL96" s="5">
        <v>14655</v>
      </c>
      <c r="DM96" s="5">
        <v>16585</v>
      </c>
      <c r="DN96" s="5">
        <v>14100</v>
      </c>
      <c r="DO96" s="5">
        <v>14948</v>
      </c>
      <c r="DP96" s="5">
        <v>15930</v>
      </c>
      <c r="DQ96" s="5">
        <v>15023</v>
      </c>
      <c r="DR96" s="5">
        <v>15637</v>
      </c>
      <c r="DS96" s="5">
        <v>14623</v>
      </c>
      <c r="DT96" s="6">
        <v>16190</v>
      </c>
      <c r="DU96" s="5">
        <v>14559</v>
      </c>
      <c r="DV96" s="5">
        <v>15019</v>
      </c>
      <c r="DW96" s="5">
        <v>15400</v>
      </c>
      <c r="DX96" s="6">
        <f t="shared" si="30"/>
        <v>15370.357142857143</v>
      </c>
    </row>
    <row r="97" spans="1:128" x14ac:dyDescent="0.25">
      <c r="A97" s="58">
        <v>92</v>
      </c>
      <c r="B97" s="5">
        <f t="shared" si="18"/>
        <v>32825.631557827553</v>
      </c>
      <c r="C97" s="5">
        <f t="shared" si="18"/>
        <v>34385.24355608788</v>
      </c>
      <c r="D97" s="5">
        <f t="shared" si="18"/>
        <v>31549.983568693744</v>
      </c>
      <c r="E97" s="5">
        <f t="shared" si="18"/>
        <v>32993.95894428152</v>
      </c>
      <c r="F97" s="5">
        <f t="shared" si="18"/>
        <v>31483.34677723419</v>
      </c>
      <c r="G97" s="5">
        <f t="shared" si="18"/>
        <v>35340.093066973473</v>
      </c>
      <c r="H97" s="5">
        <f t="shared" si="18"/>
        <v>30894.108910847703</v>
      </c>
      <c r="I97" s="5">
        <f t="shared" si="18"/>
        <v>31169.652913124613</v>
      </c>
      <c r="J97" s="5">
        <f t="shared" si="33"/>
        <v>33041.682765494013</v>
      </c>
      <c r="K97" s="5">
        <f t="shared" si="33"/>
        <v>32407.890740374532</v>
      </c>
      <c r="L97" s="5">
        <f t="shared" si="33"/>
        <v>31560.379515345096</v>
      </c>
      <c r="M97" s="5">
        <f t="shared" si="33"/>
        <v>30851.035977967887</v>
      </c>
      <c r="N97" s="5">
        <f t="shared" si="33"/>
        <v>30453.258979583992</v>
      </c>
      <c r="O97" s="5">
        <f t="shared" si="33"/>
        <v>32197.91751833681</v>
      </c>
      <c r="P97" s="6">
        <f t="shared" si="23"/>
        <v>32225.298913726641</v>
      </c>
      <c r="R97" s="5">
        <v>374</v>
      </c>
      <c r="S97" s="5">
        <v>310</v>
      </c>
      <c r="T97" s="5">
        <v>320</v>
      </c>
      <c r="U97" s="5">
        <v>362</v>
      </c>
      <c r="V97" s="5">
        <v>320</v>
      </c>
      <c r="W97" s="5">
        <v>498</v>
      </c>
      <c r="X97" s="5">
        <v>300</v>
      </c>
      <c r="Y97" s="5">
        <v>355.98</v>
      </c>
      <c r="Z97" s="5">
        <v>331</v>
      </c>
      <c r="AA97" s="5">
        <v>328</v>
      </c>
      <c r="AB97" s="5">
        <v>424</v>
      </c>
      <c r="AC97" s="5">
        <v>357</v>
      </c>
      <c r="AD97" s="5">
        <v>296</v>
      </c>
      <c r="AE97" s="5">
        <v>356</v>
      </c>
      <c r="AF97" s="6">
        <f t="shared" si="24"/>
        <v>352.28428571428566</v>
      </c>
      <c r="AH97" s="5">
        <f t="shared" si="32"/>
        <v>27483.964799625021</v>
      </c>
      <c r="AI97" s="5">
        <f t="shared" si="32"/>
        <v>29441.534612176813</v>
      </c>
      <c r="AJ97" s="5">
        <f t="shared" si="31"/>
        <v>26723.968200965974</v>
      </c>
      <c r="AK97" s="5">
        <f t="shared" si="31"/>
        <v>28130.322580645159</v>
      </c>
      <c r="AL97" s="5">
        <f t="shared" si="31"/>
        <v>26899.918633034991</v>
      </c>
      <c r="AM97" s="5">
        <f t="shared" si="31"/>
        <v>30515.793416903023</v>
      </c>
      <c r="AN97" s="5">
        <f t="shared" si="31"/>
        <v>26104.237566208412</v>
      </c>
      <c r="AO97" s="5">
        <f t="shared" si="31"/>
        <v>26310.461538461539</v>
      </c>
      <c r="AP97" s="5">
        <f t="shared" si="31"/>
        <v>27958.628446994517</v>
      </c>
      <c r="AQ97" s="5">
        <f t="shared" si="20"/>
        <v>27522.157362492806</v>
      </c>
      <c r="AR97" s="5">
        <f t="shared" si="20"/>
        <v>26466.514806378131</v>
      </c>
      <c r="AS97" s="5">
        <f t="shared" si="20"/>
        <v>26141.925465838507</v>
      </c>
      <c r="AT97" s="5">
        <f t="shared" si="20"/>
        <v>25896.938256348851</v>
      </c>
      <c r="AU97" s="5">
        <f t="shared" si="20"/>
        <v>27246.891948754539</v>
      </c>
      <c r="AV97" s="6">
        <f t="shared" si="25"/>
        <v>27345.946973916307</v>
      </c>
      <c r="AX97" s="5">
        <f t="shared" si="19"/>
        <v>5341.6667582025293</v>
      </c>
      <c r="AY97" s="5">
        <f t="shared" si="19"/>
        <v>4943.7089439110669</v>
      </c>
      <c r="AZ97" s="5">
        <f t="shared" si="19"/>
        <v>4826.0153677277722</v>
      </c>
      <c r="BA97" s="5">
        <f t="shared" si="19"/>
        <v>4863.6363636363631</v>
      </c>
      <c r="BB97" s="5">
        <f t="shared" si="19"/>
        <v>4583.4281441992007</v>
      </c>
      <c r="BC97" s="5">
        <f t="shared" si="19"/>
        <v>4824.2996500704512</v>
      </c>
      <c r="BD97" s="5">
        <f t="shared" si="19"/>
        <v>4789.8713446392921</v>
      </c>
      <c r="BE97" s="5">
        <f t="shared" si="19"/>
        <v>4859.1913746630726</v>
      </c>
      <c r="BF97" s="5">
        <f t="shared" si="34"/>
        <v>5083.0543184994967</v>
      </c>
      <c r="BG97" s="5">
        <f t="shared" si="34"/>
        <v>4885.7333778817247</v>
      </c>
      <c r="BH97" s="5">
        <f t="shared" si="34"/>
        <v>5093.8647089669639</v>
      </c>
      <c r="BI97" s="5">
        <f t="shared" si="34"/>
        <v>4709.1105121293795</v>
      </c>
      <c r="BJ97" s="5">
        <f t="shared" si="34"/>
        <v>4556.3207232351424</v>
      </c>
      <c r="BK97" s="5">
        <f t="shared" si="34"/>
        <v>4951.0255695822716</v>
      </c>
      <c r="BL97" s="6">
        <f t="shared" si="26"/>
        <v>4879.3519398103381</v>
      </c>
      <c r="BN97" s="13">
        <v>12.421788577049041</v>
      </c>
      <c r="BO97" s="13">
        <v>11.99</v>
      </c>
      <c r="BP97" s="13">
        <v>13.311196799999999</v>
      </c>
      <c r="BQ97" s="13">
        <v>12.4</v>
      </c>
      <c r="BR97" s="13">
        <v>12.29</v>
      </c>
      <c r="BS97" s="14">
        <v>10.83806</v>
      </c>
      <c r="BT97" s="13">
        <v>13.142693753450684</v>
      </c>
      <c r="BU97" s="14">
        <v>13</v>
      </c>
      <c r="BV97" s="13">
        <v>11.550352</v>
      </c>
      <c r="BW97" s="14">
        <v>12.163</v>
      </c>
      <c r="BX97" s="14">
        <v>13.17</v>
      </c>
      <c r="BY97" s="13">
        <v>12.88</v>
      </c>
      <c r="BZ97" s="13">
        <v>12.423090205311343</v>
      </c>
      <c r="CA97" s="13">
        <v>12.913032453820211</v>
      </c>
      <c r="CB97" s="14">
        <f t="shared" si="27"/>
        <v>12.463800984973663</v>
      </c>
      <c r="CD97" s="5">
        <v>28450</v>
      </c>
      <c r="CE97" s="5">
        <v>29417</v>
      </c>
      <c r="CF97" s="5">
        <v>29644</v>
      </c>
      <c r="CG97" s="5">
        <v>29068</v>
      </c>
      <c r="CH97" s="5">
        <v>27550</v>
      </c>
      <c r="CI97" s="6">
        <v>27561</v>
      </c>
      <c r="CJ97" s="5">
        <v>28590</v>
      </c>
      <c r="CK97" s="5">
        <v>28503</v>
      </c>
      <c r="CL97" s="5">
        <v>26911</v>
      </c>
      <c r="CM97" s="5">
        <v>27896</v>
      </c>
      <c r="CN97" s="6">
        <v>29047</v>
      </c>
      <c r="CO97" s="5">
        <v>28059</v>
      </c>
      <c r="CP97" s="5">
        <v>26810</v>
      </c>
      <c r="CQ97" s="5">
        <v>29320</v>
      </c>
      <c r="CR97" s="6">
        <f t="shared" si="28"/>
        <v>28344.714285714286</v>
      </c>
      <c r="CT97" s="13">
        <v>36.415599999999998</v>
      </c>
      <c r="CU97" s="13">
        <v>39.58</v>
      </c>
      <c r="CV97" s="13">
        <v>36.44</v>
      </c>
      <c r="CW97" s="13">
        <v>40.92</v>
      </c>
      <c r="CX97" s="13">
        <v>36.915599999999998</v>
      </c>
      <c r="CY97" s="14">
        <v>37.18177</v>
      </c>
      <c r="CZ97" s="13">
        <v>39.909213890252317</v>
      </c>
      <c r="DA97" s="14">
        <v>37.1</v>
      </c>
      <c r="DB97" s="13">
        <v>36.915599999999998</v>
      </c>
      <c r="DC97" s="14">
        <v>35.915999999999997</v>
      </c>
      <c r="DD97" s="14">
        <v>38.14</v>
      </c>
      <c r="DE97" s="13">
        <v>37.1</v>
      </c>
      <c r="DF97" s="13">
        <v>39.555599999999998</v>
      </c>
      <c r="DG97" s="13">
        <v>37.325599999999994</v>
      </c>
      <c r="DH97" s="14">
        <f t="shared" si="29"/>
        <v>37.815355992160882</v>
      </c>
      <c r="DJ97" s="5">
        <v>16210</v>
      </c>
      <c r="DK97" s="5">
        <v>16306</v>
      </c>
      <c r="DL97" s="5">
        <v>14655</v>
      </c>
      <c r="DM97" s="5">
        <v>16585</v>
      </c>
      <c r="DN97" s="5">
        <v>14100</v>
      </c>
      <c r="DO97" s="5">
        <v>14948</v>
      </c>
      <c r="DP97" s="5">
        <v>15930</v>
      </c>
      <c r="DQ97" s="5">
        <v>15023</v>
      </c>
      <c r="DR97" s="5">
        <v>15637</v>
      </c>
      <c r="DS97" s="5">
        <v>14623</v>
      </c>
      <c r="DT97" s="6">
        <v>16190</v>
      </c>
      <c r="DU97" s="5">
        <v>14559</v>
      </c>
      <c r="DV97" s="5">
        <v>15019</v>
      </c>
      <c r="DW97" s="5">
        <v>15400</v>
      </c>
      <c r="DX97" s="6">
        <f t="shared" si="30"/>
        <v>15370.357142857143</v>
      </c>
    </row>
    <row r="98" spans="1:128" x14ac:dyDescent="0.25">
      <c r="A98" s="58">
        <v>93</v>
      </c>
      <c r="B98" s="5">
        <f t="shared" si="18"/>
        <v>32799.122807282263</v>
      </c>
      <c r="C98" s="5">
        <f t="shared" ref="C98:L133" si="35">IF(ISNUMBER(AI98),AI98+AY98,"")</f>
        <v>34356.964655390053</v>
      </c>
      <c r="D98" s="5">
        <f t="shared" si="35"/>
        <v>31533.431876475588</v>
      </c>
      <c r="E98" s="5">
        <f t="shared" si="35"/>
        <v>32970.103198932629</v>
      </c>
      <c r="F98" s="5">
        <f t="shared" si="35"/>
        <v>31481.137800509419</v>
      </c>
      <c r="G98" s="5">
        <f t="shared" si="35"/>
        <v>35295.371845277397</v>
      </c>
      <c r="H98" s="5">
        <f t="shared" si="35"/>
        <v>30868.763215690058</v>
      </c>
      <c r="I98" s="5">
        <f t="shared" si="35"/>
        <v>31146.811554109572</v>
      </c>
      <c r="J98" s="5">
        <f t="shared" si="33"/>
        <v>33033.793784405309</v>
      </c>
      <c r="K98" s="5">
        <f t="shared" si="33"/>
        <v>32387.488968750833</v>
      </c>
      <c r="L98" s="5">
        <f t="shared" si="33"/>
        <v>31534.962016039353</v>
      </c>
      <c r="M98" s="5">
        <f t="shared" si="33"/>
        <v>30828.217961665017</v>
      </c>
      <c r="N98" s="5">
        <f t="shared" si="33"/>
        <v>30429.354973012196</v>
      </c>
      <c r="O98" s="5">
        <f t="shared" si="33"/>
        <v>32174.083858130427</v>
      </c>
      <c r="P98" s="6">
        <f t="shared" si="23"/>
        <v>32202.829179690722</v>
      </c>
      <c r="R98" s="5">
        <v>374</v>
      </c>
      <c r="S98" s="5">
        <v>310</v>
      </c>
      <c r="T98" s="5">
        <v>320</v>
      </c>
      <c r="U98" s="5">
        <v>362</v>
      </c>
      <c r="V98" s="5">
        <v>320</v>
      </c>
      <c r="W98" s="5">
        <v>498</v>
      </c>
      <c r="X98" s="5">
        <v>300</v>
      </c>
      <c r="Y98" s="5">
        <v>355.9</v>
      </c>
      <c r="Z98" s="5">
        <v>331</v>
      </c>
      <c r="AA98" s="5">
        <v>328</v>
      </c>
      <c r="AB98" s="5">
        <v>424</v>
      </c>
      <c r="AC98" s="5">
        <v>357</v>
      </c>
      <c r="AD98" s="5">
        <v>296</v>
      </c>
      <c r="AE98" s="5">
        <v>356</v>
      </c>
      <c r="AF98" s="6">
        <f t="shared" si="24"/>
        <v>352.27857142857141</v>
      </c>
      <c r="AH98" s="5">
        <f t="shared" si="32"/>
        <v>27460.065788173426</v>
      </c>
      <c r="AI98" s="5">
        <f t="shared" si="32"/>
        <v>29417</v>
      </c>
      <c r="AJ98" s="5">
        <f t="shared" si="31"/>
        <v>26707.416508747818</v>
      </c>
      <c r="AK98" s="5">
        <f t="shared" si="31"/>
        <v>28107.655116841255</v>
      </c>
      <c r="AL98" s="5">
        <f t="shared" si="31"/>
        <v>26899.918633034991</v>
      </c>
      <c r="AM98" s="5">
        <f t="shared" si="31"/>
        <v>30496.827972853345</v>
      </c>
      <c r="AN98" s="5">
        <f t="shared" si="31"/>
        <v>26080.394037656166</v>
      </c>
      <c r="AO98" s="5">
        <f t="shared" si="31"/>
        <v>26290.238278247503</v>
      </c>
      <c r="AP98" s="5">
        <f t="shared" si="31"/>
        <v>27953.189236760089</v>
      </c>
      <c r="AQ98" s="5">
        <f t="shared" si="20"/>
        <v>27504.067044614247</v>
      </c>
      <c r="AR98" s="5">
        <f t="shared" si="20"/>
        <v>26446.433990895297</v>
      </c>
      <c r="AS98" s="5">
        <f t="shared" si="20"/>
        <v>26121.644685802949</v>
      </c>
      <c r="AT98" s="5">
        <f t="shared" si="20"/>
        <v>25875.6590176426</v>
      </c>
      <c r="AU98" s="5">
        <f t="shared" si="20"/>
        <v>27227.92155013547</v>
      </c>
      <c r="AV98" s="6">
        <f t="shared" si="25"/>
        <v>27327.745132957509</v>
      </c>
      <c r="AX98" s="5">
        <f t="shared" si="19"/>
        <v>5339.05701910884</v>
      </c>
      <c r="AY98" s="5">
        <f t="shared" ref="AY98:BH133" si="36">IF(ISBLANK(CU98),"",12*DK98/CU98)</f>
        <v>4939.9646553900529</v>
      </c>
      <c r="AZ98" s="5">
        <f t="shared" si="36"/>
        <v>4826.0153677277722</v>
      </c>
      <c r="BA98" s="5">
        <f t="shared" si="36"/>
        <v>4862.4480820913759</v>
      </c>
      <c r="BB98" s="5">
        <f t="shared" si="36"/>
        <v>4581.2191674744272</v>
      </c>
      <c r="BC98" s="5">
        <f t="shared" si="36"/>
        <v>4798.5438724240494</v>
      </c>
      <c r="BD98" s="5">
        <f t="shared" si="36"/>
        <v>4788.3691780338913</v>
      </c>
      <c r="BE98" s="5">
        <f t="shared" si="36"/>
        <v>4856.5732758620697</v>
      </c>
      <c r="BF98" s="5">
        <f t="shared" si="34"/>
        <v>5080.6045476452209</v>
      </c>
      <c r="BG98" s="5">
        <f t="shared" si="34"/>
        <v>4883.4219241365872</v>
      </c>
      <c r="BH98" s="5">
        <f t="shared" si="34"/>
        <v>5088.5280251440545</v>
      </c>
      <c r="BI98" s="5">
        <f t="shared" si="34"/>
        <v>4706.5732758620688</v>
      </c>
      <c r="BJ98" s="5">
        <f t="shared" si="34"/>
        <v>4553.6959553695951</v>
      </c>
      <c r="BK98" s="5">
        <f t="shared" si="34"/>
        <v>4946.1623079949577</v>
      </c>
      <c r="BL98" s="6">
        <f t="shared" si="26"/>
        <v>4875.0840467332118</v>
      </c>
      <c r="BN98" s="13">
        <v>12.432599493153257</v>
      </c>
      <c r="BO98" s="13">
        <v>12</v>
      </c>
      <c r="BP98" s="13">
        <v>13.319446299999999</v>
      </c>
      <c r="BQ98" s="13">
        <v>12.41</v>
      </c>
      <c r="BR98" s="13">
        <v>12.29</v>
      </c>
      <c r="BS98" s="14">
        <v>10.844800000000001</v>
      </c>
      <c r="BT98" s="13">
        <v>13.154709223512654</v>
      </c>
      <c r="BU98" s="14">
        <v>13.01</v>
      </c>
      <c r="BV98" s="13">
        <v>11.552599500000001</v>
      </c>
      <c r="BW98" s="14">
        <v>12.170999999999999</v>
      </c>
      <c r="BX98" s="14">
        <v>13.18</v>
      </c>
      <c r="BY98" s="13">
        <v>12.89</v>
      </c>
      <c r="BZ98" s="13">
        <v>12.433306521029827</v>
      </c>
      <c r="CA98" s="13">
        <v>12.922029298202141</v>
      </c>
      <c r="CB98" s="14">
        <f t="shared" si="27"/>
        <v>12.472177881135565</v>
      </c>
      <c r="CD98" s="5">
        <v>28450</v>
      </c>
      <c r="CE98" s="5">
        <v>29417</v>
      </c>
      <c r="CF98" s="5">
        <v>29644</v>
      </c>
      <c r="CG98" s="5">
        <v>29068</v>
      </c>
      <c r="CH98" s="5">
        <v>27550</v>
      </c>
      <c r="CI98" s="6">
        <v>27561</v>
      </c>
      <c r="CJ98" s="5">
        <v>28590</v>
      </c>
      <c r="CK98" s="5">
        <v>28503</v>
      </c>
      <c r="CL98" s="5">
        <v>26911</v>
      </c>
      <c r="CM98" s="5">
        <v>27896</v>
      </c>
      <c r="CN98" s="6">
        <v>29047</v>
      </c>
      <c r="CO98" s="5">
        <v>28059</v>
      </c>
      <c r="CP98" s="5">
        <v>26810</v>
      </c>
      <c r="CQ98" s="5">
        <v>29320</v>
      </c>
      <c r="CR98" s="6">
        <f t="shared" si="28"/>
        <v>28344.714285714286</v>
      </c>
      <c r="CT98" s="13">
        <v>36.433399999999999</v>
      </c>
      <c r="CU98" s="13">
        <v>39.61</v>
      </c>
      <c r="CV98" s="13">
        <v>36.44</v>
      </c>
      <c r="CW98" s="13">
        <v>40.93</v>
      </c>
      <c r="CX98" s="13">
        <v>36.933399999999999</v>
      </c>
      <c r="CY98" s="14">
        <v>37.381339999999994</v>
      </c>
      <c r="CZ98" s="13">
        <v>39.921733870672533</v>
      </c>
      <c r="DA98" s="14">
        <v>37.119999999999997</v>
      </c>
      <c r="DB98" s="13">
        <v>36.933399999999999</v>
      </c>
      <c r="DC98" s="14">
        <v>35.933</v>
      </c>
      <c r="DD98" s="14">
        <v>38.18</v>
      </c>
      <c r="DE98" s="13">
        <v>37.119999999999997</v>
      </c>
      <c r="DF98" s="13">
        <v>39.578400000000002</v>
      </c>
      <c r="DG98" s="13">
        <v>37.362299999999998</v>
      </c>
      <c r="DH98" s="14">
        <f t="shared" si="29"/>
        <v>37.848355276476603</v>
      </c>
      <c r="DJ98" s="5">
        <v>16210</v>
      </c>
      <c r="DK98" s="5">
        <v>16306</v>
      </c>
      <c r="DL98" s="5">
        <v>14655</v>
      </c>
      <c r="DM98" s="5">
        <v>16585</v>
      </c>
      <c r="DN98" s="5">
        <v>14100</v>
      </c>
      <c r="DO98" s="5">
        <v>14948</v>
      </c>
      <c r="DP98" s="5">
        <v>15930</v>
      </c>
      <c r="DQ98" s="5">
        <v>15023</v>
      </c>
      <c r="DR98" s="5">
        <v>15637</v>
      </c>
      <c r="DS98" s="5">
        <v>14623</v>
      </c>
      <c r="DT98" s="6">
        <v>16190</v>
      </c>
      <c r="DU98" s="5">
        <v>14559</v>
      </c>
      <c r="DV98" s="5">
        <v>15019</v>
      </c>
      <c r="DW98" s="5">
        <v>15400</v>
      </c>
      <c r="DX98" s="6">
        <f t="shared" si="30"/>
        <v>15370.357142857143</v>
      </c>
    </row>
    <row r="99" spans="1:128" x14ac:dyDescent="0.25">
      <c r="A99" s="58">
        <v>94</v>
      </c>
      <c r="B99" s="5">
        <f t="shared" ref="B99:F162" si="37">IF(ISNUMBER(AH99),AH99+AX99,"")</f>
        <v>32773.05948245374</v>
      </c>
      <c r="C99" s="5">
        <f t="shared" si="35"/>
        <v>34351.981084489278</v>
      </c>
      <c r="D99" s="5">
        <f t="shared" si="35"/>
        <v>31516.985988121764</v>
      </c>
      <c r="E99" s="5">
        <f t="shared" si="35"/>
        <v>32945.097414662632</v>
      </c>
      <c r="F99" s="5">
        <f t="shared" si="35"/>
        <v>31479.054875869941</v>
      </c>
      <c r="G99" s="5">
        <f t="shared" si="35"/>
        <v>35250.947730258333</v>
      </c>
      <c r="H99" s="5">
        <f t="shared" si="35"/>
        <v>30843.732351742819</v>
      </c>
      <c r="I99" s="5">
        <f t="shared" si="35"/>
        <v>31145.503562384321</v>
      </c>
      <c r="J99" s="5">
        <f t="shared" si="33"/>
        <v>33026.046711903415</v>
      </c>
      <c r="K99" s="5">
        <f t="shared" si="33"/>
        <v>32369.370170016336</v>
      </c>
      <c r="L99" s="5">
        <f t="shared" si="33"/>
        <v>31510.916468762567</v>
      </c>
      <c r="M99" s="5">
        <f t="shared" si="33"/>
        <v>30806.701031573542</v>
      </c>
      <c r="N99" s="5">
        <f t="shared" si="33"/>
        <v>30405.83088702193</v>
      </c>
      <c r="O99" s="5">
        <f t="shared" si="33"/>
        <v>32150.673594907181</v>
      </c>
      <c r="P99" s="6">
        <f t="shared" si="23"/>
        <v>32183.992953869125</v>
      </c>
      <c r="R99" s="5">
        <v>374</v>
      </c>
      <c r="S99" s="5">
        <v>310</v>
      </c>
      <c r="T99" s="5">
        <v>320</v>
      </c>
      <c r="U99" s="5">
        <v>362</v>
      </c>
      <c r="V99" s="5">
        <v>320</v>
      </c>
      <c r="W99" s="5">
        <v>498</v>
      </c>
      <c r="X99" s="5">
        <v>300</v>
      </c>
      <c r="Y99" s="5">
        <v>355.89</v>
      </c>
      <c r="Z99" s="5">
        <v>331</v>
      </c>
      <c r="AA99" s="5">
        <v>328</v>
      </c>
      <c r="AB99" s="5">
        <v>424</v>
      </c>
      <c r="AC99" s="5">
        <v>357</v>
      </c>
      <c r="AD99" s="5">
        <v>296</v>
      </c>
      <c r="AE99" s="5">
        <v>356</v>
      </c>
      <c r="AF99" s="6">
        <f t="shared" si="24"/>
        <v>352.2778571428571</v>
      </c>
      <c r="AH99" s="5">
        <f t="shared" si="32"/>
        <v>27436.463249785607</v>
      </c>
      <c r="AI99" s="5">
        <f t="shared" si="32"/>
        <v>29417</v>
      </c>
      <c r="AJ99" s="5">
        <f t="shared" si="31"/>
        <v>26690.970620393993</v>
      </c>
      <c r="AK99" s="5">
        <f t="shared" si="31"/>
        <v>28085.024154589373</v>
      </c>
      <c r="AL99" s="5">
        <f t="shared" si="31"/>
        <v>26899.918633034991</v>
      </c>
      <c r="AM99" s="5">
        <f t="shared" si="31"/>
        <v>30477.886088057548</v>
      </c>
      <c r="AN99" s="5">
        <f t="shared" si="31"/>
        <v>26056.848347204443</v>
      </c>
      <c r="AO99" s="5">
        <f t="shared" si="31"/>
        <v>26290.238278247503</v>
      </c>
      <c r="AP99" s="5">
        <f t="shared" si="31"/>
        <v>27947.752142455887</v>
      </c>
      <c r="AQ99" s="5">
        <f t="shared" si="20"/>
        <v>27488.257513549022</v>
      </c>
      <c r="AR99" s="5">
        <f t="shared" si="20"/>
        <v>26426.383623957543</v>
      </c>
      <c r="AS99" s="5">
        <f t="shared" si="20"/>
        <v>26101.39534883721</v>
      </c>
      <c r="AT99" s="5">
        <f t="shared" si="20"/>
        <v>25854.641751613523</v>
      </c>
      <c r="AU99" s="5">
        <f t="shared" si="20"/>
        <v>27209.180023127174</v>
      </c>
      <c r="AV99" s="6">
        <f t="shared" si="25"/>
        <v>27312.99712677527</v>
      </c>
      <c r="AX99" s="5">
        <f t="shared" ref="AX99:BB162" si="38">IF(ISBLANK(CT99),"",12*DJ99/CT99)</f>
        <v>5336.5962326681329</v>
      </c>
      <c r="AY99" s="5">
        <f t="shared" si="36"/>
        <v>4934.9810844892818</v>
      </c>
      <c r="AZ99" s="5">
        <f t="shared" si="36"/>
        <v>4826.0153677277722</v>
      </c>
      <c r="BA99" s="5">
        <f t="shared" si="36"/>
        <v>4860.0732600732599</v>
      </c>
      <c r="BB99" s="5">
        <f t="shared" si="36"/>
        <v>4579.1362428349503</v>
      </c>
      <c r="BC99" s="5">
        <f t="shared" si="36"/>
        <v>4773.061642200787</v>
      </c>
      <c r="BD99" s="5">
        <f t="shared" si="36"/>
        <v>4786.8840045383758</v>
      </c>
      <c r="BE99" s="5">
        <f t="shared" si="36"/>
        <v>4855.2652841368163</v>
      </c>
      <c r="BF99" s="5">
        <f t="shared" si="34"/>
        <v>5078.2945694475266</v>
      </c>
      <c r="BG99" s="5">
        <f t="shared" si="34"/>
        <v>4881.112656467315</v>
      </c>
      <c r="BH99" s="5">
        <f t="shared" si="34"/>
        <v>5084.532844805025</v>
      </c>
      <c r="BI99" s="5">
        <f t="shared" si="34"/>
        <v>4705.3056827363316</v>
      </c>
      <c r="BJ99" s="5">
        <f t="shared" si="34"/>
        <v>4551.1891354084073</v>
      </c>
      <c r="BK99" s="5">
        <f t="shared" si="34"/>
        <v>4941.4935717800081</v>
      </c>
      <c r="BL99" s="6">
        <f t="shared" si="26"/>
        <v>4870.9958270938569</v>
      </c>
      <c r="BN99" s="13">
        <v>12.443294782270005</v>
      </c>
      <c r="BO99" s="13">
        <v>12</v>
      </c>
      <c r="BP99" s="13">
        <v>13.3276532</v>
      </c>
      <c r="BQ99" s="13">
        <v>12.42</v>
      </c>
      <c r="BR99" s="13">
        <v>12.29</v>
      </c>
      <c r="BS99" s="14">
        <v>10.85154</v>
      </c>
      <c r="BT99" s="13">
        <v>13.166596183410185</v>
      </c>
      <c r="BU99" s="14">
        <v>13.01</v>
      </c>
      <c r="BV99" s="13">
        <v>11.554847000000001</v>
      </c>
      <c r="BW99" s="14">
        <v>12.178000000000001</v>
      </c>
      <c r="BX99" s="14">
        <v>13.19</v>
      </c>
      <c r="BY99" s="13">
        <v>12.9</v>
      </c>
      <c r="BZ99" s="13">
        <v>12.443413569245154</v>
      </c>
      <c r="CA99" s="13">
        <v>12.930929917805098</v>
      </c>
      <c r="CB99" s="14">
        <f t="shared" si="27"/>
        <v>12.479019618052176</v>
      </c>
      <c r="CD99" s="5">
        <v>28450</v>
      </c>
      <c r="CE99" s="5">
        <v>29417</v>
      </c>
      <c r="CF99" s="5">
        <v>29644</v>
      </c>
      <c r="CG99" s="5">
        <v>29068</v>
      </c>
      <c r="CH99" s="5">
        <v>27550</v>
      </c>
      <c r="CI99" s="6">
        <v>27561</v>
      </c>
      <c r="CJ99" s="5">
        <v>28590</v>
      </c>
      <c r="CK99" s="5">
        <v>28503</v>
      </c>
      <c r="CL99" s="5">
        <v>26911</v>
      </c>
      <c r="CM99" s="5">
        <v>27896</v>
      </c>
      <c r="CN99" s="6">
        <v>29047</v>
      </c>
      <c r="CO99" s="5">
        <v>28059</v>
      </c>
      <c r="CP99" s="5">
        <v>26810</v>
      </c>
      <c r="CQ99" s="5">
        <v>29320</v>
      </c>
      <c r="CR99" s="6">
        <f t="shared" si="28"/>
        <v>28344.714285714286</v>
      </c>
      <c r="CT99" s="13">
        <v>36.450200000000002</v>
      </c>
      <c r="CU99" s="13">
        <v>39.65</v>
      </c>
      <c r="CV99" s="13">
        <v>36.44</v>
      </c>
      <c r="CW99" s="13">
        <v>40.950000000000003</v>
      </c>
      <c r="CX99" s="13">
        <v>36.950200000000002</v>
      </c>
      <c r="CY99" s="14">
        <v>37.580910000000003</v>
      </c>
      <c r="CZ99" s="13">
        <v>39.934119944992183</v>
      </c>
      <c r="DA99" s="14">
        <v>37.130000000000003</v>
      </c>
      <c r="DB99" s="13">
        <v>36.950200000000002</v>
      </c>
      <c r="DC99" s="14">
        <v>35.950000000000003</v>
      </c>
      <c r="DD99" s="14">
        <v>38.21</v>
      </c>
      <c r="DE99" s="13">
        <v>37.130000000000003</v>
      </c>
      <c r="DF99" s="13">
        <v>39.600200000000001</v>
      </c>
      <c r="DG99" s="13">
        <v>37.397599999999997</v>
      </c>
      <c r="DH99" s="14">
        <f t="shared" si="29"/>
        <v>37.880244996070871</v>
      </c>
      <c r="DJ99" s="5">
        <v>16210</v>
      </c>
      <c r="DK99" s="5">
        <v>16306</v>
      </c>
      <c r="DL99" s="5">
        <v>14655</v>
      </c>
      <c r="DM99" s="5">
        <v>16585</v>
      </c>
      <c r="DN99" s="5">
        <v>14100</v>
      </c>
      <c r="DO99" s="5">
        <v>14948</v>
      </c>
      <c r="DP99" s="5">
        <v>15930</v>
      </c>
      <c r="DQ99" s="5">
        <v>15023</v>
      </c>
      <c r="DR99" s="5">
        <v>15637</v>
      </c>
      <c r="DS99" s="5">
        <v>14623</v>
      </c>
      <c r="DT99" s="6">
        <v>16190</v>
      </c>
      <c r="DU99" s="5">
        <v>14559</v>
      </c>
      <c r="DV99" s="5">
        <v>15019</v>
      </c>
      <c r="DW99" s="5">
        <v>15400</v>
      </c>
      <c r="DX99" s="6">
        <f t="shared" si="30"/>
        <v>15370.357142857143</v>
      </c>
    </row>
    <row r="100" spans="1:128" x14ac:dyDescent="0.25">
      <c r="A100" s="58">
        <v>95</v>
      </c>
      <c r="B100" s="5">
        <f t="shared" si="37"/>
        <v>32747.434367077476</v>
      </c>
      <c r="C100" s="5">
        <f t="shared" si="35"/>
        <v>34347.007558578989</v>
      </c>
      <c r="D100" s="5">
        <f t="shared" si="35"/>
        <v>31500.645550691814</v>
      </c>
      <c r="E100" s="5">
        <f t="shared" si="35"/>
        <v>32920.130362443648</v>
      </c>
      <c r="F100" s="5">
        <f t="shared" si="35"/>
        <v>31477.09766241334</v>
      </c>
      <c r="G100" s="5">
        <f t="shared" si="35"/>
        <v>35206.816343119062</v>
      </c>
      <c r="H100" s="5">
        <f t="shared" si="35"/>
        <v>30819.009080922173</v>
      </c>
      <c r="I100" s="5">
        <f t="shared" si="35"/>
        <v>31122.697496139081</v>
      </c>
      <c r="J100" s="5">
        <f t="shared" si="33"/>
        <v>33018.441168690668</v>
      </c>
      <c r="K100" s="5">
        <f t="shared" si="33"/>
        <v>32349.152940630811</v>
      </c>
      <c r="L100" s="5">
        <f t="shared" si="33"/>
        <v>31505.599310232054</v>
      </c>
      <c r="M100" s="5">
        <f t="shared" si="33"/>
        <v>30783.949925616107</v>
      </c>
      <c r="N100" s="5">
        <f t="shared" si="33"/>
        <v>30382.680348683105</v>
      </c>
      <c r="O100" s="5">
        <f t="shared" si="33"/>
        <v>32127.680484582059</v>
      </c>
      <c r="P100" s="6">
        <f t="shared" si="23"/>
        <v>32164.881614272883</v>
      </c>
      <c r="R100" s="5">
        <v>374</v>
      </c>
      <c r="S100" s="5">
        <v>310</v>
      </c>
      <c r="T100" s="5">
        <v>320</v>
      </c>
      <c r="U100" s="5">
        <v>362</v>
      </c>
      <c r="V100" s="5">
        <v>320</v>
      </c>
      <c r="W100" s="5">
        <v>498</v>
      </c>
      <c r="X100" s="5">
        <v>300</v>
      </c>
      <c r="Y100" s="5">
        <v>355.82</v>
      </c>
      <c r="Z100" s="5">
        <v>331</v>
      </c>
      <c r="AA100" s="5">
        <v>328</v>
      </c>
      <c r="AB100" s="5">
        <v>424</v>
      </c>
      <c r="AC100" s="5">
        <v>357</v>
      </c>
      <c r="AD100" s="5">
        <v>296</v>
      </c>
      <c r="AE100" s="5">
        <v>356</v>
      </c>
      <c r="AF100" s="6">
        <f t="shared" si="24"/>
        <v>352.27285714285711</v>
      </c>
      <c r="AH100" s="5">
        <f t="shared" si="32"/>
        <v>27413.150376510919</v>
      </c>
      <c r="AI100" s="5">
        <f t="shared" si="32"/>
        <v>29417</v>
      </c>
      <c r="AJ100" s="5">
        <f t="shared" si="31"/>
        <v>26674.63018296404</v>
      </c>
      <c r="AK100" s="5">
        <f t="shared" si="31"/>
        <v>28062.429605792437</v>
      </c>
      <c r="AL100" s="5">
        <f t="shared" si="31"/>
        <v>26899.918633034991</v>
      </c>
      <c r="AM100" s="5">
        <f t="shared" si="31"/>
        <v>30458.967718644202</v>
      </c>
      <c r="AN100" s="5">
        <f t="shared" si="31"/>
        <v>26033.593627022467</v>
      </c>
      <c r="AO100" s="5">
        <f t="shared" si="31"/>
        <v>26270.046082949309</v>
      </c>
      <c r="AP100" s="5">
        <f t="shared" si="31"/>
        <v>27942.317162847459</v>
      </c>
      <c r="AQ100" s="5">
        <f t="shared" si="20"/>
        <v>27470.211718365339</v>
      </c>
      <c r="AR100" s="5">
        <f t="shared" si="20"/>
        <v>26426.383623957543</v>
      </c>
      <c r="AS100" s="5">
        <f t="shared" si="20"/>
        <v>26081.177381874517</v>
      </c>
      <c r="AT100" s="5">
        <f t="shared" si="20"/>
        <v>25833.880469830983</v>
      </c>
      <c r="AU100" s="5">
        <f t="shared" si="20"/>
        <v>27190.662197844951</v>
      </c>
      <c r="AV100" s="6">
        <f t="shared" si="25"/>
        <v>27298.169198688509</v>
      </c>
      <c r="AX100" s="5">
        <f t="shared" si="38"/>
        <v>5334.2839905665551</v>
      </c>
      <c r="AY100" s="5">
        <f t="shared" si="36"/>
        <v>4930.0075585789873</v>
      </c>
      <c r="AZ100" s="5">
        <f t="shared" si="36"/>
        <v>4826.0153677277722</v>
      </c>
      <c r="BA100" s="5">
        <f t="shared" si="36"/>
        <v>4857.7007566512084</v>
      </c>
      <c r="BB100" s="5">
        <f t="shared" si="36"/>
        <v>4577.1790293783479</v>
      </c>
      <c r="BC100" s="5">
        <f t="shared" si="36"/>
        <v>4747.848624474861</v>
      </c>
      <c r="BD100" s="5">
        <f t="shared" si="36"/>
        <v>4785.4154538997045</v>
      </c>
      <c r="BE100" s="5">
        <f t="shared" si="36"/>
        <v>4852.6514131897711</v>
      </c>
      <c r="BF100" s="5">
        <f t="shared" si="34"/>
        <v>5076.1240058432068</v>
      </c>
      <c r="BG100" s="5">
        <f t="shared" si="34"/>
        <v>4878.9412222654728</v>
      </c>
      <c r="BH100" s="5">
        <f t="shared" si="34"/>
        <v>5079.2156862745096</v>
      </c>
      <c r="BI100" s="5">
        <f t="shared" si="34"/>
        <v>4702.7725437415884</v>
      </c>
      <c r="BJ100" s="5">
        <f t="shared" si="34"/>
        <v>4548.7998788521236</v>
      </c>
      <c r="BK100" s="5">
        <f t="shared" si="34"/>
        <v>4937.0182867371068</v>
      </c>
      <c r="BL100" s="6">
        <f t="shared" si="26"/>
        <v>4866.7124155843721</v>
      </c>
      <c r="BN100" s="13">
        <v>12.45387689160054</v>
      </c>
      <c r="BO100" s="13">
        <v>12</v>
      </c>
      <c r="BP100" s="13">
        <v>13.335817499999999</v>
      </c>
      <c r="BQ100" s="13">
        <v>12.43</v>
      </c>
      <c r="BR100" s="13">
        <v>12.29</v>
      </c>
      <c r="BS100" s="14">
        <v>10.858280000000001</v>
      </c>
      <c r="BT100" s="13">
        <v>13.178357353012082</v>
      </c>
      <c r="BU100" s="14">
        <v>13.02</v>
      </c>
      <c r="BV100" s="13">
        <v>11.557094500000002</v>
      </c>
      <c r="BW100" s="14">
        <v>12.186</v>
      </c>
      <c r="BX100" s="14">
        <v>13.19</v>
      </c>
      <c r="BY100" s="13">
        <v>12.91</v>
      </c>
      <c r="BZ100" s="13">
        <v>12.453413662562511</v>
      </c>
      <c r="CA100" s="13">
        <v>12.939736349189971</v>
      </c>
      <c r="CB100" s="14">
        <f t="shared" si="27"/>
        <v>12.485898304026076</v>
      </c>
      <c r="CD100" s="5">
        <v>28450</v>
      </c>
      <c r="CE100" s="5">
        <v>29417</v>
      </c>
      <c r="CF100" s="5">
        <v>29644</v>
      </c>
      <c r="CG100" s="5">
        <v>29068</v>
      </c>
      <c r="CH100" s="5">
        <v>27550</v>
      </c>
      <c r="CI100" s="6">
        <v>27561</v>
      </c>
      <c r="CJ100" s="5">
        <v>28590</v>
      </c>
      <c r="CK100" s="5">
        <v>28503</v>
      </c>
      <c r="CL100" s="5">
        <v>26911</v>
      </c>
      <c r="CM100" s="5">
        <v>27896</v>
      </c>
      <c r="CN100" s="6">
        <v>29047</v>
      </c>
      <c r="CO100" s="5">
        <v>28059</v>
      </c>
      <c r="CP100" s="5">
        <v>26810</v>
      </c>
      <c r="CQ100" s="5">
        <v>29320</v>
      </c>
      <c r="CR100" s="6">
        <f t="shared" si="28"/>
        <v>28344.714285714286</v>
      </c>
      <c r="CT100" s="13">
        <v>36.466000000000001</v>
      </c>
      <c r="CU100" s="13">
        <v>39.69</v>
      </c>
      <c r="CV100" s="13">
        <v>36.44</v>
      </c>
      <c r="CW100" s="13">
        <v>40.97</v>
      </c>
      <c r="CX100" s="13">
        <v>36.966000000000001</v>
      </c>
      <c r="CY100" s="14">
        <v>37.780479999999997</v>
      </c>
      <c r="CZ100" s="13">
        <v>39.94637494728299</v>
      </c>
      <c r="DA100" s="14">
        <v>37.15</v>
      </c>
      <c r="DB100" s="13">
        <v>36.966000000000001</v>
      </c>
      <c r="DC100" s="14">
        <v>35.966000000000001</v>
      </c>
      <c r="DD100" s="14">
        <v>38.25</v>
      </c>
      <c r="DE100" s="13">
        <v>37.15</v>
      </c>
      <c r="DF100" s="13">
        <v>39.621000000000002</v>
      </c>
      <c r="DG100" s="13">
        <v>37.4315</v>
      </c>
      <c r="DH100" s="14">
        <f t="shared" si="29"/>
        <v>37.913811067663069</v>
      </c>
      <c r="DJ100" s="5">
        <v>16210</v>
      </c>
      <c r="DK100" s="5">
        <v>16306</v>
      </c>
      <c r="DL100" s="5">
        <v>14655</v>
      </c>
      <c r="DM100" s="5">
        <v>16585</v>
      </c>
      <c r="DN100" s="5">
        <v>14100</v>
      </c>
      <c r="DO100" s="5">
        <v>14948</v>
      </c>
      <c r="DP100" s="5">
        <v>15930</v>
      </c>
      <c r="DQ100" s="5">
        <v>15023</v>
      </c>
      <c r="DR100" s="5">
        <v>15637</v>
      </c>
      <c r="DS100" s="5">
        <v>14623</v>
      </c>
      <c r="DT100" s="6">
        <v>16190</v>
      </c>
      <c r="DU100" s="5">
        <v>14559</v>
      </c>
      <c r="DV100" s="5">
        <v>15019</v>
      </c>
      <c r="DW100" s="5">
        <v>15400</v>
      </c>
      <c r="DX100" s="6">
        <f t="shared" si="30"/>
        <v>15370.357142857143</v>
      </c>
    </row>
    <row r="101" spans="1:128" x14ac:dyDescent="0.25">
      <c r="A101" s="58">
        <v>96</v>
      </c>
      <c r="B101" s="5">
        <f t="shared" si="37"/>
        <v>32722.240496437742</v>
      </c>
      <c r="C101" s="5">
        <f t="shared" si="35"/>
        <v>34343.283987915405</v>
      </c>
      <c r="D101" s="5">
        <f t="shared" si="35"/>
        <v>31472.307502559233</v>
      </c>
      <c r="E101" s="5">
        <f t="shared" si="35"/>
        <v>32896.386755989515</v>
      </c>
      <c r="F101" s="5">
        <f t="shared" si="35"/>
        <v>31475.265840234402</v>
      </c>
      <c r="G101" s="5">
        <f t="shared" si="35"/>
        <v>35162.973396284448</v>
      </c>
      <c r="H101" s="5">
        <f t="shared" si="35"/>
        <v>30794.5864060817</v>
      </c>
      <c r="I101" s="5">
        <f t="shared" si="35"/>
        <v>31120.08643807441</v>
      </c>
      <c r="J101" s="5">
        <f t="shared" si="33"/>
        <v>33010.976798756434</v>
      </c>
      <c r="K101" s="5">
        <f t="shared" si="33"/>
        <v>32331.348329354314</v>
      </c>
      <c r="L101" s="5">
        <f t="shared" si="33"/>
        <v>31481.598746081505</v>
      </c>
      <c r="M101" s="5">
        <f t="shared" si="33"/>
        <v>30781.419512625122</v>
      </c>
      <c r="N101" s="5">
        <f t="shared" si="33"/>
        <v>30359.897202164633</v>
      </c>
      <c r="O101" s="5">
        <f t="shared" si="33"/>
        <v>32105.098500296459</v>
      </c>
      <c r="P101" s="6">
        <f t="shared" si="23"/>
        <v>32146.96213663253</v>
      </c>
      <c r="R101" s="5">
        <v>374</v>
      </c>
      <c r="S101" s="5">
        <v>310</v>
      </c>
      <c r="T101" s="5">
        <v>320</v>
      </c>
      <c r="U101" s="5">
        <v>362</v>
      </c>
      <c r="V101" s="5">
        <v>320</v>
      </c>
      <c r="W101" s="5">
        <v>498</v>
      </c>
      <c r="X101" s="5">
        <v>300</v>
      </c>
      <c r="Y101" s="5">
        <v>355.81</v>
      </c>
      <c r="Z101" s="5">
        <v>331</v>
      </c>
      <c r="AA101" s="5">
        <v>328</v>
      </c>
      <c r="AB101" s="5">
        <v>424</v>
      </c>
      <c r="AC101" s="5">
        <v>357</v>
      </c>
      <c r="AD101" s="5">
        <v>296</v>
      </c>
      <c r="AE101" s="5">
        <v>356</v>
      </c>
      <c r="AF101" s="6">
        <f t="shared" si="24"/>
        <v>352.2721428571428</v>
      </c>
      <c r="AH101" s="5">
        <f t="shared" si="32"/>
        <v>27390.120586786637</v>
      </c>
      <c r="AI101" s="5">
        <f t="shared" si="32"/>
        <v>29417</v>
      </c>
      <c r="AJ101" s="5">
        <f t="shared" si="31"/>
        <v>26646.292134831463</v>
      </c>
      <c r="AK101" s="5">
        <f t="shared" si="31"/>
        <v>28039.871382636658</v>
      </c>
      <c r="AL101" s="5">
        <f t="shared" si="31"/>
        <v>26899.918633034991</v>
      </c>
      <c r="AM101" s="5">
        <f t="shared" si="31"/>
        <v>30440.072820850764</v>
      </c>
      <c r="AN101" s="5">
        <f t="shared" si="31"/>
        <v>26010.623238354852</v>
      </c>
      <c r="AO101" s="5">
        <f t="shared" si="31"/>
        <v>26270.046082949309</v>
      </c>
      <c r="AP101" s="5">
        <f t="shared" si="31"/>
        <v>27936.884296701315</v>
      </c>
      <c r="AQ101" s="5">
        <f t="shared" si="20"/>
        <v>27454.44107274666</v>
      </c>
      <c r="AR101" s="5">
        <f t="shared" si="20"/>
        <v>26406.363636363636</v>
      </c>
      <c r="AS101" s="5">
        <f t="shared" si="20"/>
        <v>26081.177381874517</v>
      </c>
      <c r="AT101" s="5">
        <f t="shared" si="20"/>
        <v>25813.369382342633</v>
      </c>
      <c r="AU101" s="5">
        <f t="shared" si="20"/>
        <v>27172.363074287492</v>
      </c>
      <c r="AV101" s="6">
        <f t="shared" si="25"/>
        <v>27284.181694554358</v>
      </c>
      <c r="AX101" s="5">
        <f t="shared" si="38"/>
        <v>5332.1199096511036</v>
      </c>
      <c r="AY101" s="5">
        <f t="shared" si="36"/>
        <v>4926.283987915408</v>
      </c>
      <c r="AZ101" s="5">
        <f t="shared" si="36"/>
        <v>4826.0153677277722</v>
      </c>
      <c r="BA101" s="5">
        <f t="shared" si="36"/>
        <v>4856.515373352855</v>
      </c>
      <c r="BB101" s="5">
        <f t="shared" si="36"/>
        <v>4575.3472071994111</v>
      </c>
      <c r="BC101" s="5">
        <f t="shared" si="36"/>
        <v>4722.9005754336822</v>
      </c>
      <c r="BD101" s="5">
        <f t="shared" si="36"/>
        <v>4783.963167726848</v>
      </c>
      <c r="BE101" s="5">
        <f t="shared" si="36"/>
        <v>4850.0403551251011</v>
      </c>
      <c r="BF101" s="5">
        <f t="shared" si="34"/>
        <v>5074.0925020551203</v>
      </c>
      <c r="BG101" s="5">
        <f t="shared" si="34"/>
        <v>4876.9072566076538</v>
      </c>
      <c r="BH101" s="5">
        <f t="shared" si="34"/>
        <v>5075.235109717868</v>
      </c>
      <c r="BI101" s="5">
        <f t="shared" si="34"/>
        <v>4700.2421307506047</v>
      </c>
      <c r="BJ101" s="5">
        <f t="shared" si="34"/>
        <v>4546.5278198220021</v>
      </c>
      <c r="BK101" s="5">
        <f t="shared" si="34"/>
        <v>4932.7354260089687</v>
      </c>
      <c r="BL101" s="6">
        <f t="shared" si="26"/>
        <v>4862.7804420781713</v>
      </c>
      <c r="BN101" s="13">
        <v>12.464348191467836</v>
      </c>
      <c r="BO101" s="13">
        <v>12</v>
      </c>
      <c r="BP101" s="13">
        <v>13.35</v>
      </c>
      <c r="BQ101" s="13">
        <v>12.44</v>
      </c>
      <c r="BR101" s="13">
        <v>12.29</v>
      </c>
      <c r="BS101" s="14">
        <v>10.865020000000001</v>
      </c>
      <c r="BT101" s="13">
        <v>13.189995366743066</v>
      </c>
      <c r="BU101" s="14">
        <v>13.02</v>
      </c>
      <c r="BV101" s="13">
        <v>11.559342000000001</v>
      </c>
      <c r="BW101" s="14">
        <v>12.193</v>
      </c>
      <c r="BX101" s="14">
        <v>13.2</v>
      </c>
      <c r="BY101" s="13">
        <v>12.91</v>
      </c>
      <c r="BZ101" s="13">
        <v>12.463309040937105</v>
      </c>
      <c r="CA101" s="13">
        <v>12.948450564939535</v>
      </c>
      <c r="CB101" s="14">
        <f t="shared" si="27"/>
        <v>12.492390368863393</v>
      </c>
      <c r="CD101" s="5">
        <v>28450</v>
      </c>
      <c r="CE101" s="5">
        <v>29417</v>
      </c>
      <c r="CF101" s="5">
        <v>29644</v>
      </c>
      <c r="CG101" s="5">
        <v>29068</v>
      </c>
      <c r="CH101" s="5">
        <v>27550</v>
      </c>
      <c r="CI101" s="6">
        <v>27561</v>
      </c>
      <c r="CJ101" s="5">
        <v>28590</v>
      </c>
      <c r="CK101" s="5">
        <v>28503</v>
      </c>
      <c r="CL101" s="5">
        <v>26911</v>
      </c>
      <c r="CM101" s="5">
        <v>27896</v>
      </c>
      <c r="CN101" s="6">
        <v>29047</v>
      </c>
      <c r="CO101" s="5">
        <v>28059</v>
      </c>
      <c r="CP101" s="5">
        <v>26810</v>
      </c>
      <c r="CQ101" s="5">
        <v>29320</v>
      </c>
      <c r="CR101" s="6">
        <f t="shared" si="28"/>
        <v>28344.714285714286</v>
      </c>
      <c r="CT101" s="13">
        <v>36.480800000000002</v>
      </c>
      <c r="CU101" s="13">
        <v>39.72</v>
      </c>
      <c r="CV101" s="13">
        <v>36.44</v>
      </c>
      <c r="CW101" s="13">
        <v>40.98</v>
      </c>
      <c r="CX101" s="13">
        <v>36.980800000000002</v>
      </c>
      <c r="CY101" s="14">
        <v>37.980049999999999</v>
      </c>
      <c r="CZ101" s="13">
        <v>39.958501622584969</v>
      </c>
      <c r="DA101" s="14">
        <v>37.17</v>
      </c>
      <c r="DB101" s="13">
        <v>36.980800000000002</v>
      </c>
      <c r="DC101" s="14">
        <v>35.981000000000002</v>
      </c>
      <c r="DD101" s="14">
        <v>38.28</v>
      </c>
      <c r="DE101" s="13">
        <v>37.17</v>
      </c>
      <c r="DF101" s="13">
        <v>39.640799999999999</v>
      </c>
      <c r="DG101" s="13">
        <v>37.463999999999999</v>
      </c>
      <c r="DH101" s="14">
        <f t="shared" si="29"/>
        <v>37.944767973041785</v>
      </c>
      <c r="DJ101" s="5">
        <v>16210</v>
      </c>
      <c r="DK101" s="5">
        <v>16306</v>
      </c>
      <c r="DL101" s="5">
        <v>14655</v>
      </c>
      <c r="DM101" s="5">
        <v>16585</v>
      </c>
      <c r="DN101" s="5">
        <v>14100</v>
      </c>
      <c r="DO101" s="5">
        <v>14948</v>
      </c>
      <c r="DP101" s="5">
        <v>15930</v>
      </c>
      <c r="DQ101" s="5">
        <v>15023</v>
      </c>
      <c r="DR101" s="5">
        <v>15637</v>
      </c>
      <c r="DS101" s="5">
        <v>14623</v>
      </c>
      <c r="DT101" s="6">
        <v>16190</v>
      </c>
      <c r="DU101" s="5">
        <v>14559</v>
      </c>
      <c r="DV101" s="5">
        <v>15019</v>
      </c>
      <c r="DW101" s="5">
        <v>15400</v>
      </c>
      <c r="DX101" s="6">
        <f t="shared" si="30"/>
        <v>15370.357142857143</v>
      </c>
    </row>
    <row r="102" spans="1:128" x14ac:dyDescent="0.25">
      <c r="A102" s="58">
        <v>97</v>
      </c>
      <c r="B102" s="5">
        <f t="shared" si="37"/>
        <v>32697.471147402874</v>
      </c>
      <c r="C102" s="5">
        <f t="shared" si="35"/>
        <v>34313.834212602844</v>
      </c>
      <c r="D102" s="5">
        <f t="shared" si="35"/>
        <v>31472.307502559233</v>
      </c>
      <c r="E102" s="5">
        <f t="shared" si="35"/>
        <v>32872.679966021686</v>
      </c>
      <c r="F102" s="5">
        <f t="shared" si="35"/>
        <v>31473.559110293834</v>
      </c>
      <c r="G102" s="5">
        <f t="shared" si="35"/>
        <v>35119.414691019774</v>
      </c>
      <c r="H102" s="5">
        <f t="shared" si="35"/>
        <v>30770.457560567524</v>
      </c>
      <c r="I102" s="5">
        <f t="shared" si="35"/>
        <v>31118.781962454421</v>
      </c>
      <c r="J102" s="5">
        <f t="shared" si="33"/>
        <v>33003.653269231487</v>
      </c>
      <c r="K102" s="5">
        <f t="shared" si="33"/>
        <v>32313.698942703792</v>
      </c>
      <c r="L102" s="5">
        <f t="shared" si="33"/>
        <v>31477.624403787286</v>
      </c>
      <c r="M102" s="5">
        <f t="shared" si="33"/>
        <v>30759.968657206096</v>
      </c>
      <c r="N102" s="5">
        <f t="shared" si="33"/>
        <v>30337.47550001938</v>
      </c>
      <c r="O102" s="5">
        <f t="shared" si="33"/>
        <v>32082.921824531648</v>
      </c>
      <c r="P102" s="6">
        <f t="shared" si="23"/>
        <v>32129.560625028706</v>
      </c>
      <c r="R102" s="5">
        <v>374</v>
      </c>
      <c r="S102" s="5">
        <v>310</v>
      </c>
      <c r="T102" s="5">
        <v>320</v>
      </c>
      <c r="U102" s="5">
        <v>362</v>
      </c>
      <c r="V102" s="5">
        <v>320</v>
      </c>
      <c r="W102" s="5">
        <v>497</v>
      </c>
      <c r="X102" s="5">
        <v>300</v>
      </c>
      <c r="Y102" s="5">
        <v>355.8</v>
      </c>
      <c r="Z102" s="5">
        <v>331</v>
      </c>
      <c r="AA102" s="5">
        <v>328</v>
      </c>
      <c r="AB102" s="5">
        <v>424</v>
      </c>
      <c r="AC102" s="5">
        <v>357</v>
      </c>
      <c r="AD102" s="5">
        <v>296</v>
      </c>
      <c r="AE102" s="5">
        <v>356</v>
      </c>
      <c r="AF102" s="6">
        <f t="shared" si="24"/>
        <v>352.2</v>
      </c>
      <c r="AH102" s="5">
        <f t="shared" si="32"/>
        <v>27367.367515632694</v>
      </c>
      <c r="AI102" s="5">
        <f t="shared" si="32"/>
        <v>29392.506244796004</v>
      </c>
      <c r="AJ102" s="5">
        <f t="shared" si="31"/>
        <v>26646.292134831463</v>
      </c>
      <c r="AK102" s="5">
        <f t="shared" si="31"/>
        <v>28017.349397590362</v>
      </c>
      <c r="AL102" s="5">
        <f t="shared" si="31"/>
        <v>26899.918633034991</v>
      </c>
      <c r="AM102" s="5">
        <f t="shared" si="31"/>
        <v>30421.201351023203</v>
      </c>
      <c r="AN102" s="5">
        <f t="shared" si="31"/>
        <v>25987.930761575783</v>
      </c>
      <c r="AO102" s="5">
        <f t="shared" si="31"/>
        <v>26270.046082949309</v>
      </c>
      <c r="AP102" s="5">
        <f t="shared" si="31"/>
        <v>27931.453542784926</v>
      </c>
      <c r="AQ102" s="5">
        <f t="shared" si="20"/>
        <v>27438.688524590165</v>
      </c>
      <c r="AR102" s="5">
        <f t="shared" si="20"/>
        <v>26406.363636363636</v>
      </c>
      <c r="AS102" s="5">
        <f t="shared" si="20"/>
        <v>26060.990712074305</v>
      </c>
      <c r="AT102" s="5">
        <f t="shared" si="20"/>
        <v>25793.102889100461</v>
      </c>
      <c r="AU102" s="5">
        <f t="shared" si="20"/>
        <v>27154.277815047742</v>
      </c>
      <c r="AV102" s="6">
        <f t="shared" si="25"/>
        <v>27270.534945813939</v>
      </c>
      <c r="AX102" s="5">
        <f t="shared" si="38"/>
        <v>5330.1036317701801</v>
      </c>
      <c r="AY102" s="5">
        <f t="shared" si="36"/>
        <v>4921.3279678068411</v>
      </c>
      <c r="AZ102" s="5">
        <f t="shared" si="36"/>
        <v>4826.0153677277722</v>
      </c>
      <c r="BA102" s="5">
        <f t="shared" si="36"/>
        <v>4855.3305684313245</v>
      </c>
      <c r="BB102" s="5">
        <f t="shared" si="36"/>
        <v>4573.640477258843</v>
      </c>
      <c r="BC102" s="5">
        <f t="shared" si="36"/>
        <v>4698.2133399965742</v>
      </c>
      <c r="BD102" s="5">
        <f t="shared" si="36"/>
        <v>4782.5267989917402</v>
      </c>
      <c r="BE102" s="5">
        <f t="shared" si="36"/>
        <v>4848.7358795051105</v>
      </c>
      <c r="BF102" s="5">
        <f t="shared" si="34"/>
        <v>5072.1997264465626</v>
      </c>
      <c r="BG102" s="5">
        <f t="shared" si="34"/>
        <v>4875.0104181136276</v>
      </c>
      <c r="BH102" s="5">
        <f t="shared" si="34"/>
        <v>5071.2607674236488</v>
      </c>
      <c r="BI102" s="5">
        <f t="shared" si="34"/>
        <v>4698.9779451317909</v>
      </c>
      <c r="BJ102" s="5">
        <f t="shared" si="34"/>
        <v>4544.3726109189201</v>
      </c>
      <c r="BK102" s="5">
        <f t="shared" si="34"/>
        <v>4928.6440094839063</v>
      </c>
      <c r="BL102" s="6">
        <f t="shared" si="26"/>
        <v>4859.0256792147748</v>
      </c>
      <c r="BN102" s="13">
        <v>12.474710978503383</v>
      </c>
      <c r="BO102" s="13">
        <v>12.01</v>
      </c>
      <c r="BP102" s="13">
        <v>13.35</v>
      </c>
      <c r="BQ102" s="13">
        <v>12.45</v>
      </c>
      <c r="BR102" s="13">
        <v>12.29</v>
      </c>
      <c r="BS102" s="14">
        <v>10.87176</v>
      </c>
      <c r="BT102" s="13">
        <v>13.201512777125672</v>
      </c>
      <c r="BU102" s="14">
        <v>13.02</v>
      </c>
      <c r="BV102" s="13">
        <v>11.5615895</v>
      </c>
      <c r="BW102" s="14">
        <v>12.2</v>
      </c>
      <c r="BX102" s="14">
        <v>13.2</v>
      </c>
      <c r="BY102" s="13">
        <v>12.92</v>
      </c>
      <c r="BZ102" s="13">
        <v>12.473101874685696</v>
      </c>
      <c r="CA102" s="13">
        <v>12.957074476310517</v>
      </c>
      <c r="CB102" s="14">
        <f t="shared" si="27"/>
        <v>12.498553543330374</v>
      </c>
      <c r="CD102" s="5">
        <v>28450</v>
      </c>
      <c r="CE102" s="5">
        <v>29417</v>
      </c>
      <c r="CF102" s="5">
        <v>29644</v>
      </c>
      <c r="CG102" s="5">
        <v>29068</v>
      </c>
      <c r="CH102" s="5">
        <v>27550</v>
      </c>
      <c r="CI102" s="6">
        <v>27561</v>
      </c>
      <c r="CJ102" s="5">
        <v>28590</v>
      </c>
      <c r="CK102" s="5">
        <v>28503</v>
      </c>
      <c r="CL102" s="5">
        <v>26911</v>
      </c>
      <c r="CM102" s="5">
        <v>27896</v>
      </c>
      <c r="CN102" s="6">
        <v>29047</v>
      </c>
      <c r="CO102" s="5">
        <v>28059</v>
      </c>
      <c r="CP102" s="5">
        <v>26810</v>
      </c>
      <c r="CQ102" s="5">
        <v>29320</v>
      </c>
      <c r="CR102" s="6">
        <f t="shared" si="28"/>
        <v>28344.714285714286</v>
      </c>
      <c r="CT102" s="13">
        <v>36.494599999999998</v>
      </c>
      <c r="CU102" s="13">
        <v>39.76</v>
      </c>
      <c r="CV102" s="13">
        <v>36.44</v>
      </c>
      <c r="CW102" s="13">
        <v>40.99</v>
      </c>
      <c r="CX102" s="13">
        <v>36.994599999999998</v>
      </c>
      <c r="CY102" s="14">
        <v>38.17962</v>
      </c>
      <c r="CZ102" s="13">
        <v>39.970502630596997</v>
      </c>
      <c r="DA102" s="14">
        <v>37.18</v>
      </c>
      <c r="DB102" s="13">
        <v>36.994599999999998</v>
      </c>
      <c r="DC102" s="14">
        <v>35.994999999999997</v>
      </c>
      <c r="DD102" s="14">
        <v>38.31</v>
      </c>
      <c r="DE102" s="13">
        <v>37.18</v>
      </c>
      <c r="DF102" s="13">
        <v>39.659599999999998</v>
      </c>
      <c r="DG102" s="13">
        <v>37.495099999999994</v>
      </c>
      <c r="DH102" s="14">
        <f t="shared" si="29"/>
        <v>37.974544473614067</v>
      </c>
      <c r="DJ102" s="5">
        <v>16210</v>
      </c>
      <c r="DK102" s="5">
        <v>16306</v>
      </c>
      <c r="DL102" s="5">
        <v>14655</v>
      </c>
      <c r="DM102" s="5">
        <v>16585</v>
      </c>
      <c r="DN102" s="5">
        <v>14100</v>
      </c>
      <c r="DO102" s="5">
        <v>14948</v>
      </c>
      <c r="DP102" s="5">
        <v>15930</v>
      </c>
      <c r="DQ102" s="5">
        <v>15023</v>
      </c>
      <c r="DR102" s="5">
        <v>15637</v>
      </c>
      <c r="DS102" s="5">
        <v>14623</v>
      </c>
      <c r="DT102" s="6">
        <v>16190</v>
      </c>
      <c r="DU102" s="5">
        <v>14559</v>
      </c>
      <c r="DV102" s="5">
        <v>15019</v>
      </c>
      <c r="DW102" s="5">
        <v>15400</v>
      </c>
      <c r="DX102" s="6">
        <f t="shared" si="30"/>
        <v>15370.357142857143</v>
      </c>
    </row>
    <row r="103" spans="1:128" x14ac:dyDescent="0.25">
      <c r="A103" s="58">
        <v>98</v>
      </c>
      <c r="B103" s="5">
        <f t="shared" si="37"/>
        <v>32673.119828992312</v>
      </c>
      <c r="C103" s="5">
        <f t="shared" si="35"/>
        <v>34308.888154343746</v>
      </c>
      <c r="D103" s="5">
        <f t="shared" si="35"/>
        <v>31472.307502559233</v>
      </c>
      <c r="E103" s="5">
        <f t="shared" si="35"/>
        <v>32847.826255429223</v>
      </c>
      <c r="F103" s="5">
        <f t="shared" si="35"/>
        <v>31471.977194295712</v>
      </c>
      <c r="G103" s="5">
        <f t="shared" si="35"/>
        <v>35076.13611512343</v>
      </c>
      <c r="H103" s="5">
        <f t="shared" si="35"/>
        <v>30746.615998329125</v>
      </c>
      <c r="I103" s="5">
        <f t="shared" si="35"/>
        <v>31097.316986448423</v>
      </c>
      <c r="J103" s="5">
        <f t="shared" si="33"/>
        <v>32996.470270252095</v>
      </c>
      <c r="K103" s="5">
        <f t="shared" si="33"/>
        <v>32294.093463186731</v>
      </c>
      <c r="L103" s="5">
        <f t="shared" si="33"/>
        <v>31453.666603879308</v>
      </c>
      <c r="M103" s="5">
        <f t="shared" si="33"/>
        <v>30738.549706186765</v>
      </c>
      <c r="N103" s="5">
        <f t="shared" si="33"/>
        <v>30315.409494931311</v>
      </c>
      <c r="O103" s="5">
        <f t="shared" si="33"/>
        <v>32061.144841635974</v>
      </c>
      <c r="P103" s="6">
        <f t="shared" si="23"/>
        <v>32110.965886828093</v>
      </c>
      <c r="R103" s="5">
        <v>374</v>
      </c>
      <c r="S103" s="5">
        <v>310</v>
      </c>
      <c r="T103" s="5">
        <v>320</v>
      </c>
      <c r="U103" s="5">
        <v>362</v>
      </c>
      <c r="V103" s="5">
        <v>320</v>
      </c>
      <c r="W103" s="5">
        <v>497</v>
      </c>
      <c r="X103" s="5">
        <v>300</v>
      </c>
      <c r="Y103" s="5">
        <v>355.73</v>
      </c>
      <c r="Z103" s="5">
        <v>331</v>
      </c>
      <c r="AA103" s="5">
        <v>328</v>
      </c>
      <c r="AB103" s="5">
        <v>424</v>
      </c>
      <c r="AC103" s="5">
        <v>357</v>
      </c>
      <c r="AD103" s="5">
        <v>296</v>
      </c>
      <c r="AE103" s="5">
        <v>356</v>
      </c>
      <c r="AF103" s="6">
        <f t="shared" si="24"/>
        <v>352.19499999999999</v>
      </c>
      <c r="AH103" s="5">
        <f t="shared" si="32"/>
        <v>27344.885005367512</v>
      </c>
      <c r="AI103" s="5">
        <f t="shared" si="32"/>
        <v>29392.506244796004</v>
      </c>
      <c r="AJ103" s="5">
        <f t="shared" si="31"/>
        <v>26646.292134831463</v>
      </c>
      <c r="AK103" s="5">
        <f t="shared" si="31"/>
        <v>27994.863563402887</v>
      </c>
      <c r="AL103" s="5">
        <f t="shared" si="31"/>
        <v>26899.918633034991</v>
      </c>
      <c r="AM103" s="5">
        <f t="shared" si="31"/>
        <v>30402.35326561566</v>
      </c>
      <c r="AN103" s="5">
        <f t="shared" si="31"/>
        <v>25965.509986773002</v>
      </c>
      <c r="AO103" s="5">
        <f t="shared" si="31"/>
        <v>26249.884881043745</v>
      </c>
      <c r="AP103" s="5">
        <f t="shared" si="31"/>
        <v>27926.024899866716</v>
      </c>
      <c r="AQ103" s="5">
        <f t="shared" si="20"/>
        <v>27420.707732634339</v>
      </c>
      <c r="AR103" s="5">
        <f t="shared" si="20"/>
        <v>26386.373959121876</v>
      </c>
      <c r="AS103" s="5">
        <f t="shared" si="20"/>
        <v>26040.835266821345</v>
      </c>
      <c r="AT103" s="5">
        <f t="shared" si="20"/>
        <v>25773.075571841593</v>
      </c>
      <c r="AU103" s="5">
        <f t="shared" si="20"/>
        <v>27136.401738408244</v>
      </c>
      <c r="AV103" s="6">
        <f t="shared" si="25"/>
        <v>27255.688063111385</v>
      </c>
      <c r="AX103" s="5">
        <f t="shared" si="38"/>
        <v>5328.2348236247999</v>
      </c>
      <c r="AY103" s="5">
        <f t="shared" si="36"/>
        <v>4916.3819095477393</v>
      </c>
      <c r="AZ103" s="5">
        <f t="shared" si="36"/>
        <v>4826.0153677277722</v>
      </c>
      <c r="BA103" s="5">
        <f t="shared" si="36"/>
        <v>4852.9626920263354</v>
      </c>
      <c r="BB103" s="5">
        <f t="shared" si="36"/>
        <v>4572.058561260721</v>
      </c>
      <c r="BC103" s="5">
        <f t="shared" si="36"/>
        <v>4673.7828495077674</v>
      </c>
      <c r="BD103" s="5">
        <f t="shared" si="36"/>
        <v>4781.1060115561222</v>
      </c>
      <c r="BE103" s="5">
        <f t="shared" si="36"/>
        <v>4847.4321054046786</v>
      </c>
      <c r="BF103" s="5">
        <f t="shared" si="34"/>
        <v>5070.4453703853824</v>
      </c>
      <c r="BG103" s="5">
        <f t="shared" si="34"/>
        <v>4873.3857305523925</v>
      </c>
      <c r="BH103" s="5">
        <f t="shared" si="34"/>
        <v>5067.2926447574328</v>
      </c>
      <c r="BI103" s="5">
        <f t="shared" si="34"/>
        <v>4697.7144393654207</v>
      </c>
      <c r="BJ103" s="5">
        <f t="shared" si="34"/>
        <v>4542.3339230897191</v>
      </c>
      <c r="BK103" s="5">
        <f t="shared" si="34"/>
        <v>4924.7431032277318</v>
      </c>
      <c r="BL103" s="6">
        <f t="shared" si="26"/>
        <v>4855.2778237167158</v>
      </c>
      <c r="BN103" s="13">
        <v>12.484967478670573</v>
      </c>
      <c r="BO103" s="13">
        <v>12.01</v>
      </c>
      <c r="BP103" s="13">
        <v>13.35</v>
      </c>
      <c r="BQ103" s="13">
        <v>12.46</v>
      </c>
      <c r="BR103" s="13">
        <v>12.29</v>
      </c>
      <c r="BS103" s="14">
        <v>10.878500000000001</v>
      </c>
      <c r="BT103" s="13">
        <v>13.212912058140478</v>
      </c>
      <c r="BU103" s="14">
        <v>13.03</v>
      </c>
      <c r="BV103" s="13">
        <v>11.563836999999999</v>
      </c>
      <c r="BW103" s="14">
        <v>12.208</v>
      </c>
      <c r="BX103" s="14">
        <v>13.21</v>
      </c>
      <c r="BY103" s="13">
        <v>12.93</v>
      </c>
      <c r="BZ103" s="13">
        <v>12.482794267343692</v>
      </c>
      <c r="CA103" s="13">
        <v>12.965609935749651</v>
      </c>
      <c r="CB103" s="14">
        <f t="shared" si="27"/>
        <v>12.505472909993173</v>
      </c>
      <c r="CD103" s="5">
        <v>28450</v>
      </c>
      <c r="CE103" s="5">
        <v>29417</v>
      </c>
      <c r="CF103" s="5">
        <v>29644</v>
      </c>
      <c r="CG103" s="5">
        <v>29068</v>
      </c>
      <c r="CH103" s="5">
        <v>27550</v>
      </c>
      <c r="CI103" s="6">
        <v>27561</v>
      </c>
      <c r="CJ103" s="5">
        <v>28590</v>
      </c>
      <c r="CK103" s="5">
        <v>28503</v>
      </c>
      <c r="CL103" s="5">
        <v>26911</v>
      </c>
      <c r="CM103" s="5">
        <v>27896</v>
      </c>
      <c r="CN103" s="6">
        <v>29047</v>
      </c>
      <c r="CO103" s="5">
        <v>28059</v>
      </c>
      <c r="CP103" s="5">
        <v>26810</v>
      </c>
      <c r="CQ103" s="5">
        <v>29320</v>
      </c>
      <c r="CR103" s="6">
        <f t="shared" si="28"/>
        <v>28344.714285714286</v>
      </c>
      <c r="CT103" s="13">
        <v>36.507399999999997</v>
      </c>
      <c r="CU103" s="13">
        <v>39.799999999999997</v>
      </c>
      <c r="CV103" s="13">
        <v>36.44</v>
      </c>
      <c r="CW103" s="13">
        <v>41.01</v>
      </c>
      <c r="CX103" s="13">
        <v>37.007399999999997</v>
      </c>
      <c r="CY103" s="14">
        <v>38.379189999999994</v>
      </c>
      <c r="CZ103" s="13">
        <v>39.982380549178103</v>
      </c>
      <c r="DA103" s="14">
        <v>37.19</v>
      </c>
      <c r="DB103" s="13">
        <v>37.007399999999997</v>
      </c>
      <c r="DC103" s="14">
        <v>36.006999999999998</v>
      </c>
      <c r="DD103" s="14">
        <v>38.340000000000003</v>
      </c>
      <c r="DE103" s="13">
        <v>37.19</v>
      </c>
      <c r="DF103" s="13">
        <v>39.677399999999999</v>
      </c>
      <c r="DG103" s="13">
        <v>37.524799999999999</v>
      </c>
      <c r="DH103" s="14">
        <f t="shared" si="29"/>
        <v>38.004497896369863</v>
      </c>
      <c r="DJ103" s="5">
        <v>16210</v>
      </c>
      <c r="DK103" s="5">
        <v>16306</v>
      </c>
      <c r="DL103" s="5">
        <v>14655</v>
      </c>
      <c r="DM103" s="5">
        <v>16585</v>
      </c>
      <c r="DN103" s="5">
        <v>14100</v>
      </c>
      <c r="DO103" s="5">
        <v>14948</v>
      </c>
      <c r="DP103" s="5">
        <v>15930</v>
      </c>
      <c r="DQ103" s="5">
        <v>15023</v>
      </c>
      <c r="DR103" s="5">
        <v>15637</v>
      </c>
      <c r="DS103" s="5">
        <v>14623</v>
      </c>
      <c r="DT103" s="6">
        <v>16190</v>
      </c>
      <c r="DU103" s="5">
        <v>14559</v>
      </c>
      <c r="DV103" s="5">
        <v>15019</v>
      </c>
      <c r="DW103" s="5">
        <v>15400</v>
      </c>
      <c r="DX103" s="6">
        <f t="shared" si="30"/>
        <v>15370.357142857143</v>
      </c>
    </row>
    <row r="104" spans="1:128" x14ac:dyDescent="0.25">
      <c r="A104" s="58">
        <v>99</v>
      </c>
      <c r="B104" s="5">
        <f t="shared" si="37"/>
        <v>32649.180273442787</v>
      </c>
      <c r="C104" s="5">
        <f t="shared" si="35"/>
        <v>34305.185130058366</v>
      </c>
      <c r="D104" s="5">
        <f t="shared" si="35"/>
        <v>31472.307502559233</v>
      </c>
      <c r="E104" s="5">
        <f t="shared" si="35"/>
        <v>32824.193412801156</v>
      </c>
      <c r="F104" s="5">
        <f t="shared" si="35"/>
        <v>31470.519834573653</v>
      </c>
      <c r="G104" s="5">
        <f t="shared" si="35"/>
        <v>35033.133640691143</v>
      </c>
      <c r="H104" s="5">
        <f t="shared" si="35"/>
        <v>30723.055384550818</v>
      </c>
      <c r="I104" s="5">
        <f t="shared" si="35"/>
        <v>31096.013913301809</v>
      </c>
      <c r="J104" s="5">
        <f t="shared" si="33"/>
        <v>32989.427514833798</v>
      </c>
      <c r="K104" s="5">
        <f t="shared" si="33"/>
        <v>32276.755985553038</v>
      </c>
      <c r="L104" s="5">
        <f t="shared" si="33"/>
        <v>31449.704686252448</v>
      </c>
      <c r="M104" s="5">
        <f t="shared" si="33"/>
        <v>30717.16258662811</v>
      </c>
      <c r="N104" s="5">
        <f t="shared" si="33"/>
        <v>30293.693631896233</v>
      </c>
      <c r="O104" s="5">
        <f t="shared" si="33"/>
        <v>32039.762130741245</v>
      </c>
      <c r="P104" s="6">
        <f t="shared" si="23"/>
        <v>32095.721116277418</v>
      </c>
      <c r="R104" s="5">
        <v>374</v>
      </c>
      <c r="S104" s="5">
        <v>310</v>
      </c>
      <c r="T104" s="5">
        <v>320</v>
      </c>
      <c r="U104" s="5">
        <v>362</v>
      </c>
      <c r="V104" s="5">
        <v>320</v>
      </c>
      <c r="W104" s="5">
        <v>497</v>
      </c>
      <c r="X104" s="5">
        <v>300</v>
      </c>
      <c r="Y104" s="5">
        <v>355.73</v>
      </c>
      <c r="Z104" s="5">
        <v>331</v>
      </c>
      <c r="AA104" s="5">
        <v>328</v>
      </c>
      <c r="AB104" s="5">
        <v>424</v>
      </c>
      <c r="AC104" s="5">
        <v>357</v>
      </c>
      <c r="AD104" s="5">
        <v>296</v>
      </c>
      <c r="AE104" s="5">
        <v>356</v>
      </c>
      <c r="AF104" s="6">
        <f t="shared" si="24"/>
        <v>352.19499999999999</v>
      </c>
      <c r="AH104" s="5">
        <f t="shared" si="32"/>
        <v>27322.667096812413</v>
      </c>
      <c r="AI104" s="5">
        <f t="shared" si="32"/>
        <v>29392.506244796004</v>
      </c>
      <c r="AJ104" s="5">
        <f t="shared" si="31"/>
        <v>26646.292134831463</v>
      </c>
      <c r="AK104" s="5">
        <f t="shared" si="31"/>
        <v>27972.413793103446</v>
      </c>
      <c r="AL104" s="5">
        <f t="shared" si="31"/>
        <v>26899.918633034991</v>
      </c>
      <c r="AM104" s="5">
        <f t="shared" si="31"/>
        <v>30383.528521190157</v>
      </c>
      <c r="AN104" s="5">
        <f t="shared" si="31"/>
        <v>25943.354904828138</v>
      </c>
      <c r="AO104" s="5">
        <f t="shared" si="31"/>
        <v>26249.884881043745</v>
      </c>
      <c r="AP104" s="5">
        <f t="shared" si="31"/>
        <v>27920.598366716065</v>
      </c>
      <c r="AQ104" s="5">
        <f t="shared" si="20"/>
        <v>27404.993860008188</v>
      </c>
      <c r="AR104" s="5">
        <f t="shared" si="20"/>
        <v>26386.373959121876</v>
      </c>
      <c r="AS104" s="5">
        <f t="shared" si="20"/>
        <v>26020.710973724887</v>
      </c>
      <c r="AT104" s="5">
        <f t="shared" si="20"/>
        <v>25753.28218639538</v>
      </c>
      <c r="AU104" s="5">
        <f t="shared" si="20"/>
        <v>27118.73031179687</v>
      </c>
      <c r="AV104" s="6">
        <f t="shared" si="25"/>
        <v>27243.94684767169</v>
      </c>
      <c r="AX104" s="5">
        <f t="shared" si="38"/>
        <v>5326.5131766303757</v>
      </c>
      <c r="AY104" s="5">
        <f t="shared" si="36"/>
        <v>4912.6788852623649</v>
      </c>
      <c r="AZ104" s="5">
        <f t="shared" si="36"/>
        <v>4826.0153677277722</v>
      </c>
      <c r="BA104" s="5">
        <f t="shared" si="36"/>
        <v>4851.7796196977079</v>
      </c>
      <c r="BB104" s="5">
        <f t="shared" si="36"/>
        <v>4570.6012015386614</v>
      </c>
      <c r="BC104" s="5">
        <f t="shared" si="36"/>
        <v>4649.6051195009895</v>
      </c>
      <c r="BD104" s="5">
        <f t="shared" si="36"/>
        <v>4779.7004797226818</v>
      </c>
      <c r="BE104" s="5">
        <f t="shared" si="36"/>
        <v>4846.1290322580644</v>
      </c>
      <c r="BF104" s="5">
        <f t="shared" si="34"/>
        <v>5068.8291481177339</v>
      </c>
      <c r="BG104" s="5">
        <f t="shared" si="34"/>
        <v>4871.7621255448512</v>
      </c>
      <c r="BH104" s="5">
        <f t="shared" si="34"/>
        <v>5063.3307271305712</v>
      </c>
      <c r="BI104" s="5">
        <f t="shared" si="34"/>
        <v>4696.4516129032254</v>
      </c>
      <c r="BJ104" s="5">
        <f t="shared" si="34"/>
        <v>4540.4114455008539</v>
      </c>
      <c r="BK104" s="5">
        <f t="shared" si="34"/>
        <v>4921.0318189443751</v>
      </c>
      <c r="BL104" s="6">
        <f t="shared" si="26"/>
        <v>4851.7742686057309</v>
      </c>
      <c r="BN104" s="13">
        <v>12.495119850134589</v>
      </c>
      <c r="BO104" s="13">
        <v>12.01</v>
      </c>
      <c r="BP104" s="13">
        <v>13.35</v>
      </c>
      <c r="BQ104" s="13">
        <v>12.47</v>
      </c>
      <c r="BR104" s="13">
        <v>12.29</v>
      </c>
      <c r="BS104" s="14">
        <v>10.885240000000001</v>
      </c>
      <c r="BT104" s="13">
        <v>13.224195608415771</v>
      </c>
      <c r="BU104" s="14">
        <v>13.03</v>
      </c>
      <c r="BV104" s="13">
        <v>11.566084500000001</v>
      </c>
      <c r="BW104" s="14">
        <v>12.215</v>
      </c>
      <c r="BX104" s="14">
        <v>13.21</v>
      </c>
      <c r="BY104" s="13">
        <v>12.94</v>
      </c>
      <c r="BZ104" s="13">
        <v>12.492388258377186</v>
      </c>
      <c r="CA104" s="13">
        <v>12.974058739282006</v>
      </c>
      <c r="CB104" s="14">
        <f t="shared" si="27"/>
        <v>12.510863354014969</v>
      </c>
      <c r="CD104" s="5">
        <v>28450</v>
      </c>
      <c r="CE104" s="5">
        <v>29417</v>
      </c>
      <c r="CF104" s="5">
        <v>29644</v>
      </c>
      <c r="CG104" s="5">
        <v>29068</v>
      </c>
      <c r="CH104" s="5">
        <v>27550</v>
      </c>
      <c r="CI104" s="6">
        <v>27561</v>
      </c>
      <c r="CJ104" s="5">
        <v>28590</v>
      </c>
      <c r="CK104" s="5">
        <v>28503</v>
      </c>
      <c r="CL104" s="5">
        <v>26911</v>
      </c>
      <c r="CM104" s="5">
        <v>27896</v>
      </c>
      <c r="CN104" s="6">
        <v>29047</v>
      </c>
      <c r="CO104" s="5">
        <v>28059</v>
      </c>
      <c r="CP104" s="5">
        <v>26810</v>
      </c>
      <c r="CQ104" s="5">
        <v>29320</v>
      </c>
      <c r="CR104" s="6">
        <f t="shared" si="28"/>
        <v>28344.714285714286</v>
      </c>
      <c r="CT104" s="13">
        <v>36.519199999999998</v>
      </c>
      <c r="CU104" s="13">
        <v>39.83</v>
      </c>
      <c r="CV104" s="13">
        <v>36.44</v>
      </c>
      <c r="CW104" s="13">
        <v>41.02</v>
      </c>
      <c r="CX104" s="13">
        <v>37.019199999999998</v>
      </c>
      <c r="CY104" s="14">
        <v>38.578760000000003</v>
      </c>
      <c r="CZ104" s="13">
        <v>39.994137877671179</v>
      </c>
      <c r="DA104" s="14">
        <v>37.200000000000003</v>
      </c>
      <c r="DB104" s="13">
        <v>37.019199999999998</v>
      </c>
      <c r="DC104" s="14">
        <v>36.018999999999998</v>
      </c>
      <c r="DD104" s="14">
        <v>38.369999999999997</v>
      </c>
      <c r="DE104" s="13">
        <v>37.200000000000003</v>
      </c>
      <c r="DF104" s="13">
        <v>39.694200000000002</v>
      </c>
      <c r="DG104" s="13">
        <v>37.553100000000001</v>
      </c>
      <c r="DH104" s="14">
        <f t="shared" si="29"/>
        <v>38.032628419833657</v>
      </c>
      <c r="DJ104" s="5">
        <v>16210</v>
      </c>
      <c r="DK104" s="5">
        <v>16306</v>
      </c>
      <c r="DL104" s="5">
        <v>14655</v>
      </c>
      <c r="DM104" s="5">
        <v>16585</v>
      </c>
      <c r="DN104" s="5">
        <v>14100</v>
      </c>
      <c r="DO104" s="5">
        <v>14948</v>
      </c>
      <c r="DP104" s="5">
        <v>15930</v>
      </c>
      <c r="DQ104" s="5">
        <v>15023</v>
      </c>
      <c r="DR104" s="5">
        <v>15637</v>
      </c>
      <c r="DS104" s="5">
        <v>14623</v>
      </c>
      <c r="DT104" s="6">
        <v>16190</v>
      </c>
      <c r="DU104" s="5">
        <v>14559</v>
      </c>
      <c r="DV104" s="5">
        <v>15019</v>
      </c>
      <c r="DW104" s="5">
        <v>15400</v>
      </c>
      <c r="DX104" s="6">
        <f t="shared" si="30"/>
        <v>15370.357142857143</v>
      </c>
    </row>
    <row r="105" spans="1:128" x14ac:dyDescent="0.25">
      <c r="A105" s="58">
        <v>100</v>
      </c>
      <c r="B105" s="5">
        <f t="shared" si="37"/>
        <v>32625.646427742948</v>
      </c>
      <c r="C105" s="5">
        <f t="shared" si="35"/>
        <v>34275.803432703709</v>
      </c>
      <c r="D105" s="5">
        <f t="shared" si="35"/>
        <v>31472.307502559233</v>
      </c>
      <c r="E105" s="5">
        <f t="shared" si="35"/>
        <v>32800.597124055566</v>
      </c>
      <c r="F105" s="5">
        <f t="shared" si="35"/>
        <v>31469.186793985573</v>
      </c>
      <c r="G105" s="5">
        <f t="shared" si="35"/>
        <v>34990.403321949314</v>
      </c>
      <c r="H105" s="5">
        <f t="shared" si="35"/>
        <v>30699.769586771614</v>
      </c>
      <c r="I105" s="5">
        <f t="shared" si="35"/>
        <v>31073.27958779336</v>
      </c>
      <c r="J105" s="5">
        <f t="shared" si="33"/>
        <v>32982.524738754684</v>
      </c>
      <c r="K105" s="5">
        <f t="shared" si="33"/>
        <v>32259.572758260278</v>
      </c>
      <c r="L105" s="5">
        <f t="shared" si="33"/>
        <v>31427.107412222438</v>
      </c>
      <c r="M105" s="5">
        <f t="shared" si="33"/>
        <v>30694.545756318999</v>
      </c>
      <c r="N105" s="5">
        <f t="shared" si="33"/>
        <v>30272.322540809459</v>
      </c>
      <c r="O105" s="5">
        <f t="shared" si="33"/>
        <v>32018.768459045419</v>
      </c>
      <c r="P105" s="6">
        <f t="shared" si="23"/>
        <v>32075.84538878376</v>
      </c>
      <c r="R105" s="5">
        <v>374</v>
      </c>
      <c r="S105" s="5">
        <v>310</v>
      </c>
      <c r="T105" s="5">
        <v>320</v>
      </c>
      <c r="U105" s="5">
        <v>362</v>
      </c>
      <c r="V105" s="5">
        <v>320</v>
      </c>
      <c r="W105" s="5">
        <v>497</v>
      </c>
      <c r="X105" s="5">
        <v>300</v>
      </c>
      <c r="Y105" s="5">
        <v>355.65</v>
      </c>
      <c r="Z105" s="5">
        <v>331</v>
      </c>
      <c r="AA105" s="5">
        <v>328</v>
      </c>
      <c r="AB105" s="5">
        <v>424</v>
      </c>
      <c r="AC105" s="5">
        <v>357</v>
      </c>
      <c r="AD105" s="5">
        <v>296</v>
      </c>
      <c r="AE105" s="5">
        <v>356</v>
      </c>
      <c r="AF105" s="6">
        <f t="shared" si="24"/>
        <v>352.18928571428569</v>
      </c>
      <c r="AH105" s="5">
        <f t="shared" si="32"/>
        <v>27300.708020954007</v>
      </c>
      <c r="AI105" s="5">
        <f t="shared" si="32"/>
        <v>29368.053244592345</v>
      </c>
      <c r="AJ105" s="5">
        <f t="shared" si="31"/>
        <v>26646.292134831463</v>
      </c>
      <c r="AK105" s="5">
        <f t="shared" si="31"/>
        <v>27950</v>
      </c>
      <c r="AL105" s="5">
        <f t="shared" si="31"/>
        <v>26899.918633034991</v>
      </c>
      <c r="AM105" s="5">
        <f t="shared" si="31"/>
        <v>30364.72707441622</v>
      </c>
      <c r="AN105" s="5">
        <f t="shared" si="31"/>
        <v>25921.459698962568</v>
      </c>
      <c r="AO105" s="5">
        <f t="shared" si="31"/>
        <v>26229.754601226996</v>
      </c>
      <c r="AP105" s="5">
        <f t="shared" si="31"/>
        <v>27915.173942103323</v>
      </c>
      <c r="AQ105" s="5">
        <f t="shared" si="20"/>
        <v>27389.297987236132</v>
      </c>
      <c r="AR105" s="5">
        <f t="shared" si="20"/>
        <v>26366.414523449319</v>
      </c>
      <c r="AS105" s="5">
        <f t="shared" si="20"/>
        <v>26000.617760617763</v>
      </c>
      <c r="AT105" s="5">
        <f t="shared" si="20"/>
        <v>25733.71765539017</v>
      </c>
      <c r="AU105" s="5">
        <f t="shared" si="20"/>
        <v>27101.259145580811</v>
      </c>
      <c r="AV105" s="6">
        <f t="shared" si="25"/>
        <v>27227.67103017115</v>
      </c>
      <c r="AX105" s="5">
        <f t="shared" si="38"/>
        <v>5324.9384067889405</v>
      </c>
      <c r="AY105" s="5">
        <f t="shared" si="36"/>
        <v>4907.7501881113621</v>
      </c>
      <c r="AZ105" s="5">
        <f t="shared" si="36"/>
        <v>4826.0153677277722</v>
      </c>
      <c r="BA105" s="5">
        <f t="shared" si="36"/>
        <v>4850.5971240555691</v>
      </c>
      <c r="BB105" s="5">
        <f t="shared" si="36"/>
        <v>4569.2681609505808</v>
      </c>
      <c r="BC105" s="5">
        <f t="shared" si="36"/>
        <v>4625.6762475330943</v>
      </c>
      <c r="BD105" s="5">
        <f t="shared" si="36"/>
        <v>4778.3098878090468</v>
      </c>
      <c r="BE105" s="5">
        <f t="shared" si="36"/>
        <v>4843.5249865663627</v>
      </c>
      <c r="BF105" s="5">
        <f t="shared" si="34"/>
        <v>5067.3507966513635</v>
      </c>
      <c r="BG105" s="5">
        <f t="shared" si="34"/>
        <v>4870.2747710241465</v>
      </c>
      <c r="BH105" s="5">
        <f t="shared" si="34"/>
        <v>5060.6928887731183</v>
      </c>
      <c r="BI105" s="5">
        <f t="shared" si="34"/>
        <v>4693.9279957012359</v>
      </c>
      <c r="BJ105" s="5">
        <f t="shared" si="34"/>
        <v>4538.6048854192895</v>
      </c>
      <c r="BK105" s="5">
        <f t="shared" si="34"/>
        <v>4917.5093134646095</v>
      </c>
      <c r="BL105" s="6">
        <f t="shared" si="26"/>
        <v>4848.1743586126076</v>
      </c>
      <c r="BN105" s="13">
        <v>12.505170185988092</v>
      </c>
      <c r="BO105" s="13">
        <v>12.02</v>
      </c>
      <c r="BP105" s="13">
        <v>13.35</v>
      </c>
      <c r="BQ105" s="13">
        <v>12.48</v>
      </c>
      <c r="BR105" s="13">
        <v>12.29</v>
      </c>
      <c r="BS105" s="14">
        <v>10.89198</v>
      </c>
      <c r="BT105" s="13">
        <v>13.235365754256918</v>
      </c>
      <c r="BU105" s="14">
        <v>13.04</v>
      </c>
      <c r="BV105" s="13">
        <v>11.568332</v>
      </c>
      <c r="BW105" s="14">
        <v>12.222</v>
      </c>
      <c r="BX105" s="14">
        <v>13.22</v>
      </c>
      <c r="BY105" s="13">
        <v>12.95</v>
      </c>
      <c r="BZ105" s="13">
        <v>12.501885825758748</v>
      </c>
      <c r="CA105" s="13">
        <v>12.98242262877929</v>
      </c>
      <c r="CB105" s="14">
        <f t="shared" si="27"/>
        <v>12.518368313913074</v>
      </c>
      <c r="CD105" s="5">
        <v>28450</v>
      </c>
      <c r="CE105" s="5">
        <v>29417</v>
      </c>
      <c r="CF105" s="5">
        <v>29644</v>
      </c>
      <c r="CG105" s="5">
        <v>29068</v>
      </c>
      <c r="CH105" s="5">
        <v>27550</v>
      </c>
      <c r="CI105" s="6">
        <v>27561</v>
      </c>
      <c r="CJ105" s="5">
        <v>28590</v>
      </c>
      <c r="CK105" s="5">
        <v>28503</v>
      </c>
      <c r="CL105" s="5">
        <v>26911</v>
      </c>
      <c r="CM105" s="5">
        <v>27896</v>
      </c>
      <c r="CN105" s="6">
        <v>29047</v>
      </c>
      <c r="CO105" s="5">
        <v>28059</v>
      </c>
      <c r="CP105" s="5">
        <v>26810</v>
      </c>
      <c r="CQ105" s="5">
        <v>29320</v>
      </c>
      <c r="CR105" s="6">
        <f t="shared" si="28"/>
        <v>28344.714285714286</v>
      </c>
      <c r="CT105" s="13">
        <v>36.53</v>
      </c>
      <c r="CU105" s="13">
        <v>39.869999999999997</v>
      </c>
      <c r="CV105" s="13">
        <v>36.44</v>
      </c>
      <c r="CW105" s="13">
        <v>41.03</v>
      </c>
      <c r="CX105" s="13">
        <v>37.03</v>
      </c>
      <c r="CY105" s="14">
        <v>38.778329999999997</v>
      </c>
      <c r="CZ105" s="13">
        <v>40.005777040059407</v>
      </c>
      <c r="DA105" s="14">
        <v>37.22</v>
      </c>
      <c r="DB105" s="13">
        <v>37.03</v>
      </c>
      <c r="DC105" s="14">
        <v>36.03</v>
      </c>
      <c r="DD105" s="14">
        <v>38.39</v>
      </c>
      <c r="DE105" s="13">
        <v>37.22</v>
      </c>
      <c r="DF105" s="13">
        <v>39.71</v>
      </c>
      <c r="DG105" s="13">
        <v>37.58</v>
      </c>
      <c r="DH105" s="14">
        <f t="shared" si="29"/>
        <v>38.061721931432814</v>
      </c>
      <c r="DJ105" s="5">
        <v>16210</v>
      </c>
      <c r="DK105" s="5">
        <v>16306</v>
      </c>
      <c r="DL105" s="5">
        <v>14655</v>
      </c>
      <c r="DM105" s="5">
        <v>16585</v>
      </c>
      <c r="DN105" s="5">
        <v>14100</v>
      </c>
      <c r="DO105" s="5">
        <v>14948</v>
      </c>
      <c r="DP105" s="5">
        <v>15930</v>
      </c>
      <c r="DQ105" s="5">
        <v>15023</v>
      </c>
      <c r="DR105" s="5">
        <v>15637</v>
      </c>
      <c r="DS105" s="5">
        <v>14623</v>
      </c>
      <c r="DT105" s="6">
        <v>16190</v>
      </c>
      <c r="DU105" s="5">
        <v>14559</v>
      </c>
      <c r="DV105" s="5">
        <v>15019</v>
      </c>
      <c r="DW105" s="5">
        <v>15400</v>
      </c>
      <c r="DX105" s="6">
        <f t="shared" si="30"/>
        <v>15370.357142857143</v>
      </c>
    </row>
    <row r="106" spans="1:128" x14ac:dyDescent="0.25">
      <c r="A106" s="58">
        <v>101</v>
      </c>
      <c r="B106" s="5">
        <f t="shared" si="37"/>
        <v>32602.512445608339</v>
      </c>
      <c r="C106" s="5">
        <f t="shared" si="35"/>
        <v>34272.113394968284</v>
      </c>
      <c r="D106" s="5">
        <f t="shared" si="35"/>
        <v>31472.307502559233</v>
      </c>
      <c r="E106" s="5">
        <f t="shared" si="35"/>
        <v>32777.037302356504</v>
      </c>
      <c r="F106" s="5">
        <f t="shared" si="35"/>
        <v>31467.977855816971</v>
      </c>
      <c r="G106" s="5">
        <f t="shared" si="35"/>
        <v>34947.941293154785</v>
      </c>
      <c r="H106" s="5">
        <f t="shared" si="35"/>
        <v>30676.752666463308</v>
      </c>
      <c r="I106" s="5">
        <f t="shared" si="35"/>
        <v>31073.27958779336</v>
      </c>
      <c r="J106" s="5">
        <f t="shared" si="33"/>
        <v>32975.761700448136</v>
      </c>
      <c r="K106" s="5">
        <f t="shared" si="33"/>
        <v>32242.543501832264</v>
      </c>
      <c r="L106" s="5">
        <f t="shared" si="33"/>
        <v>31424.472320897901</v>
      </c>
      <c r="M106" s="5">
        <f t="shared" si="33"/>
        <v>30674.483551256792</v>
      </c>
      <c r="N106" s="5">
        <f t="shared" si="33"/>
        <v>30251.291029436019</v>
      </c>
      <c r="O106" s="5">
        <f t="shared" si="33"/>
        <v>31998.158775440417</v>
      </c>
      <c r="P106" s="6">
        <f t="shared" si="23"/>
        <v>32061.188066288021</v>
      </c>
      <c r="R106" s="5">
        <v>374</v>
      </c>
      <c r="S106" s="5">
        <v>310</v>
      </c>
      <c r="T106" s="5">
        <v>320</v>
      </c>
      <c r="U106" s="5">
        <v>362</v>
      </c>
      <c r="V106" s="5">
        <v>320</v>
      </c>
      <c r="W106" s="5">
        <v>497</v>
      </c>
      <c r="X106" s="5">
        <v>300</v>
      </c>
      <c r="Y106" s="5">
        <v>355.65</v>
      </c>
      <c r="Z106" s="5">
        <v>331</v>
      </c>
      <c r="AA106" s="5">
        <v>328</v>
      </c>
      <c r="AB106" s="5">
        <v>424</v>
      </c>
      <c r="AC106" s="5">
        <v>357</v>
      </c>
      <c r="AD106" s="5">
        <v>296</v>
      </c>
      <c r="AE106" s="5">
        <v>356</v>
      </c>
      <c r="AF106" s="6">
        <f t="shared" si="24"/>
        <v>352.18928571428569</v>
      </c>
      <c r="AH106" s="5">
        <f t="shared" si="32"/>
        <v>27279.002191036612</v>
      </c>
      <c r="AI106" s="5">
        <f t="shared" si="32"/>
        <v>29368.053244592345</v>
      </c>
      <c r="AJ106" s="5">
        <f t="shared" si="31"/>
        <v>26646.292134831463</v>
      </c>
      <c r="AK106" s="5">
        <f t="shared" si="31"/>
        <v>27927.622097678141</v>
      </c>
      <c r="AL106" s="5">
        <f t="shared" si="31"/>
        <v>26899.918633034991</v>
      </c>
      <c r="AM106" s="5">
        <f t="shared" si="31"/>
        <v>30345.948882070552</v>
      </c>
      <c r="AN106" s="5">
        <f t="shared" si="31"/>
        <v>25899.818736720103</v>
      </c>
      <c r="AO106" s="5">
        <f t="shared" si="31"/>
        <v>26229.754601226996</v>
      </c>
      <c r="AP106" s="5">
        <f t="shared" si="31"/>
        <v>27909.751624799777</v>
      </c>
      <c r="AQ106" s="5">
        <f t="shared" si="20"/>
        <v>27373.620083408292</v>
      </c>
      <c r="AR106" s="5">
        <f t="shared" si="20"/>
        <v>26366.414523449319</v>
      </c>
      <c r="AS106" s="5">
        <f t="shared" si="20"/>
        <v>25980.555555555555</v>
      </c>
      <c r="AT106" s="5">
        <f t="shared" si="20"/>
        <v>25714.377061335486</v>
      </c>
      <c r="AU106" s="5">
        <f t="shared" si="20"/>
        <v>27083.98398717806</v>
      </c>
      <c r="AV106" s="6">
        <f t="shared" si="25"/>
        <v>27216.079525494126</v>
      </c>
      <c r="AX106" s="5">
        <f t="shared" si="38"/>
        <v>5323.5102545717273</v>
      </c>
      <c r="AY106" s="5">
        <f t="shared" si="36"/>
        <v>4904.0601503759399</v>
      </c>
      <c r="AZ106" s="5">
        <f t="shared" si="36"/>
        <v>4826.0153677277722</v>
      </c>
      <c r="BA106" s="5">
        <f t="shared" si="36"/>
        <v>4849.4152046783629</v>
      </c>
      <c r="BB106" s="5">
        <f t="shared" si="36"/>
        <v>4568.0592227819807</v>
      </c>
      <c r="BC106" s="5">
        <f t="shared" si="36"/>
        <v>4601.9924110842303</v>
      </c>
      <c r="BD106" s="5">
        <f t="shared" si="36"/>
        <v>4776.9339297432052</v>
      </c>
      <c r="BE106" s="5">
        <f t="shared" si="36"/>
        <v>4843.5249865663627</v>
      </c>
      <c r="BF106" s="5">
        <f t="shared" si="34"/>
        <v>5066.0100756483571</v>
      </c>
      <c r="BG106" s="5">
        <f t="shared" si="34"/>
        <v>4868.9234184239731</v>
      </c>
      <c r="BH106" s="5">
        <f t="shared" si="34"/>
        <v>5058.0577974485814</v>
      </c>
      <c r="BI106" s="5">
        <f t="shared" si="34"/>
        <v>4693.9279957012359</v>
      </c>
      <c r="BJ106" s="5">
        <f t="shared" si="34"/>
        <v>4536.9139681005317</v>
      </c>
      <c r="BK106" s="5">
        <f t="shared" si="34"/>
        <v>4914.1747882623549</v>
      </c>
      <c r="BL106" s="6">
        <f t="shared" si="26"/>
        <v>4845.1085407939017</v>
      </c>
      <c r="BN106" s="13">
        <v>12.515120516841261</v>
      </c>
      <c r="BO106" s="13">
        <v>12.02</v>
      </c>
      <c r="BP106" s="13">
        <v>13.35</v>
      </c>
      <c r="BQ106" s="13">
        <v>12.49</v>
      </c>
      <c r="BR106" s="13">
        <v>12.29</v>
      </c>
      <c r="BS106" s="14">
        <v>10.898720000000001</v>
      </c>
      <c r="BT106" s="13">
        <v>13.246424752525002</v>
      </c>
      <c r="BU106" s="14">
        <v>13.04</v>
      </c>
      <c r="BV106" s="13">
        <v>11.570579500000001</v>
      </c>
      <c r="BW106" s="14">
        <v>12.228999999999999</v>
      </c>
      <c r="BX106" s="14">
        <v>13.22</v>
      </c>
      <c r="BY106" s="13">
        <v>12.96</v>
      </c>
      <c r="BZ106" s="13">
        <v>12.511288888414992</v>
      </c>
      <c r="CA106" s="13">
        <v>12.990703294115297</v>
      </c>
      <c r="CB106" s="14">
        <f t="shared" si="27"/>
        <v>12.523702639421185</v>
      </c>
      <c r="CD106" s="5">
        <v>28450</v>
      </c>
      <c r="CE106" s="5">
        <v>29417</v>
      </c>
      <c r="CF106" s="5">
        <v>29644</v>
      </c>
      <c r="CG106" s="5">
        <v>29068</v>
      </c>
      <c r="CH106" s="5">
        <v>27550</v>
      </c>
      <c r="CI106" s="6">
        <v>27561</v>
      </c>
      <c r="CJ106" s="5">
        <v>28590</v>
      </c>
      <c r="CK106" s="5">
        <v>28503</v>
      </c>
      <c r="CL106" s="5">
        <v>26911</v>
      </c>
      <c r="CM106" s="5">
        <v>27896</v>
      </c>
      <c r="CN106" s="6">
        <v>29047</v>
      </c>
      <c r="CO106" s="5">
        <v>28059</v>
      </c>
      <c r="CP106" s="5">
        <v>26810</v>
      </c>
      <c r="CQ106" s="5">
        <v>29320</v>
      </c>
      <c r="CR106" s="6">
        <f t="shared" si="28"/>
        <v>28344.714285714286</v>
      </c>
      <c r="CT106" s="13">
        <v>36.5398</v>
      </c>
      <c r="CU106" s="13">
        <v>39.9</v>
      </c>
      <c r="CV106" s="13">
        <v>36.44</v>
      </c>
      <c r="CW106" s="13">
        <v>41.04</v>
      </c>
      <c r="CX106" s="13">
        <v>37.0398</v>
      </c>
      <c r="CY106" s="14">
        <v>38.977899999999998</v>
      </c>
      <c r="CZ106" s="13">
        <v>40.017300387965854</v>
      </c>
      <c r="DA106" s="14">
        <v>37.22</v>
      </c>
      <c r="DB106" s="13">
        <v>37.0398</v>
      </c>
      <c r="DC106" s="14">
        <v>36.04</v>
      </c>
      <c r="DD106" s="14">
        <v>38.409999999999997</v>
      </c>
      <c r="DE106" s="13">
        <v>37.22</v>
      </c>
      <c r="DF106" s="13">
        <v>39.724800000000002</v>
      </c>
      <c r="DG106" s="13">
        <v>37.605499999999999</v>
      </c>
      <c r="DH106" s="14">
        <f t="shared" si="29"/>
        <v>38.086778599140416</v>
      </c>
      <c r="DJ106" s="5">
        <v>16210</v>
      </c>
      <c r="DK106" s="5">
        <v>16306</v>
      </c>
      <c r="DL106" s="5">
        <v>14655</v>
      </c>
      <c r="DM106" s="5">
        <v>16585</v>
      </c>
      <c r="DN106" s="5">
        <v>14100</v>
      </c>
      <c r="DO106" s="5">
        <v>14948</v>
      </c>
      <c r="DP106" s="5">
        <v>15930</v>
      </c>
      <c r="DQ106" s="5">
        <v>15023</v>
      </c>
      <c r="DR106" s="5">
        <v>15637</v>
      </c>
      <c r="DS106" s="5">
        <v>14623</v>
      </c>
      <c r="DT106" s="6">
        <v>16190</v>
      </c>
      <c r="DU106" s="5">
        <v>14559</v>
      </c>
      <c r="DV106" s="5">
        <v>15019</v>
      </c>
      <c r="DW106" s="5">
        <v>15400</v>
      </c>
      <c r="DX106" s="6">
        <f t="shared" si="30"/>
        <v>15370.357142857143</v>
      </c>
    </row>
    <row r="107" spans="1:128" x14ac:dyDescent="0.25">
      <c r="A107" s="58">
        <v>102</v>
      </c>
      <c r="B107" s="5">
        <f t="shared" si="37"/>
        <v>32579.772679870326</v>
      </c>
      <c r="C107" s="5">
        <f t="shared" si="35"/>
        <v>34267.201967676971</v>
      </c>
      <c r="D107" s="5">
        <f t="shared" si="35"/>
        <v>31472.307502559233</v>
      </c>
      <c r="E107" s="5">
        <f t="shared" si="35"/>
        <v>32753.513861144944</v>
      </c>
      <c r="F107" s="5">
        <f t="shared" si="35"/>
        <v>31466.892823692666</v>
      </c>
      <c r="G107" s="5">
        <f t="shared" si="35"/>
        <v>34905.743766558924</v>
      </c>
      <c r="H107" s="5">
        <f t="shared" si="35"/>
        <v>30653.998871038872</v>
      </c>
      <c r="I107" s="5">
        <f t="shared" si="35"/>
        <v>31071.978614119824</v>
      </c>
      <c r="J107" s="5">
        <f t="shared" si="33"/>
        <v>32969.13818090492</v>
      </c>
      <c r="K107" s="5">
        <f t="shared" si="33"/>
        <v>32225.66795978932</v>
      </c>
      <c r="L107" s="5">
        <f t="shared" si="33"/>
        <v>31424.472320897901</v>
      </c>
      <c r="M107" s="5">
        <f t="shared" si="33"/>
        <v>30653.191490683574</v>
      </c>
      <c r="N107" s="5">
        <f t="shared" si="33"/>
        <v>30230.594076740203</v>
      </c>
      <c r="O107" s="5">
        <f t="shared" si="33"/>
        <v>31977.928204465243</v>
      </c>
      <c r="P107" s="6">
        <f t="shared" si="23"/>
        <v>32046.6001657245</v>
      </c>
      <c r="R107" s="5">
        <v>374</v>
      </c>
      <c r="S107" s="5">
        <v>310</v>
      </c>
      <c r="T107" s="5">
        <v>320</v>
      </c>
      <c r="U107" s="5">
        <v>362</v>
      </c>
      <c r="V107" s="5">
        <v>320</v>
      </c>
      <c r="W107" s="5">
        <v>497</v>
      </c>
      <c r="X107" s="5">
        <v>300</v>
      </c>
      <c r="Y107" s="5">
        <v>355.64</v>
      </c>
      <c r="Z107" s="5">
        <v>331</v>
      </c>
      <c r="AA107" s="5">
        <v>327</v>
      </c>
      <c r="AB107" s="5">
        <v>424</v>
      </c>
      <c r="AC107" s="5">
        <v>357</v>
      </c>
      <c r="AD107" s="5">
        <v>296</v>
      </c>
      <c r="AE107" s="5">
        <v>356</v>
      </c>
      <c r="AF107" s="6">
        <f t="shared" si="24"/>
        <v>352.11714285714282</v>
      </c>
      <c r="AH107" s="5">
        <f t="shared" si="32"/>
        <v>27257.544195058323</v>
      </c>
      <c r="AI107" s="5">
        <f t="shared" si="32"/>
        <v>29368.053244592345</v>
      </c>
      <c r="AJ107" s="5">
        <f t="shared" si="31"/>
        <v>26646.292134831463</v>
      </c>
      <c r="AK107" s="5">
        <f t="shared" si="31"/>
        <v>27905.279999999999</v>
      </c>
      <c r="AL107" s="5">
        <f t="shared" si="31"/>
        <v>26899.918633034991</v>
      </c>
      <c r="AM107" s="5">
        <f t="shared" si="31"/>
        <v>30327.193901036724</v>
      </c>
      <c r="AN107" s="5">
        <f t="shared" si="31"/>
        <v>25878.426562359775</v>
      </c>
      <c r="AO107" s="5">
        <f t="shared" si="31"/>
        <v>26229.754601226996</v>
      </c>
      <c r="AP107" s="5">
        <f t="shared" si="31"/>
        <v>27904.331413577682</v>
      </c>
      <c r="AQ107" s="5">
        <f t="shared" si="20"/>
        <v>27357.960117685518</v>
      </c>
      <c r="AR107" s="5">
        <f t="shared" si="20"/>
        <v>26366.414523449319</v>
      </c>
      <c r="AS107" s="5">
        <f t="shared" si="20"/>
        <v>25960.524286815726</v>
      </c>
      <c r="AT107" s="5">
        <f t="shared" si="20"/>
        <v>25695.255640056475</v>
      </c>
      <c r="AU107" s="5">
        <f t="shared" si="20"/>
        <v>27066.900715467218</v>
      </c>
      <c r="AV107" s="6">
        <f t="shared" si="25"/>
        <v>27204.560712085182</v>
      </c>
      <c r="AX107" s="5">
        <f t="shared" si="38"/>
        <v>5322.2284848120034</v>
      </c>
      <c r="AY107" s="5">
        <f t="shared" si="36"/>
        <v>4899.1487230846269</v>
      </c>
      <c r="AZ107" s="5">
        <f t="shared" si="36"/>
        <v>4826.0153677277722</v>
      </c>
      <c r="BA107" s="5">
        <f t="shared" si="36"/>
        <v>4848.2338611449459</v>
      </c>
      <c r="BB107" s="5">
        <f t="shared" si="36"/>
        <v>4566.9741906576764</v>
      </c>
      <c r="BC107" s="5">
        <f t="shared" si="36"/>
        <v>4578.5498655221991</v>
      </c>
      <c r="BD107" s="5">
        <f t="shared" si="36"/>
        <v>4775.5723086790986</v>
      </c>
      <c r="BE107" s="5">
        <f t="shared" si="36"/>
        <v>4842.2240128928288</v>
      </c>
      <c r="BF107" s="5">
        <f t="shared" si="34"/>
        <v>5064.8067673272408</v>
      </c>
      <c r="BG107" s="5">
        <f t="shared" si="34"/>
        <v>4867.7078421038032</v>
      </c>
      <c r="BH107" s="5">
        <f t="shared" si="34"/>
        <v>5058.0577974485814</v>
      </c>
      <c r="BI107" s="5">
        <f t="shared" si="34"/>
        <v>4692.6672038678489</v>
      </c>
      <c r="BJ107" s="5">
        <f t="shared" si="34"/>
        <v>4535.3384366837281</v>
      </c>
      <c r="BK107" s="5">
        <f t="shared" si="34"/>
        <v>4911.0274889980237</v>
      </c>
      <c r="BL107" s="6">
        <f t="shared" si="26"/>
        <v>4842.0394536393133</v>
      </c>
      <c r="BN107" s="13">
        <v>12.524972813284272</v>
      </c>
      <c r="BO107" s="13">
        <v>12.02</v>
      </c>
      <c r="BP107" s="13">
        <v>13.35</v>
      </c>
      <c r="BQ107" s="13">
        <v>12.5</v>
      </c>
      <c r="BR107" s="13">
        <v>12.29</v>
      </c>
      <c r="BS107" s="14">
        <v>10.905460000000001</v>
      </c>
      <c r="BT107" s="13">
        <v>13.257374793373666</v>
      </c>
      <c r="BU107" s="14">
        <v>13.04</v>
      </c>
      <c r="BV107" s="13">
        <v>11.572827000000002</v>
      </c>
      <c r="BW107" s="14">
        <v>12.236000000000001</v>
      </c>
      <c r="BX107" s="14">
        <v>13.22</v>
      </c>
      <c r="BY107" s="13">
        <v>12.97</v>
      </c>
      <c r="BZ107" s="13">
        <v>12.520599308553635</v>
      </c>
      <c r="CA107" s="13">
        <v>12.99890237521517</v>
      </c>
      <c r="CB107" s="14">
        <f t="shared" si="27"/>
        <v>12.529009735030483</v>
      </c>
      <c r="CD107" s="5">
        <v>28450</v>
      </c>
      <c r="CE107" s="5">
        <v>29417</v>
      </c>
      <c r="CF107" s="5">
        <v>29644</v>
      </c>
      <c r="CG107" s="5">
        <v>29068</v>
      </c>
      <c r="CH107" s="5">
        <v>27550</v>
      </c>
      <c r="CI107" s="6">
        <v>27561</v>
      </c>
      <c r="CJ107" s="5">
        <v>28590</v>
      </c>
      <c r="CK107" s="5">
        <v>28503</v>
      </c>
      <c r="CL107" s="5">
        <v>26911</v>
      </c>
      <c r="CM107" s="5">
        <v>27896</v>
      </c>
      <c r="CN107" s="6">
        <v>29047</v>
      </c>
      <c r="CO107" s="5">
        <v>28059</v>
      </c>
      <c r="CP107" s="5">
        <v>26810</v>
      </c>
      <c r="CQ107" s="5">
        <v>29320</v>
      </c>
      <c r="CR107" s="6">
        <f t="shared" si="28"/>
        <v>28344.714285714286</v>
      </c>
      <c r="CT107" s="13">
        <v>36.5486</v>
      </c>
      <c r="CU107" s="13">
        <v>39.94</v>
      </c>
      <c r="CV107" s="13">
        <v>36.44</v>
      </c>
      <c r="CW107" s="13">
        <v>41.05</v>
      </c>
      <c r="CX107" s="13">
        <v>37.0486</v>
      </c>
      <c r="CY107" s="14">
        <v>39.17747</v>
      </c>
      <c r="CZ107" s="13">
        <v>40.02871020350522</v>
      </c>
      <c r="DA107" s="14">
        <v>37.229999999999997</v>
      </c>
      <c r="DB107" s="13">
        <v>37.0486</v>
      </c>
      <c r="DC107" s="14">
        <v>36.048999999999999</v>
      </c>
      <c r="DD107" s="14">
        <v>38.409999999999997</v>
      </c>
      <c r="DE107" s="13">
        <v>37.229999999999997</v>
      </c>
      <c r="DF107" s="13">
        <v>39.738599999999998</v>
      </c>
      <c r="DG107" s="13">
        <v>37.629599999999996</v>
      </c>
      <c r="DH107" s="14">
        <f t="shared" si="29"/>
        <v>38.112084300250373</v>
      </c>
      <c r="DJ107" s="5">
        <v>16210</v>
      </c>
      <c r="DK107" s="5">
        <v>16306</v>
      </c>
      <c r="DL107" s="5">
        <v>14655</v>
      </c>
      <c r="DM107" s="5">
        <v>16585</v>
      </c>
      <c r="DN107" s="5">
        <v>14100</v>
      </c>
      <c r="DO107" s="5">
        <v>14948</v>
      </c>
      <c r="DP107" s="5">
        <v>15930</v>
      </c>
      <c r="DQ107" s="5">
        <v>15023</v>
      </c>
      <c r="DR107" s="5">
        <v>15637</v>
      </c>
      <c r="DS107" s="5">
        <v>14623</v>
      </c>
      <c r="DT107" s="6">
        <v>16190</v>
      </c>
      <c r="DU107" s="5">
        <v>14559</v>
      </c>
      <c r="DV107" s="5">
        <v>15019</v>
      </c>
      <c r="DW107" s="5">
        <v>15400</v>
      </c>
      <c r="DX107" s="6">
        <f t="shared" si="30"/>
        <v>15370.357142857143</v>
      </c>
    </row>
    <row r="108" spans="1:128" x14ac:dyDescent="0.25">
      <c r="A108" s="58">
        <v>103</v>
      </c>
      <c r="B108" s="5">
        <f t="shared" si="37"/>
        <v>32557.421675254536</v>
      </c>
      <c r="C108" s="5">
        <f t="shared" si="35"/>
        <v>34237.888021317398</v>
      </c>
      <c r="D108" s="5">
        <f t="shared" si="35"/>
        <v>31472.307502559233</v>
      </c>
      <c r="E108" s="5">
        <f t="shared" si="35"/>
        <v>32730.026714137704</v>
      </c>
      <c r="F108" s="5">
        <f t="shared" si="35"/>
        <v>31465.931521496903</v>
      </c>
      <c r="G108" s="5">
        <f t="shared" si="35"/>
        <v>34863.807030433549</v>
      </c>
      <c r="H108" s="5">
        <f t="shared" si="35"/>
        <v>30631.502626265203</v>
      </c>
      <c r="I108" s="5">
        <f t="shared" si="35"/>
        <v>31050.578910330012</v>
      </c>
      <c r="J108" s="5">
        <f t="shared" si="33"/>
        <v>32962.653983584634</v>
      </c>
      <c r="K108" s="5">
        <f t="shared" si="33"/>
        <v>32211.314357266754</v>
      </c>
      <c r="L108" s="5">
        <f t="shared" si="33"/>
        <v>31424.472320897901</v>
      </c>
      <c r="M108" s="5">
        <f t="shared" si="33"/>
        <v>30631.930972048212</v>
      </c>
      <c r="N108" s="5">
        <f t="shared" si="33"/>
        <v>30210.226826553393</v>
      </c>
      <c r="O108" s="5">
        <f t="shared" si="33"/>
        <v>31958.072040566087</v>
      </c>
      <c r="P108" s="6">
        <f t="shared" si="23"/>
        <v>32029.152464479394</v>
      </c>
      <c r="R108" s="5">
        <v>374</v>
      </c>
      <c r="S108" s="5">
        <v>310</v>
      </c>
      <c r="T108" s="5">
        <v>320</v>
      </c>
      <c r="U108" s="5">
        <v>362</v>
      </c>
      <c r="V108" s="5">
        <v>320</v>
      </c>
      <c r="W108" s="5">
        <v>496</v>
      </c>
      <c r="X108" s="5">
        <v>300</v>
      </c>
      <c r="Y108" s="5">
        <v>355.57</v>
      </c>
      <c r="Z108" s="5">
        <v>331</v>
      </c>
      <c r="AA108" s="5">
        <v>327</v>
      </c>
      <c r="AB108" s="5">
        <v>424</v>
      </c>
      <c r="AC108" s="5">
        <v>357</v>
      </c>
      <c r="AD108" s="5">
        <v>296</v>
      </c>
      <c r="AE108" s="5">
        <v>356</v>
      </c>
      <c r="AF108" s="6">
        <f t="shared" si="24"/>
        <v>352.04071428571427</v>
      </c>
      <c r="AH108" s="5">
        <f t="shared" si="32"/>
        <v>27236.328788646446</v>
      </c>
      <c r="AI108" s="5">
        <f t="shared" si="32"/>
        <v>29343.640897755613</v>
      </c>
      <c r="AJ108" s="5">
        <f t="shared" si="31"/>
        <v>26646.292134831463</v>
      </c>
      <c r="AK108" s="5">
        <f t="shared" si="31"/>
        <v>27882.97362110312</v>
      </c>
      <c r="AL108" s="5">
        <f t="shared" si="31"/>
        <v>26899.918633034991</v>
      </c>
      <c r="AM108" s="5">
        <f t="shared" si="31"/>
        <v>30308.462088304834</v>
      </c>
      <c r="AN108" s="5">
        <f t="shared" si="31"/>
        <v>25857.277889634002</v>
      </c>
      <c r="AO108" s="5">
        <f t="shared" si="31"/>
        <v>26209.655172413793</v>
      </c>
      <c r="AP108" s="5">
        <f t="shared" si="31"/>
        <v>27898.913307210245</v>
      </c>
      <c r="AQ108" s="5">
        <f t="shared" si="31"/>
        <v>27344.551543865378</v>
      </c>
      <c r="AR108" s="5">
        <f t="shared" si="31"/>
        <v>26366.414523449319</v>
      </c>
      <c r="AS108" s="5">
        <f t="shared" si="31"/>
        <v>25940.523882896763</v>
      </c>
      <c r="AT108" s="5">
        <f t="shared" si="31"/>
        <v>25676.348774459631</v>
      </c>
      <c r="AU108" s="5">
        <f t="shared" si="31"/>
        <v>27050.005335477686</v>
      </c>
      <c r="AV108" s="6">
        <f t="shared" si="25"/>
        <v>27190.093328077375</v>
      </c>
      <c r="AX108" s="5">
        <f t="shared" si="38"/>
        <v>5321.0928866080912</v>
      </c>
      <c r="AY108" s="5">
        <f t="shared" si="36"/>
        <v>4894.2471235617813</v>
      </c>
      <c r="AZ108" s="5">
        <f t="shared" si="36"/>
        <v>4826.0153677277722</v>
      </c>
      <c r="BA108" s="5">
        <f t="shared" si="36"/>
        <v>4847.0530930345831</v>
      </c>
      <c r="BB108" s="5">
        <f t="shared" si="36"/>
        <v>4566.0128884619126</v>
      </c>
      <c r="BC108" s="5">
        <f t="shared" si="36"/>
        <v>4555.3449421287123</v>
      </c>
      <c r="BD108" s="5">
        <f t="shared" si="36"/>
        <v>4774.2247366312022</v>
      </c>
      <c r="BE108" s="5">
        <f t="shared" si="36"/>
        <v>4840.9237379162187</v>
      </c>
      <c r="BF108" s="5">
        <f t="shared" si="34"/>
        <v>5063.740676374392</v>
      </c>
      <c r="BG108" s="5">
        <f t="shared" si="34"/>
        <v>4866.7628134013758</v>
      </c>
      <c r="BH108" s="5">
        <f t="shared" si="34"/>
        <v>5058.0577974485814</v>
      </c>
      <c r="BI108" s="5">
        <f t="shared" si="34"/>
        <v>4691.4070891514502</v>
      </c>
      <c r="BJ108" s="5">
        <f t="shared" si="34"/>
        <v>4533.8780520937635</v>
      </c>
      <c r="BK108" s="5">
        <f t="shared" si="34"/>
        <v>4908.0667050884012</v>
      </c>
      <c r="BL108" s="6">
        <f t="shared" si="26"/>
        <v>4839.0591364020174</v>
      </c>
      <c r="BN108" s="13">
        <v>12.534728988229636</v>
      </c>
      <c r="BO108" s="13">
        <v>12.03</v>
      </c>
      <c r="BP108" s="13">
        <v>13.35</v>
      </c>
      <c r="BQ108" s="13">
        <v>12.51</v>
      </c>
      <c r="BR108" s="13">
        <v>12.29</v>
      </c>
      <c r="BS108" s="14">
        <v>10.9122</v>
      </c>
      <c r="BT108" s="13">
        <v>13.268218002852432</v>
      </c>
      <c r="BU108" s="14">
        <v>13.05</v>
      </c>
      <c r="BV108" s="13">
        <v>11.575074500000001</v>
      </c>
      <c r="BW108" s="14">
        <v>12.242000000000001</v>
      </c>
      <c r="BX108" s="14">
        <v>13.22</v>
      </c>
      <c r="BY108" s="13">
        <v>12.98</v>
      </c>
      <c r="BZ108" s="13">
        <v>12.529818893877007</v>
      </c>
      <c r="CA108" s="13">
        <v>13.007021464004703</v>
      </c>
      <c r="CB108" s="14">
        <f t="shared" si="27"/>
        <v>12.535647274925983</v>
      </c>
      <c r="CD108" s="5">
        <v>28450</v>
      </c>
      <c r="CE108" s="5">
        <v>29417</v>
      </c>
      <c r="CF108" s="5">
        <v>29644</v>
      </c>
      <c r="CG108" s="5">
        <v>29068</v>
      </c>
      <c r="CH108" s="5">
        <v>27550</v>
      </c>
      <c r="CI108" s="6">
        <v>27561</v>
      </c>
      <c r="CJ108" s="5">
        <v>28590</v>
      </c>
      <c r="CK108" s="5">
        <v>28503</v>
      </c>
      <c r="CL108" s="5">
        <v>26911</v>
      </c>
      <c r="CM108" s="5">
        <v>27896</v>
      </c>
      <c r="CN108" s="6">
        <v>29047</v>
      </c>
      <c r="CO108" s="5">
        <v>28059</v>
      </c>
      <c r="CP108" s="5">
        <v>26810</v>
      </c>
      <c r="CQ108" s="5">
        <v>29320</v>
      </c>
      <c r="CR108" s="6">
        <f t="shared" si="28"/>
        <v>28344.714285714286</v>
      </c>
      <c r="CT108" s="13">
        <v>36.556399999999996</v>
      </c>
      <c r="CU108" s="13">
        <v>39.979999999999997</v>
      </c>
      <c r="CV108" s="13">
        <v>36.44</v>
      </c>
      <c r="CW108" s="13">
        <v>41.06</v>
      </c>
      <c r="CX108" s="13">
        <v>37.056399999999996</v>
      </c>
      <c r="CY108" s="14">
        <v>39.377040000000001</v>
      </c>
      <c r="CZ108" s="13">
        <v>40.040008701996442</v>
      </c>
      <c r="DA108" s="14">
        <v>37.24</v>
      </c>
      <c r="DB108" s="13">
        <v>37.056399999999996</v>
      </c>
      <c r="DC108" s="14">
        <v>36.055999999999997</v>
      </c>
      <c r="DD108" s="14">
        <v>38.409999999999997</v>
      </c>
      <c r="DE108" s="13">
        <v>37.24</v>
      </c>
      <c r="DF108" s="13">
        <v>39.751399999999997</v>
      </c>
      <c r="DG108" s="13">
        <v>37.652299999999997</v>
      </c>
      <c r="DH108" s="14">
        <f t="shared" si="29"/>
        <v>38.136853478714031</v>
      </c>
      <c r="DJ108" s="5">
        <v>16210</v>
      </c>
      <c r="DK108" s="5">
        <v>16306</v>
      </c>
      <c r="DL108" s="5">
        <v>14655</v>
      </c>
      <c r="DM108" s="5">
        <v>16585</v>
      </c>
      <c r="DN108" s="5">
        <v>14100</v>
      </c>
      <c r="DO108" s="5">
        <v>14948</v>
      </c>
      <c r="DP108" s="5">
        <v>15930</v>
      </c>
      <c r="DQ108" s="5">
        <v>15023</v>
      </c>
      <c r="DR108" s="5">
        <v>15637</v>
      </c>
      <c r="DS108" s="5">
        <v>14623</v>
      </c>
      <c r="DT108" s="6">
        <v>16190</v>
      </c>
      <c r="DU108" s="5">
        <v>14559</v>
      </c>
      <c r="DV108" s="5">
        <v>15019</v>
      </c>
      <c r="DW108" s="5">
        <v>15400</v>
      </c>
      <c r="DX108" s="6">
        <f t="shared" si="30"/>
        <v>15370.357142857143</v>
      </c>
    </row>
    <row r="109" spans="1:128" x14ac:dyDescent="0.25">
      <c r="A109" s="58">
        <v>104</v>
      </c>
      <c r="B109" s="5">
        <f t="shared" si="37"/>
        <v>32535.454161526148</v>
      </c>
      <c r="C109" s="5">
        <f t="shared" si="35"/>
        <v>34234.2182534167</v>
      </c>
      <c r="D109" s="5">
        <f t="shared" si="35"/>
        <v>31472.307502559233</v>
      </c>
      <c r="E109" s="5">
        <f t="shared" si="35"/>
        <v>32707.755968433943</v>
      </c>
      <c r="F109" s="5">
        <f t="shared" si="35"/>
        <v>31465.093793301778</v>
      </c>
      <c r="G109" s="5">
        <f t="shared" si="35"/>
        <v>34822.127447156512</v>
      </c>
      <c r="H109" s="5">
        <f t="shared" si="35"/>
        <v>30609.258529056027</v>
      </c>
      <c r="I109" s="5">
        <f t="shared" si="35"/>
        <v>31049.279333487619</v>
      </c>
      <c r="J109" s="5">
        <f t="shared" si="33"/>
        <v>32956.308934336281</v>
      </c>
      <c r="K109" s="5">
        <f t="shared" si="33"/>
        <v>32194.742961756674</v>
      </c>
      <c r="L109" s="5">
        <f t="shared" si="33"/>
        <v>31424.472320897901</v>
      </c>
      <c r="M109" s="5">
        <f t="shared" si="33"/>
        <v>30630.671533903474</v>
      </c>
      <c r="N109" s="5">
        <f t="shared" si="33"/>
        <v>30190.184581560239</v>
      </c>
      <c r="O109" s="5">
        <f t="shared" si="33"/>
        <v>31938.585742646363</v>
      </c>
      <c r="P109" s="6">
        <f t="shared" si="23"/>
        <v>32016.461504574207</v>
      </c>
      <c r="R109" s="5">
        <v>374</v>
      </c>
      <c r="S109" s="5">
        <v>310</v>
      </c>
      <c r="T109" s="5">
        <v>320</v>
      </c>
      <c r="U109" s="5">
        <v>362</v>
      </c>
      <c r="V109" s="5">
        <v>320</v>
      </c>
      <c r="W109" s="5">
        <v>496</v>
      </c>
      <c r="X109" s="5">
        <v>300</v>
      </c>
      <c r="Y109" s="5">
        <v>355.57</v>
      </c>
      <c r="Z109" s="5">
        <v>331</v>
      </c>
      <c r="AA109" s="5">
        <v>327</v>
      </c>
      <c r="AB109" s="5">
        <v>424</v>
      </c>
      <c r="AC109" s="5">
        <v>357</v>
      </c>
      <c r="AD109" s="5">
        <v>296</v>
      </c>
      <c r="AE109" s="5">
        <v>356</v>
      </c>
      <c r="AF109" s="6">
        <f t="shared" si="24"/>
        <v>352.04071428571427</v>
      </c>
      <c r="AH109" s="5">
        <f t="shared" si="32"/>
        <v>27215.350888289668</v>
      </c>
      <c r="AI109" s="5">
        <f t="shared" si="32"/>
        <v>29343.640897755613</v>
      </c>
      <c r="AJ109" s="5">
        <f t="shared" si="31"/>
        <v>26646.292134831463</v>
      </c>
      <c r="AK109" s="5">
        <f t="shared" si="31"/>
        <v>27860.702875399362</v>
      </c>
      <c r="AL109" s="5">
        <f t="shared" si="31"/>
        <v>26899.918633034991</v>
      </c>
      <c r="AM109" s="5">
        <f t="shared" si="31"/>
        <v>30289.753400971153</v>
      </c>
      <c r="AN109" s="5">
        <f t="shared" si="31"/>
        <v>25836.367594929066</v>
      </c>
      <c r="AO109" s="5">
        <f t="shared" si="31"/>
        <v>26209.655172413793</v>
      </c>
      <c r="AP109" s="5">
        <f t="shared" si="31"/>
        <v>27893.497304471621</v>
      </c>
      <c r="AQ109" s="5">
        <f t="shared" si="31"/>
        <v>27328.924810188586</v>
      </c>
      <c r="AR109" s="5">
        <f t="shared" si="31"/>
        <v>26366.414523449319</v>
      </c>
      <c r="AS109" s="5">
        <f t="shared" si="31"/>
        <v>25940.523882896763</v>
      </c>
      <c r="AT109" s="5">
        <f t="shared" si="31"/>
        <v>25657.651988609974</v>
      </c>
      <c r="AU109" s="5">
        <f t="shared" si="31"/>
        <v>27033.29397334372</v>
      </c>
      <c r="AV109" s="6">
        <f t="shared" si="25"/>
        <v>27180.142005756079</v>
      </c>
      <c r="AX109" s="5">
        <f t="shared" si="38"/>
        <v>5320.1032732364783</v>
      </c>
      <c r="AY109" s="5">
        <f t="shared" si="36"/>
        <v>4890.5773556610848</v>
      </c>
      <c r="AZ109" s="5">
        <f t="shared" si="36"/>
        <v>4826.0153677277722</v>
      </c>
      <c r="BA109" s="5">
        <f t="shared" si="36"/>
        <v>4847.0530930345831</v>
      </c>
      <c r="BB109" s="5">
        <f t="shared" si="36"/>
        <v>4565.1751602667873</v>
      </c>
      <c r="BC109" s="5">
        <f t="shared" si="36"/>
        <v>4532.3740461853604</v>
      </c>
      <c r="BD109" s="5">
        <f t="shared" si="36"/>
        <v>4772.8909341269618</v>
      </c>
      <c r="BE109" s="5">
        <f t="shared" si="36"/>
        <v>4839.6241610738252</v>
      </c>
      <c r="BF109" s="5">
        <f t="shared" si="34"/>
        <v>5062.8116298646637</v>
      </c>
      <c r="BG109" s="5">
        <f t="shared" si="34"/>
        <v>4865.818151568089</v>
      </c>
      <c r="BH109" s="5">
        <f t="shared" si="34"/>
        <v>5058.0577974485814</v>
      </c>
      <c r="BI109" s="5">
        <f t="shared" si="34"/>
        <v>4690.1476510067114</v>
      </c>
      <c r="BJ109" s="5">
        <f t="shared" si="34"/>
        <v>4532.532592950266</v>
      </c>
      <c r="BK109" s="5">
        <f t="shared" si="34"/>
        <v>4905.2917693026429</v>
      </c>
      <c r="BL109" s="6">
        <f t="shared" si="26"/>
        <v>4836.3194988181294</v>
      </c>
      <c r="BN109" s="13">
        <v>12.544390899141373</v>
      </c>
      <c r="BO109" s="13">
        <v>12.03</v>
      </c>
      <c r="BP109" s="13">
        <v>13.35</v>
      </c>
      <c r="BQ109" s="13">
        <v>12.52</v>
      </c>
      <c r="BR109" s="13">
        <v>12.29</v>
      </c>
      <c r="BS109" s="14">
        <v>10.918940000000001</v>
      </c>
      <c r="BT109" s="13">
        <v>13.278956445384246</v>
      </c>
      <c r="BU109" s="14">
        <v>13.05</v>
      </c>
      <c r="BV109" s="13">
        <v>11.577322000000001</v>
      </c>
      <c r="BW109" s="14">
        <v>12.249000000000001</v>
      </c>
      <c r="BX109" s="14">
        <v>13.22</v>
      </c>
      <c r="BY109" s="13">
        <v>12.98</v>
      </c>
      <c r="BZ109" s="13">
        <v>12.538949399688597</v>
      </c>
      <c r="CA109" s="13">
        <v>13.01506210626545</v>
      </c>
      <c r="CB109" s="14">
        <f t="shared" si="27"/>
        <v>12.540187203605687</v>
      </c>
      <c r="CD109" s="5">
        <v>28450</v>
      </c>
      <c r="CE109" s="5">
        <v>29417</v>
      </c>
      <c r="CF109" s="5">
        <v>29644</v>
      </c>
      <c r="CG109" s="5">
        <v>29068</v>
      </c>
      <c r="CH109" s="5">
        <v>27550</v>
      </c>
      <c r="CI109" s="6">
        <v>27561</v>
      </c>
      <c r="CJ109" s="5">
        <v>28590</v>
      </c>
      <c r="CK109" s="5">
        <v>28503</v>
      </c>
      <c r="CL109" s="5">
        <v>26911</v>
      </c>
      <c r="CM109" s="5">
        <v>27896</v>
      </c>
      <c r="CN109" s="6">
        <v>29047</v>
      </c>
      <c r="CO109" s="5">
        <v>28059</v>
      </c>
      <c r="CP109" s="5">
        <v>26810</v>
      </c>
      <c r="CQ109" s="5">
        <v>29320</v>
      </c>
      <c r="CR109" s="6">
        <f t="shared" si="28"/>
        <v>28344.714285714286</v>
      </c>
      <c r="CT109" s="13">
        <v>36.563200000000002</v>
      </c>
      <c r="CU109" s="13">
        <v>40.01</v>
      </c>
      <c r="CV109" s="13">
        <v>36.44</v>
      </c>
      <c r="CW109" s="13">
        <v>41.06</v>
      </c>
      <c r="CX109" s="13">
        <v>37.063200000000002</v>
      </c>
      <c r="CY109" s="14">
        <v>39.576610000000002</v>
      </c>
      <c r="CZ109" s="13">
        <v>40.051198034544285</v>
      </c>
      <c r="DA109" s="14">
        <v>37.25</v>
      </c>
      <c r="DB109" s="13">
        <v>37.063200000000002</v>
      </c>
      <c r="DC109" s="14">
        <v>36.063000000000002</v>
      </c>
      <c r="DD109" s="14">
        <v>38.409999999999997</v>
      </c>
      <c r="DE109" s="13">
        <v>37.25</v>
      </c>
      <c r="DF109" s="13">
        <v>39.763199999999998</v>
      </c>
      <c r="DG109" s="13">
        <v>37.673599999999993</v>
      </c>
      <c r="DH109" s="14">
        <f t="shared" si="29"/>
        <v>38.159800573896014</v>
      </c>
      <c r="DJ109" s="5">
        <v>16210</v>
      </c>
      <c r="DK109" s="5">
        <v>16306</v>
      </c>
      <c r="DL109" s="5">
        <v>14655</v>
      </c>
      <c r="DM109" s="5">
        <v>16585</v>
      </c>
      <c r="DN109" s="5">
        <v>14100</v>
      </c>
      <c r="DO109" s="5">
        <v>14948</v>
      </c>
      <c r="DP109" s="5">
        <v>15930</v>
      </c>
      <c r="DQ109" s="5">
        <v>15023</v>
      </c>
      <c r="DR109" s="5">
        <v>15637</v>
      </c>
      <c r="DS109" s="5">
        <v>14623</v>
      </c>
      <c r="DT109" s="6">
        <v>16190</v>
      </c>
      <c r="DU109" s="5">
        <v>14559</v>
      </c>
      <c r="DV109" s="5">
        <v>15019</v>
      </c>
      <c r="DW109" s="5">
        <v>15400</v>
      </c>
      <c r="DX109" s="6">
        <f t="shared" si="30"/>
        <v>15370.357142857143</v>
      </c>
    </row>
    <row r="110" spans="1:128" x14ac:dyDescent="0.25">
      <c r="A110" s="58">
        <v>105</v>
      </c>
      <c r="B110" s="5">
        <f t="shared" si="37"/>
        <v>32513.865046980733</v>
      </c>
      <c r="C110" s="5">
        <f t="shared" si="35"/>
        <v>34229.333781650741</v>
      </c>
      <c r="D110" s="5">
        <f t="shared" si="35"/>
        <v>31472.307502559233</v>
      </c>
      <c r="E110" s="5">
        <f t="shared" si="35"/>
        <v>32684.340577500778</v>
      </c>
      <c r="F110" s="5">
        <f t="shared" si="35"/>
        <v>31464.37950330395</v>
      </c>
      <c r="G110" s="5">
        <f t="shared" si="35"/>
        <v>34780.70145135506</v>
      </c>
      <c r="H110" s="5">
        <f t="shared" si="35"/>
        <v>30587.261340622419</v>
      </c>
      <c r="I110" s="5">
        <f t="shared" si="35"/>
        <v>31049.279333487619</v>
      </c>
      <c r="J110" s="5">
        <f t="shared" si="33"/>
        <v>32950.102881328101</v>
      </c>
      <c r="K110" s="5">
        <f t="shared" si="33"/>
        <v>32178.324660154198</v>
      </c>
      <c r="L110" s="5">
        <f t="shared" si="33"/>
        <v>31424.472320897901</v>
      </c>
      <c r="M110" s="5">
        <f t="shared" si="33"/>
        <v>30610.701923524033</v>
      </c>
      <c r="N110" s="5">
        <f t="shared" si="33"/>
        <v>30170.462797584711</v>
      </c>
      <c r="O110" s="5">
        <f t="shared" si="33"/>
        <v>31923.598356118182</v>
      </c>
      <c r="P110" s="6">
        <f t="shared" si="23"/>
        <v>32002.795105504832</v>
      </c>
      <c r="R110" s="5">
        <v>374</v>
      </c>
      <c r="S110" s="5">
        <v>310</v>
      </c>
      <c r="T110" s="5">
        <v>320</v>
      </c>
      <c r="U110" s="5">
        <v>362</v>
      </c>
      <c r="V110" s="5">
        <v>320</v>
      </c>
      <c r="W110" s="5">
        <v>496</v>
      </c>
      <c r="X110" s="5">
        <v>300</v>
      </c>
      <c r="Y110" s="5">
        <v>355.57</v>
      </c>
      <c r="Z110" s="5">
        <v>331</v>
      </c>
      <c r="AA110" s="5">
        <v>327</v>
      </c>
      <c r="AB110" s="5">
        <v>424</v>
      </c>
      <c r="AC110" s="5">
        <v>357</v>
      </c>
      <c r="AD110" s="5">
        <v>296</v>
      </c>
      <c r="AE110" s="5">
        <v>356</v>
      </c>
      <c r="AF110" s="6">
        <f t="shared" si="24"/>
        <v>352.04071428571427</v>
      </c>
      <c r="AH110" s="5">
        <f t="shared" si="32"/>
        <v>27194.605564905753</v>
      </c>
      <c r="AI110" s="5">
        <f t="shared" si="32"/>
        <v>29343.640897755613</v>
      </c>
      <c r="AJ110" s="5">
        <f t="shared" si="31"/>
        <v>26646.292134831463</v>
      </c>
      <c r="AK110" s="5">
        <f t="shared" si="31"/>
        <v>27838.467677573823</v>
      </c>
      <c r="AL110" s="5">
        <f t="shared" si="31"/>
        <v>26899.918633034991</v>
      </c>
      <c r="AM110" s="5">
        <f t="shared" si="31"/>
        <v>30271.067796237854</v>
      </c>
      <c r="AN110" s="5">
        <f t="shared" si="31"/>
        <v>25815.690710746356</v>
      </c>
      <c r="AO110" s="5">
        <f t="shared" si="31"/>
        <v>26209.655172413793</v>
      </c>
      <c r="AP110" s="5">
        <f t="shared" si="31"/>
        <v>27888.083404136916</v>
      </c>
      <c r="AQ110" s="5">
        <f t="shared" si="31"/>
        <v>27313.315926892948</v>
      </c>
      <c r="AR110" s="5">
        <f t="shared" si="31"/>
        <v>26366.414523449319</v>
      </c>
      <c r="AS110" s="5">
        <f t="shared" si="31"/>
        <v>25920.554272517322</v>
      </c>
      <c r="AT110" s="5">
        <f t="shared" si="31"/>
        <v>25639.160942101229</v>
      </c>
      <c r="AU110" s="5">
        <f t="shared" si="31"/>
        <v>27023.041474654379</v>
      </c>
      <c r="AV110" s="6">
        <f t="shared" si="25"/>
        <v>27169.27922366084</v>
      </c>
      <c r="AX110" s="5">
        <f t="shared" si="38"/>
        <v>5319.259482074981</v>
      </c>
      <c r="AY110" s="5">
        <f t="shared" si="36"/>
        <v>4885.6928838951317</v>
      </c>
      <c r="AZ110" s="5">
        <f t="shared" si="36"/>
        <v>4826.0153677277722</v>
      </c>
      <c r="BA110" s="5">
        <f t="shared" si="36"/>
        <v>4845.8728999269542</v>
      </c>
      <c r="BB110" s="5">
        <f t="shared" si="36"/>
        <v>4564.4608702689575</v>
      </c>
      <c r="BC110" s="5">
        <f t="shared" si="36"/>
        <v>4509.6336551172089</v>
      </c>
      <c r="BD110" s="5">
        <f t="shared" si="36"/>
        <v>4771.5706298760633</v>
      </c>
      <c r="BE110" s="5">
        <f t="shared" si="36"/>
        <v>4839.6241610738252</v>
      </c>
      <c r="BF110" s="5">
        <f t="shared" si="34"/>
        <v>5062.0194771911838</v>
      </c>
      <c r="BG110" s="5">
        <f t="shared" si="34"/>
        <v>4865.0087332612493</v>
      </c>
      <c r="BH110" s="5">
        <f t="shared" si="34"/>
        <v>5058.0577974485814</v>
      </c>
      <c r="BI110" s="5">
        <f t="shared" si="34"/>
        <v>4690.1476510067114</v>
      </c>
      <c r="BJ110" s="5">
        <f t="shared" si="34"/>
        <v>4531.3018554834816</v>
      </c>
      <c r="BK110" s="5">
        <f t="shared" si="34"/>
        <v>4900.5568814638027</v>
      </c>
      <c r="BL110" s="6">
        <f t="shared" si="26"/>
        <v>4833.5158818439941</v>
      </c>
      <c r="BN110" s="13">
        <v>12.553960350157524</v>
      </c>
      <c r="BO110" s="13">
        <v>12.03</v>
      </c>
      <c r="BP110" s="13">
        <v>13.35</v>
      </c>
      <c r="BQ110" s="13">
        <v>12.53</v>
      </c>
      <c r="BR110" s="13">
        <v>12.29</v>
      </c>
      <c r="BS110" s="14">
        <v>10.92568</v>
      </c>
      <c r="BT110" s="13">
        <v>13.289592126124493</v>
      </c>
      <c r="BU110" s="14">
        <v>13.05</v>
      </c>
      <c r="BV110" s="13">
        <v>11.5795695</v>
      </c>
      <c r="BW110" s="14">
        <v>12.256</v>
      </c>
      <c r="BX110" s="14">
        <v>13.22</v>
      </c>
      <c r="BY110" s="13">
        <v>12.99</v>
      </c>
      <c r="BZ110" s="13">
        <v>12.54799253089886</v>
      </c>
      <c r="CA110" s="13">
        <v>13.02</v>
      </c>
      <c r="CB110" s="14">
        <f t="shared" si="27"/>
        <v>12.545199607655778</v>
      </c>
      <c r="CD110" s="5">
        <v>28450</v>
      </c>
      <c r="CE110" s="5">
        <v>29417</v>
      </c>
      <c r="CF110" s="5">
        <v>29644</v>
      </c>
      <c r="CG110" s="5">
        <v>29068</v>
      </c>
      <c r="CH110" s="5">
        <v>27550</v>
      </c>
      <c r="CI110" s="6">
        <v>27561</v>
      </c>
      <c r="CJ110" s="5">
        <v>28590</v>
      </c>
      <c r="CK110" s="5">
        <v>28503</v>
      </c>
      <c r="CL110" s="5">
        <v>26911</v>
      </c>
      <c r="CM110" s="5">
        <v>27896</v>
      </c>
      <c r="CN110" s="6">
        <v>29047</v>
      </c>
      <c r="CO110" s="5">
        <v>28059</v>
      </c>
      <c r="CP110" s="5">
        <v>26810</v>
      </c>
      <c r="CQ110" s="5">
        <v>29320</v>
      </c>
      <c r="CR110" s="6">
        <f t="shared" si="28"/>
        <v>28344.714285714286</v>
      </c>
      <c r="CT110" s="13">
        <v>36.569000000000003</v>
      </c>
      <c r="CU110" s="13">
        <v>40.049999999999997</v>
      </c>
      <c r="CV110" s="13">
        <v>36.44</v>
      </c>
      <c r="CW110" s="13">
        <v>41.07</v>
      </c>
      <c r="CX110" s="13">
        <v>37.069000000000003</v>
      </c>
      <c r="CY110" s="14">
        <v>39.776179999999997</v>
      </c>
      <c r="CZ110" s="13">
        <v>40.062280290497384</v>
      </c>
      <c r="DA110" s="14">
        <v>37.25</v>
      </c>
      <c r="DB110" s="13">
        <v>37.069000000000003</v>
      </c>
      <c r="DC110" s="14">
        <v>36.069000000000003</v>
      </c>
      <c r="DD110" s="14">
        <v>38.409999999999997</v>
      </c>
      <c r="DE110" s="13">
        <v>37.25</v>
      </c>
      <c r="DF110" s="13">
        <v>39.774000000000001</v>
      </c>
      <c r="DG110" s="13">
        <v>37.71</v>
      </c>
      <c r="DH110" s="14">
        <f t="shared" si="29"/>
        <v>38.18346144932125</v>
      </c>
      <c r="DJ110" s="5">
        <v>16210</v>
      </c>
      <c r="DK110" s="5">
        <v>16306</v>
      </c>
      <c r="DL110" s="5">
        <v>14655</v>
      </c>
      <c r="DM110" s="5">
        <v>16585</v>
      </c>
      <c r="DN110" s="5">
        <v>14100</v>
      </c>
      <c r="DO110" s="5">
        <v>14948</v>
      </c>
      <c r="DP110" s="5">
        <v>15930</v>
      </c>
      <c r="DQ110" s="5">
        <v>15023</v>
      </c>
      <c r="DR110" s="5">
        <v>15637</v>
      </c>
      <c r="DS110" s="5">
        <v>14623</v>
      </c>
      <c r="DT110" s="6">
        <v>16190</v>
      </c>
      <c r="DU110" s="5">
        <v>14559</v>
      </c>
      <c r="DV110" s="5">
        <v>15019</v>
      </c>
      <c r="DW110" s="5">
        <v>15400</v>
      </c>
      <c r="DX110" s="6">
        <f t="shared" si="30"/>
        <v>15370.357142857143</v>
      </c>
    </row>
    <row r="111" spans="1:128" x14ac:dyDescent="0.25">
      <c r="A111" s="58">
        <v>106</v>
      </c>
      <c r="B111" s="5">
        <f t="shared" si="37"/>
        <v>32493.20206561693</v>
      </c>
      <c r="C111" s="5">
        <f t="shared" si="35"/>
        <v>34200.087262131965</v>
      </c>
      <c r="D111" s="5">
        <f t="shared" si="35"/>
        <v>31472.307502559233</v>
      </c>
      <c r="E111" s="5">
        <f t="shared" si="35"/>
        <v>32662.140842510689</v>
      </c>
      <c r="F111" s="5">
        <f t="shared" si="35"/>
        <v>31463.788535769538</v>
      </c>
      <c r="G111" s="5">
        <f t="shared" si="35"/>
        <v>34739.525548104619</v>
      </c>
      <c r="H111" s="5">
        <f t="shared" si="35"/>
        <v>30565.505979960009</v>
      </c>
      <c r="I111" s="5">
        <f t="shared" si="35"/>
        <v>31027.911805540141</v>
      </c>
      <c r="J111" s="5">
        <f t="shared" si="33"/>
        <v>32944.035694986451</v>
      </c>
      <c r="K111" s="5">
        <f t="shared" si="33"/>
        <v>32164.285492025865</v>
      </c>
      <c r="L111" s="5">
        <f t="shared" si="33"/>
        <v>31424.472320897901</v>
      </c>
      <c r="M111" s="5">
        <f t="shared" si="33"/>
        <v>30589.504273504273</v>
      </c>
      <c r="N111" s="5">
        <f t="shared" si="33"/>
        <v>30151.057078158872</v>
      </c>
      <c r="O111" s="5">
        <f t="shared" si="33"/>
        <v>31923.598356118182</v>
      </c>
      <c r="P111" s="6">
        <f t="shared" si="23"/>
        <v>31987.244482706046</v>
      </c>
      <c r="R111" s="5">
        <v>374</v>
      </c>
      <c r="S111" s="5">
        <v>310</v>
      </c>
      <c r="T111" s="5">
        <v>320</v>
      </c>
      <c r="U111" s="5">
        <v>362</v>
      </c>
      <c r="V111" s="5">
        <v>320</v>
      </c>
      <c r="W111" s="5">
        <v>496</v>
      </c>
      <c r="X111" s="5">
        <v>300</v>
      </c>
      <c r="Y111" s="5">
        <v>355.49</v>
      </c>
      <c r="Z111" s="5">
        <v>331</v>
      </c>
      <c r="AA111" s="5">
        <v>327</v>
      </c>
      <c r="AB111" s="5">
        <v>424</v>
      </c>
      <c r="AC111" s="5">
        <v>357</v>
      </c>
      <c r="AD111" s="5">
        <v>296</v>
      </c>
      <c r="AE111" s="5">
        <v>356</v>
      </c>
      <c r="AF111" s="6">
        <f t="shared" si="24"/>
        <v>352.03499999999997</v>
      </c>
      <c r="AH111" s="5">
        <f t="shared" si="32"/>
        <v>27174.088037725214</v>
      </c>
      <c r="AI111" s="5">
        <f t="shared" si="32"/>
        <v>29319.269102990034</v>
      </c>
      <c r="AJ111" s="5">
        <f t="shared" si="31"/>
        <v>26646.292134831463</v>
      </c>
      <c r="AK111" s="5">
        <f t="shared" si="31"/>
        <v>27816.267942583734</v>
      </c>
      <c r="AL111" s="5">
        <f t="shared" si="31"/>
        <v>26899.918633034991</v>
      </c>
      <c r="AM111" s="5">
        <f t="shared" si="31"/>
        <v>30252.405231412624</v>
      </c>
      <c r="AN111" s="5">
        <f t="shared" si="31"/>
        <v>25795.242419504448</v>
      </c>
      <c r="AO111" s="5">
        <f t="shared" si="31"/>
        <v>26189.586523736598</v>
      </c>
      <c r="AP111" s="5">
        <f t="shared" si="31"/>
        <v>27882.671604982188</v>
      </c>
      <c r="AQ111" s="5">
        <f t="shared" si="31"/>
        <v>27299.951068341215</v>
      </c>
      <c r="AR111" s="5">
        <f t="shared" si="31"/>
        <v>26366.414523449319</v>
      </c>
      <c r="AS111" s="5">
        <f t="shared" si="31"/>
        <v>25900.615384615383</v>
      </c>
      <c r="AT111" s="5">
        <f t="shared" si="31"/>
        <v>25620.871424701938</v>
      </c>
      <c r="AU111" s="5">
        <f t="shared" si="31"/>
        <v>27023.041474654379</v>
      </c>
      <c r="AV111" s="6">
        <f t="shared" si="25"/>
        <v>27156.188250468829</v>
      </c>
      <c r="AX111" s="5">
        <f t="shared" si="38"/>
        <v>5319.1140278917146</v>
      </c>
      <c r="AY111" s="5">
        <f t="shared" si="36"/>
        <v>4880.8181591419307</v>
      </c>
      <c r="AZ111" s="5">
        <f t="shared" si="36"/>
        <v>4826.0153677277722</v>
      </c>
      <c r="BA111" s="5">
        <f t="shared" si="36"/>
        <v>4845.8728999269542</v>
      </c>
      <c r="BB111" s="5">
        <f t="shared" si="36"/>
        <v>4563.8699027345456</v>
      </c>
      <c r="BC111" s="5">
        <f t="shared" si="36"/>
        <v>4487.120316691995</v>
      </c>
      <c r="BD111" s="5">
        <f t="shared" si="36"/>
        <v>4770.2635604555608</v>
      </c>
      <c r="BE111" s="5">
        <f t="shared" si="36"/>
        <v>4838.3252818035426</v>
      </c>
      <c r="BF111" s="5">
        <f t="shared" si="34"/>
        <v>5061.3640900042619</v>
      </c>
      <c r="BG111" s="5">
        <f t="shared" si="34"/>
        <v>4864.3344236846488</v>
      </c>
      <c r="BH111" s="5">
        <f t="shared" si="34"/>
        <v>5058.0577974485814</v>
      </c>
      <c r="BI111" s="5">
        <f t="shared" si="34"/>
        <v>4688.8888888888887</v>
      </c>
      <c r="BJ111" s="5">
        <f t="shared" si="34"/>
        <v>4530.1856534569351</v>
      </c>
      <c r="BK111" s="5">
        <f t="shared" si="34"/>
        <v>4900.5568814638027</v>
      </c>
      <c r="BL111" s="6">
        <f t="shared" si="26"/>
        <v>4831.0562322372234</v>
      </c>
      <c r="BN111" s="13">
        <v>12.563439094112066</v>
      </c>
      <c r="BO111" s="13">
        <v>12.04</v>
      </c>
      <c r="BP111" s="13">
        <v>13.35</v>
      </c>
      <c r="BQ111" s="13">
        <v>12.54</v>
      </c>
      <c r="BR111" s="13">
        <v>12.29</v>
      </c>
      <c r="BS111" s="14">
        <v>10.93242</v>
      </c>
      <c r="BT111" s="13">
        <v>13.300126993208188</v>
      </c>
      <c r="BU111" s="14">
        <v>13.06</v>
      </c>
      <c r="BV111" s="13">
        <v>11.581817000000001</v>
      </c>
      <c r="BW111" s="14">
        <v>12.262</v>
      </c>
      <c r="BX111" s="14">
        <v>13.22</v>
      </c>
      <c r="BY111" s="13">
        <v>13</v>
      </c>
      <c r="BZ111" s="13">
        <v>12.556949943935903</v>
      </c>
      <c r="CA111" s="13">
        <v>13.02</v>
      </c>
      <c r="CB111" s="14">
        <f t="shared" si="27"/>
        <v>12.551196645089727</v>
      </c>
      <c r="CD111" s="5">
        <v>28450</v>
      </c>
      <c r="CE111" s="5">
        <v>29417</v>
      </c>
      <c r="CF111" s="5">
        <v>29644</v>
      </c>
      <c r="CG111" s="5">
        <v>29068</v>
      </c>
      <c r="CH111" s="5">
        <v>27550</v>
      </c>
      <c r="CI111" s="6">
        <v>27561</v>
      </c>
      <c r="CJ111" s="5">
        <v>28590</v>
      </c>
      <c r="CK111" s="5">
        <v>28503</v>
      </c>
      <c r="CL111" s="5">
        <v>26911</v>
      </c>
      <c r="CM111" s="5">
        <v>27896</v>
      </c>
      <c r="CN111" s="6">
        <v>29047</v>
      </c>
      <c r="CO111" s="5">
        <v>28059</v>
      </c>
      <c r="CP111" s="5">
        <v>26810</v>
      </c>
      <c r="CQ111" s="5">
        <v>29320</v>
      </c>
      <c r="CR111" s="6">
        <f t="shared" si="28"/>
        <v>28344.714285714286</v>
      </c>
      <c r="CT111" s="13">
        <v>36.57</v>
      </c>
      <c r="CU111" s="13">
        <v>40.090000000000003</v>
      </c>
      <c r="CV111" s="13">
        <v>36.44</v>
      </c>
      <c r="CW111" s="13">
        <v>41.07</v>
      </c>
      <c r="CX111" s="13">
        <v>37.073799999999999</v>
      </c>
      <c r="CY111" s="14">
        <v>39.975749999999998</v>
      </c>
      <c r="CZ111" s="13">
        <v>40.07325749978984</v>
      </c>
      <c r="DA111" s="14">
        <v>37.26</v>
      </c>
      <c r="DB111" s="13">
        <v>37.073799999999999</v>
      </c>
      <c r="DC111" s="14">
        <v>36.073999999999998</v>
      </c>
      <c r="DD111" s="14">
        <v>38.409999999999997</v>
      </c>
      <c r="DE111" s="13">
        <v>37.26</v>
      </c>
      <c r="DF111" s="13">
        <v>39.783799999999999</v>
      </c>
      <c r="DG111" s="13">
        <v>37.71</v>
      </c>
      <c r="DH111" s="14">
        <f t="shared" si="29"/>
        <v>38.204600535699271</v>
      </c>
      <c r="DJ111" s="5">
        <v>16210</v>
      </c>
      <c r="DK111" s="5">
        <v>16306</v>
      </c>
      <c r="DL111" s="5">
        <v>14655</v>
      </c>
      <c r="DM111" s="5">
        <v>16585</v>
      </c>
      <c r="DN111" s="5">
        <v>14100</v>
      </c>
      <c r="DO111" s="5">
        <v>14948</v>
      </c>
      <c r="DP111" s="5">
        <v>15930</v>
      </c>
      <c r="DQ111" s="5">
        <v>15023</v>
      </c>
      <c r="DR111" s="5">
        <v>15637</v>
      </c>
      <c r="DS111" s="5">
        <v>14623</v>
      </c>
      <c r="DT111" s="6">
        <v>16190</v>
      </c>
      <c r="DU111" s="5">
        <v>14559</v>
      </c>
      <c r="DV111" s="5">
        <v>15019</v>
      </c>
      <c r="DW111" s="5">
        <v>15400</v>
      </c>
      <c r="DX111" s="6">
        <f t="shared" si="30"/>
        <v>15370.357142857143</v>
      </c>
    </row>
    <row r="112" spans="1:128" x14ac:dyDescent="0.25">
      <c r="A112" s="58">
        <v>107</v>
      </c>
      <c r="B112" s="5">
        <f t="shared" si="37"/>
        <v>32472.907696364204</v>
      </c>
      <c r="C112" s="5">
        <f t="shared" si="35"/>
        <v>34200.221673957683</v>
      </c>
      <c r="D112" s="5">
        <f t="shared" si="35"/>
        <v>31472.307502559233</v>
      </c>
      <c r="E112" s="5">
        <f t="shared" si="35"/>
        <v>32638.796867059511</v>
      </c>
      <c r="F112" s="5">
        <f t="shared" si="35"/>
        <v>31463.320794987223</v>
      </c>
      <c r="G112" s="5">
        <f t="shared" si="35"/>
        <v>34698.596311181376</v>
      </c>
      <c r="H112" s="5">
        <f t="shared" si="35"/>
        <v>30543.987517653291</v>
      </c>
      <c r="I112" s="5">
        <f t="shared" si="35"/>
        <v>31027.911805540141</v>
      </c>
      <c r="J112" s="5">
        <f t="shared" si="33"/>
        <v>32937.779705137204</v>
      </c>
      <c r="K112" s="5">
        <f t="shared" si="33"/>
        <v>32147.90075359834</v>
      </c>
      <c r="L112" s="5">
        <f t="shared" si="33"/>
        <v>31424.472320897901</v>
      </c>
      <c r="M112" s="5">
        <f t="shared" si="33"/>
        <v>30568.33795060125</v>
      </c>
      <c r="N112" s="5">
        <f t="shared" si="33"/>
        <v>30131.963169358321</v>
      </c>
      <c r="O112" s="5">
        <f t="shared" si="33"/>
        <v>31923.598356118182</v>
      </c>
      <c r="P112" s="6">
        <f t="shared" si="23"/>
        <v>31975.150173215276</v>
      </c>
      <c r="R112" s="5">
        <v>374</v>
      </c>
      <c r="S112" s="5">
        <v>310</v>
      </c>
      <c r="T112" s="5">
        <v>320</v>
      </c>
      <c r="U112" s="5">
        <v>362</v>
      </c>
      <c r="V112" s="5">
        <v>320</v>
      </c>
      <c r="W112" s="5">
        <v>496</v>
      </c>
      <c r="X112" s="5">
        <v>300</v>
      </c>
      <c r="Y112" s="5">
        <v>355.49</v>
      </c>
      <c r="Z112" s="5">
        <v>331</v>
      </c>
      <c r="AA112" s="5">
        <v>327</v>
      </c>
      <c r="AB112" s="5">
        <v>424</v>
      </c>
      <c r="AC112" s="5">
        <v>357</v>
      </c>
      <c r="AD112" s="5">
        <v>296</v>
      </c>
      <c r="AE112" s="5">
        <v>356</v>
      </c>
      <c r="AF112" s="6">
        <f t="shared" si="24"/>
        <v>352.03499999999997</v>
      </c>
      <c r="AH112" s="5">
        <f t="shared" si="32"/>
        <v>27153.793668472488</v>
      </c>
      <c r="AI112" s="5">
        <f t="shared" si="32"/>
        <v>29320.62067645145</v>
      </c>
      <c r="AJ112" s="5">
        <f t="shared" si="31"/>
        <v>26646.292134831463</v>
      </c>
      <c r="AK112" s="5">
        <f t="shared" si="31"/>
        <v>27794.103585657369</v>
      </c>
      <c r="AL112" s="5">
        <f t="shared" si="31"/>
        <v>26899.918633034991</v>
      </c>
      <c r="AM112" s="5">
        <f t="shared" si="31"/>
        <v>30233.765663908376</v>
      </c>
      <c r="AN112" s="5">
        <f t="shared" si="31"/>
        <v>25775.018047643316</v>
      </c>
      <c r="AO112" s="5">
        <f t="shared" si="31"/>
        <v>26189.586523736598</v>
      </c>
      <c r="AP112" s="5">
        <f t="shared" si="31"/>
        <v>27877.261905784449</v>
      </c>
      <c r="AQ112" s="5">
        <f t="shared" si="31"/>
        <v>27284.375254706985</v>
      </c>
      <c r="AR112" s="5">
        <f t="shared" si="31"/>
        <v>26366.414523449319</v>
      </c>
      <c r="AS112" s="5">
        <f t="shared" si="31"/>
        <v>25880.707148347425</v>
      </c>
      <c r="AT112" s="5">
        <f t="shared" si="31"/>
        <v>25602.779351261492</v>
      </c>
      <c r="AU112" s="5">
        <f t="shared" si="31"/>
        <v>27023.041474654379</v>
      </c>
      <c r="AV112" s="6">
        <f t="shared" si="25"/>
        <v>27146.26275656715</v>
      </c>
      <c r="AX112" s="5">
        <f t="shared" si="38"/>
        <v>5319.1140278917146</v>
      </c>
      <c r="AY112" s="5">
        <f t="shared" si="36"/>
        <v>4879.6009975062343</v>
      </c>
      <c r="AZ112" s="5">
        <f t="shared" si="36"/>
        <v>4826.0153677277722</v>
      </c>
      <c r="BA112" s="5">
        <f t="shared" si="36"/>
        <v>4844.693281402142</v>
      </c>
      <c r="BB112" s="5">
        <f t="shared" si="36"/>
        <v>4563.40216195223</v>
      </c>
      <c r="BC112" s="5">
        <f t="shared" si="36"/>
        <v>4464.8306472730028</v>
      </c>
      <c r="BD112" s="5">
        <f t="shared" si="36"/>
        <v>4768.9694700099744</v>
      </c>
      <c r="BE112" s="5">
        <f t="shared" si="36"/>
        <v>4838.3252818035426</v>
      </c>
      <c r="BF112" s="5">
        <f t="shared" si="34"/>
        <v>5060.5177993527514</v>
      </c>
      <c r="BG112" s="5">
        <f t="shared" si="34"/>
        <v>4863.525498891353</v>
      </c>
      <c r="BH112" s="5">
        <f t="shared" si="34"/>
        <v>5058.0577974485814</v>
      </c>
      <c r="BI112" s="5">
        <f t="shared" si="34"/>
        <v>4687.6308022538233</v>
      </c>
      <c r="BJ112" s="5">
        <f t="shared" si="34"/>
        <v>4529.1838180968316</v>
      </c>
      <c r="BK112" s="5">
        <f t="shared" si="34"/>
        <v>4900.5568814638027</v>
      </c>
      <c r="BL112" s="6">
        <f t="shared" si="26"/>
        <v>4828.8874166481255</v>
      </c>
      <c r="BN112" s="13">
        <v>12.572828834461905</v>
      </c>
      <c r="BO112" s="13">
        <v>12.039444999999999</v>
      </c>
      <c r="BP112" s="13">
        <v>13.35</v>
      </c>
      <c r="BQ112" s="13">
        <v>12.55</v>
      </c>
      <c r="BR112" s="13">
        <v>12.29</v>
      </c>
      <c r="BS112" s="14">
        <v>10.939160000000001</v>
      </c>
      <c r="BT112" s="13">
        <v>13.310562939891668</v>
      </c>
      <c r="BU112" s="14">
        <v>13.06</v>
      </c>
      <c r="BV112" s="13">
        <v>11.5840645</v>
      </c>
      <c r="BW112" s="14">
        <v>12.269</v>
      </c>
      <c r="BX112" s="14">
        <v>13.22</v>
      </c>
      <c r="BY112" s="13">
        <v>13.01</v>
      </c>
      <c r="BZ112" s="13">
        <v>12.565823248566501</v>
      </c>
      <c r="CA112" s="13">
        <v>13.02</v>
      </c>
      <c r="CB112" s="14">
        <f t="shared" si="27"/>
        <v>12.555777465922862</v>
      </c>
      <c r="CD112" s="5">
        <v>28450</v>
      </c>
      <c r="CE112" s="5">
        <v>29417</v>
      </c>
      <c r="CF112" s="5">
        <v>29644</v>
      </c>
      <c r="CG112" s="5">
        <v>29068</v>
      </c>
      <c r="CH112" s="5">
        <v>27550</v>
      </c>
      <c r="CI112" s="6">
        <v>27561</v>
      </c>
      <c r="CJ112" s="5">
        <v>28590</v>
      </c>
      <c r="CK112" s="5">
        <v>28503</v>
      </c>
      <c r="CL112" s="5">
        <v>26911</v>
      </c>
      <c r="CM112" s="5">
        <v>27896</v>
      </c>
      <c r="CN112" s="6">
        <v>29047</v>
      </c>
      <c r="CO112" s="5">
        <v>28059</v>
      </c>
      <c r="CP112" s="5">
        <v>26810</v>
      </c>
      <c r="CQ112" s="5">
        <v>29320</v>
      </c>
      <c r="CR112" s="6">
        <f t="shared" si="28"/>
        <v>28344.714285714286</v>
      </c>
      <c r="CT112" s="13">
        <v>36.57</v>
      </c>
      <c r="CU112" s="13">
        <v>40.1</v>
      </c>
      <c r="CV112" s="13">
        <v>36.44</v>
      </c>
      <c r="CW112" s="13">
        <v>41.08</v>
      </c>
      <c r="CX112" s="13">
        <v>37.077599999999997</v>
      </c>
      <c r="CY112" s="14">
        <v>40.175319999999999</v>
      </c>
      <c r="CZ112" s="13">
        <v>40.084131635172781</v>
      </c>
      <c r="DA112" s="14">
        <v>37.26</v>
      </c>
      <c r="DB112" s="13">
        <v>37.08</v>
      </c>
      <c r="DC112" s="14">
        <v>36.08</v>
      </c>
      <c r="DD112" s="14">
        <v>38.409999999999997</v>
      </c>
      <c r="DE112" s="13">
        <v>37.270000000000003</v>
      </c>
      <c r="DF112" s="13">
        <v>39.7926</v>
      </c>
      <c r="DG112" s="13">
        <v>37.71</v>
      </c>
      <c r="DH112" s="14">
        <f t="shared" si="29"/>
        <v>38.22354654536948</v>
      </c>
      <c r="DJ112" s="5">
        <v>16210</v>
      </c>
      <c r="DK112" s="5">
        <v>16306</v>
      </c>
      <c r="DL112" s="5">
        <v>14655</v>
      </c>
      <c r="DM112" s="5">
        <v>16585</v>
      </c>
      <c r="DN112" s="5">
        <v>14100</v>
      </c>
      <c r="DO112" s="5">
        <v>14948</v>
      </c>
      <c r="DP112" s="5">
        <v>15930</v>
      </c>
      <c r="DQ112" s="5">
        <v>15023</v>
      </c>
      <c r="DR112" s="5">
        <v>15637</v>
      </c>
      <c r="DS112" s="5">
        <v>14623</v>
      </c>
      <c r="DT112" s="6">
        <v>16190</v>
      </c>
      <c r="DU112" s="5">
        <v>14559</v>
      </c>
      <c r="DV112" s="5">
        <v>15019</v>
      </c>
      <c r="DW112" s="5">
        <v>15400</v>
      </c>
      <c r="DX112" s="6">
        <f t="shared" si="30"/>
        <v>15370.357142857143</v>
      </c>
    </row>
    <row r="113" spans="1:128" x14ac:dyDescent="0.25">
      <c r="A113" s="58">
        <v>108</v>
      </c>
      <c r="B113" s="5">
        <f t="shared" si="37"/>
        <v>32452.831983719345</v>
      </c>
      <c r="C113" s="5">
        <f t="shared" si="35"/>
        <v>34192.588745978748</v>
      </c>
      <c r="D113" s="5">
        <f t="shared" si="35"/>
        <v>31472.307502559233</v>
      </c>
      <c r="E113" s="5">
        <f t="shared" si="35"/>
        <v>32616.667803695134</v>
      </c>
      <c r="F113" s="5">
        <f t="shared" si="35"/>
        <v>31462.976205229468</v>
      </c>
      <c r="G113" s="5">
        <f t="shared" si="35"/>
        <v>34657.910381366681</v>
      </c>
      <c r="H113" s="5">
        <f t="shared" si="35"/>
        <v>30522.701169978776</v>
      </c>
      <c r="I113" s="5">
        <f t="shared" si="35"/>
        <v>31027.911805540141</v>
      </c>
      <c r="J113" s="5">
        <f t="shared" si="33"/>
        <v>32932.37210467441</v>
      </c>
      <c r="K113" s="5">
        <f t="shared" si="33"/>
        <v>32134.564195429033</v>
      </c>
      <c r="L113" s="5">
        <f t="shared" si="33"/>
        <v>31424.472320897901</v>
      </c>
      <c r="M113" s="5">
        <f t="shared" si="33"/>
        <v>30548.460295341385</v>
      </c>
      <c r="N113" s="5">
        <f t="shared" si="33"/>
        <v>30113.176954889284</v>
      </c>
      <c r="O113" s="5">
        <f t="shared" si="33"/>
        <v>31923.598356118182</v>
      </c>
      <c r="P113" s="6">
        <f t="shared" si="23"/>
        <v>31963.038558958411</v>
      </c>
      <c r="R113" s="5">
        <v>374</v>
      </c>
      <c r="S113" s="5">
        <v>310</v>
      </c>
      <c r="T113" s="5">
        <v>320</v>
      </c>
      <c r="U113" s="5">
        <v>362</v>
      </c>
      <c r="V113" s="5">
        <v>320</v>
      </c>
      <c r="W113" s="5">
        <v>496</v>
      </c>
      <c r="X113" s="5">
        <v>300</v>
      </c>
      <c r="Y113" s="5">
        <v>355.49</v>
      </c>
      <c r="Z113" s="5">
        <v>331</v>
      </c>
      <c r="AA113" s="5">
        <v>327</v>
      </c>
      <c r="AB113" s="5">
        <v>424</v>
      </c>
      <c r="AC113" s="5">
        <v>357</v>
      </c>
      <c r="AD113" s="5">
        <v>296</v>
      </c>
      <c r="AE113" s="5">
        <v>356</v>
      </c>
      <c r="AF113" s="6">
        <f t="shared" si="24"/>
        <v>352.03499999999997</v>
      </c>
      <c r="AH113" s="5">
        <f t="shared" si="32"/>
        <v>27133.717955827629</v>
      </c>
      <c r="AI113" s="5">
        <f t="shared" si="32"/>
        <v>29312.987748472511</v>
      </c>
      <c r="AJ113" s="5">
        <f t="shared" si="31"/>
        <v>26646.292134831463</v>
      </c>
      <c r="AK113" s="5">
        <f t="shared" si="31"/>
        <v>27771.974522292992</v>
      </c>
      <c r="AL113" s="5">
        <f t="shared" si="31"/>
        <v>26899.918633034991</v>
      </c>
      <c r="AM113" s="5">
        <f t="shared" si="31"/>
        <v>30215.14905124293</v>
      </c>
      <c r="AN113" s="5">
        <f t="shared" si="31"/>
        <v>25755.013060013283</v>
      </c>
      <c r="AO113" s="5">
        <f t="shared" si="31"/>
        <v>26189.586523736598</v>
      </c>
      <c r="AP113" s="5">
        <f t="shared" si="31"/>
        <v>27871.85430532166</v>
      </c>
      <c r="AQ113" s="5">
        <f t="shared" si="31"/>
        <v>27271.038696537678</v>
      </c>
      <c r="AR113" s="5">
        <f t="shared" si="31"/>
        <v>26366.414523449319</v>
      </c>
      <c r="AS113" s="5">
        <f t="shared" si="31"/>
        <v>25860.82949308756</v>
      </c>
      <c r="AT113" s="5">
        <f t="shared" si="31"/>
        <v>25584.880756861126</v>
      </c>
      <c r="AU113" s="5">
        <f t="shared" si="31"/>
        <v>27023.041474654379</v>
      </c>
      <c r="AV113" s="6">
        <f t="shared" si="25"/>
        <v>27135.907062811722</v>
      </c>
      <c r="AX113" s="5">
        <f t="shared" si="38"/>
        <v>5319.1140278917146</v>
      </c>
      <c r="AY113" s="5">
        <f t="shared" si="36"/>
        <v>4879.6009975062343</v>
      </c>
      <c r="AZ113" s="5">
        <f t="shared" si="36"/>
        <v>4826.0153677277722</v>
      </c>
      <c r="BA113" s="5">
        <f t="shared" si="36"/>
        <v>4844.693281402142</v>
      </c>
      <c r="BB113" s="5">
        <f t="shared" si="36"/>
        <v>4563.0575721944751</v>
      </c>
      <c r="BC113" s="5">
        <f t="shared" si="36"/>
        <v>4442.7613301237479</v>
      </c>
      <c r="BD113" s="5">
        <f t="shared" si="36"/>
        <v>4767.688109965492</v>
      </c>
      <c r="BE113" s="5">
        <f t="shared" si="36"/>
        <v>4838.3252818035426</v>
      </c>
      <c r="BF113" s="5">
        <f t="shared" si="34"/>
        <v>5060.5177993527514</v>
      </c>
      <c r="BG113" s="5">
        <f t="shared" si="34"/>
        <v>4863.525498891353</v>
      </c>
      <c r="BH113" s="5">
        <f t="shared" si="34"/>
        <v>5058.0577974485814</v>
      </c>
      <c r="BI113" s="5">
        <f t="shared" si="34"/>
        <v>4687.6308022538233</v>
      </c>
      <c r="BJ113" s="5">
        <f t="shared" si="34"/>
        <v>4528.2961980281598</v>
      </c>
      <c r="BK113" s="5">
        <f t="shared" si="34"/>
        <v>4900.5568814638027</v>
      </c>
      <c r="BL113" s="6">
        <f t="shared" si="26"/>
        <v>4827.1314961466851</v>
      </c>
      <c r="BN113" s="13">
        <v>12.58213122712422</v>
      </c>
      <c r="BO113" s="13">
        <v>12.042579999999997</v>
      </c>
      <c r="BP113" s="13">
        <v>13.35</v>
      </c>
      <c r="BQ113" s="13">
        <v>12.56</v>
      </c>
      <c r="BR113" s="13">
        <v>12.29</v>
      </c>
      <c r="BS113" s="14">
        <v>10.9459</v>
      </c>
      <c r="BT113" s="13">
        <v>13.320901806594659</v>
      </c>
      <c r="BU113" s="14">
        <v>13.06</v>
      </c>
      <c r="BV113" s="13">
        <v>11.586312</v>
      </c>
      <c r="BW113" s="14">
        <v>12.275</v>
      </c>
      <c r="BX113" s="14">
        <v>13.22</v>
      </c>
      <c r="BY113" s="13">
        <v>13.02</v>
      </c>
      <c r="BZ113" s="13">
        <v>12.574614009632388</v>
      </c>
      <c r="CA113" s="13">
        <v>13.02</v>
      </c>
      <c r="CB113" s="14">
        <f t="shared" si="27"/>
        <v>12.560531360239379</v>
      </c>
      <c r="CD113" s="5">
        <v>28450</v>
      </c>
      <c r="CE113" s="5">
        <v>29417</v>
      </c>
      <c r="CF113" s="5">
        <v>29644</v>
      </c>
      <c r="CG113" s="5">
        <v>29068</v>
      </c>
      <c r="CH113" s="5">
        <v>27550</v>
      </c>
      <c r="CI113" s="6">
        <v>27561</v>
      </c>
      <c r="CJ113" s="5">
        <v>28590</v>
      </c>
      <c r="CK113" s="5">
        <v>28503</v>
      </c>
      <c r="CL113" s="5">
        <v>26911</v>
      </c>
      <c r="CM113" s="5">
        <v>27896</v>
      </c>
      <c r="CN113" s="6">
        <v>29047</v>
      </c>
      <c r="CO113" s="5">
        <v>28059</v>
      </c>
      <c r="CP113" s="5">
        <v>26810</v>
      </c>
      <c r="CQ113" s="5">
        <v>29320</v>
      </c>
      <c r="CR113" s="6">
        <f t="shared" si="28"/>
        <v>28344.714285714286</v>
      </c>
      <c r="CT113" s="13">
        <v>36.57</v>
      </c>
      <c r="CU113" s="13">
        <v>40.1</v>
      </c>
      <c r="CV113" s="13">
        <v>36.44</v>
      </c>
      <c r="CW113" s="13">
        <v>41.08</v>
      </c>
      <c r="CX113" s="13">
        <v>37.080399999999997</v>
      </c>
      <c r="CY113" s="14">
        <v>40.374890000000001</v>
      </c>
      <c r="CZ113" s="13">
        <v>40.094904614342234</v>
      </c>
      <c r="DA113" s="14">
        <v>37.26</v>
      </c>
      <c r="DB113" s="13">
        <v>37.08</v>
      </c>
      <c r="DC113" s="14">
        <v>36.08</v>
      </c>
      <c r="DD113" s="14">
        <v>38.409999999999997</v>
      </c>
      <c r="DE113" s="13">
        <v>37.270000000000003</v>
      </c>
      <c r="DF113" s="13">
        <v>39.800400000000003</v>
      </c>
      <c r="DG113" s="13">
        <v>37.71</v>
      </c>
      <c r="DH113" s="14">
        <f t="shared" si="29"/>
        <v>38.239328186738724</v>
      </c>
      <c r="DJ113" s="5">
        <v>16210</v>
      </c>
      <c r="DK113" s="5">
        <v>16306</v>
      </c>
      <c r="DL113" s="5">
        <v>14655</v>
      </c>
      <c r="DM113" s="5">
        <v>16585</v>
      </c>
      <c r="DN113" s="5">
        <v>14100</v>
      </c>
      <c r="DO113" s="5">
        <v>14948</v>
      </c>
      <c r="DP113" s="5">
        <v>15930</v>
      </c>
      <c r="DQ113" s="5">
        <v>15023</v>
      </c>
      <c r="DR113" s="5">
        <v>15637</v>
      </c>
      <c r="DS113" s="5">
        <v>14623</v>
      </c>
      <c r="DT113" s="6">
        <v>16190</v>
      </c>
      <c r="DU113" s="5">
        <v>14559</v>
      </c>
      <c r="DV113" s="5">
        <v>15019</v>
      </c>
      <c r="DW113" s="5">
        <v>15400</v>
      </c>
      <c r="DX113" s="6">
        <f t="shared" si="30"/>
        <v>15370.357142857143</v>
      </c>
    </row>
    <row r="114" spans="1:128" x14ac:dyDescent="0.25">
      <c r="A114" s="58">
        <v>109</v>
      </c>
      <c r="B114" s="5">
        <f t="shared" si="37"/>
        <v>32432.970558044173</v>
      </c>
      <c r="C114" s="5">
        <f t="shared" si="35"/>
        <v>34184.959791068934</v>
      </c>
      <c r="D114" s="5">
        <f t="shared" si="35"/>
        <v>31472.307502559233</v>
      </c>
      <c r="E114" s="5">
        <f t="shared" si="35"/>
        <v>32594.573949659898</v>
      </c>
      <c r="F114" s="5">
        <f t="shared" si="35"/>
        <v>31462.75471072186</v>
      </c>
      <c r="G114" s="5">
        <f t="shared" si="35"/>
        <v>34617.464464801349</v>
      </c>
      <c r="H114" s="5">
        <f t="shared" si="35"/>
        <v>30501.642293289955</v>
      </c>
      <c r="I114" s="5">
        <f t="shared" si="35"/>
        <v>31027.911805540141</v>
      </c>
      <c r="J114" s="5">
        <f t="shared" si="33"/>
        <v>32926.966601725471</v>
      </c>
      <c r="K114" s="5">
        <f t="shared" si="33"/>
        <v>32119.021346473179</v>
      </c>
      <c r="L114" s="5">
        <f t="shared" si="33"/>
        <v>31424.472320897901</v>
      </c>
      <c r="M114" s="5">
        <f t="shared" si="33"/>
        <v>30528.613150680532</v>
      </c>
      <c r="N114" s="5">
        <f t="shared" si="33"/>
        <v>30094.694451413437</v>
      </c>
      <c r="O114" s="5">
        <f t="shared" si="33"/>
        <v>31923.598356118182</v>
      </c>
      <c r="P114" s="6">
        <f t="shared" si="23"/>
        <v>31950.853664499591</v>
      </c>
      <c r="R114" s="5">
        <v>374</v>
      </c>
      <c r="S114" s="5">
        <v>310</v>
      </c>
      <c r="T114" s="5">
        <v>320</v>
      </c>
      <c r="U114" s="5">
        <v>362</v>
      </c>
      <c r="V114" s="5">
        <v>320</v>
      </c>
      <c r="W114" s="5">
        <v>495</v>
      </c>
      <c r="X114" s="5">
        <v>300</v>
      </c>
      <c r="Y114" s="5">
        <v>355.49</v>
      </c>
      <c r="Z114" s="5">
        <v>331</v>
      </c>
      <c r="AA114" s="5">
        <v>327</v>
      </c>
      <c r="AB114" s="5">
        <v>424</v>
      </c>
      <c r="AC114" s="5">
        <v>357</v>
      </c>
      <c r="AD114" s="5">
        <v>296</v>
      </c>
      <c r="AE114" s="5">
        <v>356</v>
      </c>
      <c r="AF114" s="6">
        <f t="shared" si="24"/>
        <v>351.96357142857141</v>
      </c>
      <c r="AH114" s="5">
        <f t="shared" si="32"/>
        <v>27113.856530152458</v>
      </c>
      <c r="AI114" s="5">
        <f t="shared" si="32"/>
        <v>29305.358793562697</v>
      </c>
      <c r="AJ114" s="5">
        <f t="shared" si="31"/>
        <v>26646.292134831463</v>
      </c>
      <c r="AK114" s="5">
        <f t="shared" si="31"/>
        <v>27749.880668257756</v>
      </c>
      <c r="AL114" s="5">
        <f t="shared" si="31"/>
        <v>26899.918633034991</v>
      </c>
      <c r="AM114" s="5">
        <f t="shared" si="31"/>
        <v>30196.555351038653</v>
      </c>
      <c r="AN114" s="5">
        <f t="shared" si="31"/>
        <v>25735.223054532442</v>
      </c>
      <c r="AO114" s="5">
        <f t="shared" si="31"/>
        <v>26189.586523736598</v>
      </c>
      <c r="AP114" s="5">
        <f t="shared" si="31"/>
        <v>27866.448802372717</v>
      </c>
      <c r="AQ114" s="5">
        <f t="shared" si="31"/>
        <v>27255.495847581828</v>
      </c>
      <c r="AR114" s="5">
        <f t="shared" si="31"/>
        <v>26366.414523449319</v>
      </c>
      <c r="AS114" s="5">
        <f t="shared" si="31"/>
        <v>25840.982348426707</v>
      </c>
      <c r="AT114" s="5">
        <f t="shared" si="31"/>
        <v>25567.171792196008</v>
      </c>
      <c r="AU114" s="5">
        <f t="shared" si="31"/>
        <v>27023.041474654379</v>
      </c>
      <c r="AV114" s="6">
        <f t="shared" si="25"/>
        <v>27125.444748416285</v>
      </c>
      <c r="AX114" s="5">
        <f t="shared" si="38"/>
        <v>5319.1140278917146</v>
      </c>
      <c r="AY114" s="5">
        <f t="shared" si="36"/>
        <v>4879.6009975062343</v>
      </c>
      <c r="AZ114" s="5">
        <f t="shared" si="36"/>
        <v>4826.0153677277722</v>
      </c>
      <c r="BA114" s="5">
        <f t="shared" si="36"/>
        <v>4844.693281402142</v>
      </c>
      <c r="BB114" s="5">
        <f t="shared" si="36"/>
        <v>4562.8360776868685</v>
      </c>
      <c r="BC114" s="5">
        <f t="shared" si="36"/>
        <v>4420.9091137626965</v>
      </c>
      <c r="BD114" s="5">
        <f t="shared" si="36"/>
        <v>4766.4192387575131</v>
      </c>
      <c r="BE114" s="5">
        <f t="shared" si="36"/>
        <v>4838.3252818035426</v>
      </c>
      <c r="BF114" s="5">
        <f t="shared" si="34"/>
        <v>5060.5177993527514</v>
      </c>
      <c r="BG114" s="5">
        <f t="shared" si="34"/>
        <v>4863.525498891353</v>
      </c>
      <c r="BH114" s="5">
        <f t="shared" si="34"/>
        <v>5058.0577974485814</v>
      </c>
      <c r="BI114" s="5">
        <f t="shared" si="34"/>
        <v>4687.6308022538233</v>
      </c>
      <c r="BJ114" s="5">
        <f t="shared" si="34"/>
        <v>4527.5226592174276</v>
      </c>
      <c r="BK114" s="5">
        <f t="shared" si="34"/>
        <v>4900.5568814638027</v>
      </c>
      <c r="BL114" s="6">
        <f t="shared" si="26"/>
        <v>4825.4089160833018</v>
      </c>
      <c r="BN114" s="13">
        <v>12.591347882229144</v>
      </c>
      <c r="BO114" s="13">
        <v>12.045714999999998</v>
      </c>
      <c r="BP114" s="13">
        <v>13.35</v>
      </c>
      <c r="BQ114" s="13">
        <v>12.57</v>
      </c>
      <c r="BR114" s="13">
        <v>12.29</v>
      </c>
      <c r="BS114" s="14">
        <v>10.952640000000001</v>
      </c>
      <c r="BT114" s="13">
        <v>13.33114538284825</v>
      </c>
      <c r="BU114" s="14">
        <v>13.06</v>
      </c>
      <c r="BV114" s="13">
        <v>11.588559500000001</v>
      </c>
      <c r="BW114" s="14">
        <v>12.282</v>
      </c>
      <c r="BX114" s="14">
        <v>13.22</v>
      </c>
      <c r="BY114" s="13">
        <v>13.03</v>
      </c>
      <c r="BZ114" s="13">
        <v>12.58332374870654</v>
      </c>
      <c r="CA114" s="13">
        <v>13.02</v>
      </c>
      <c r="CB114" s="14">
        <f t="shared" si="27"/>
        <v>12.565337965270283</v>
      </c>
      <c r="CD114" s="5">
        <v>28450</v>
      </c>
      <c r="CE114" s="5">
        <v>29417</v>
      </c>
      <c r="CF114" s="5">
        <v>29644</v>
      </c>
      <c r="CG114" s="5">
        <v>29068</v>
      </c>
      <c r="CH114" s="5">
        <v>27550</v>
      </c>
      <c r="CI114" s="6">
        <v>27561</v>
      </c>
      <c r="CJ114" s="5">
        <v>28590</v>
      </c>
      <c r="CK114" s="5">
        <v>28503</v>
      </c>
      <c r="CL114" s="5">
        <v>26911</v>
      </c>
      <c r="CM114" s="5">
        <v>27896</v>
      </c>
      <c r="CN114" s="6">
        <v>29047</v>
      </c>
      <c r="CO114" s="5">
        <v>28059</v>
      </c>
      <c r="CP114" s="5">
        <v>26810</v>
      </c>
      <c r="CQ114" s="5">
        <v>29320</v>
      </c>
      <c r="CR114" s="6">
        <f t="shared" si="28"/>
        <v>28344.714285714286</v>
      </c>
      <c r="CT114" s="13">
        <v>36.57</v>
      </c>
      <c r="CU114" s="13">
        <v>40.1</v>
      </c>
      <c r="CV114" s="13">
        <v>36.44</v>
      </c>
      <c r="CW114" s="13">
        <v>41.08</v>
      </c>
      <c r="CX114" s="13">
        <v>37.0822</v>
      </c>
      <c r="CY114" s="14">
        <v>40.574460000000002</v>
      </c>
      <c r="CZ114" s="13">
        <v>40.105578301968805</v>
      </c>
      <c r="DA114" s="14">
        <v>37.26</v>
      </c>
      <c r="DB114" s="13">
        <v>37.08</v>
      </c>
      <c r="DC114" s="14">
        <v>36.08</v>
      </c>
      <c r="DD114" s="14">
        <v>38.409999999999997</v>
      </c>
      <c r="DE114" s="13">
        <v>37.270000000000003</v>
      </c>
      <c r="DF114" s="13">
        <v>39.807200000000002</v>
      </c>
      <c r="DG114" s="13">
        <v>37.71</v>
      </c>
      <c r="DH114" s="14">
        <f t="shared" si="29"/>
        <v>38.25495987871205</v>
      </c>
      <c r="DJ114" s="5">
        <v>16210</v>
      </c>
      <c r="DK114" s="5">
        <v>16306</v>
      </c>
      <c r="DL114" s="5">
        <v>14655</v>
      </c>
      <c r="DM114" s="5">
        <v>16585</v>
      </c>
      <c r="DN114" s="5">
        <v>14100</v>
      </c>
      <c r="DO114" s="5">
        <v>14948</v>
      </c>
      <c r="DP114" s="5">
        <v>15930</v>
      </c>
      <c r="DQ114" s="5">
        <v>15023</v>
      </c>
      <c r="DR114" s="5">
        <v>15637</v>
      </c>
      <c r="DS114" s="5">
        <v>14623</v>
      </c>
      <c r="DT114" s="6">
        <v>16190</v>
      </c>
      <c r="DU114" s="5">
        <v>14559</v>
      </c>
      <c r="DV114" s="5">
        <v>15019</v>
      </c>
      <c r="DW114" s="5">
        <v>15400</v>
      </c>
      <c r="DX114" s="6">
        <f t="shared" si="30"/>
        <v>15370.357142857143</v>
      </c>
    </row>
    <row r="115" spans="1:128" x14ac:dyDescent="0.25">
      <c r="A115" s="58">
        <v>110</v>
      </c>
      <c r="B115" s="5">
        <f t="shared" si="37"/>
        <v>32413.319176357902</v>
      </c>
      <c r="C115" s="5">
        <f t="shared" si="35"/>
        <v>34177.334806126979</v>
      </c>
      <c r="D115" s="5">
        <f t="shared" si="35"/>
        <v>31472.307502559233</v>
      </c>
      <c r="E115" s="5">
        <f t="shared" si="35"/>
        <v>32572.515220988786</v>
      </c>
      <c r="F115" s="5">
        <f t="shared" si="35"/>
        <v>31462.656275620542</v>
      </c>
      <c r="G115" s="5">
        <f t="shared" si="35"/>
        <v>34577.255331388478</v>
      </c>
      <c r="H115" s="5">
        <f t="shared" si="35"/>
        <v>30480.806378668123</v>
      </c>
      <c r="I115" s="5">
        <f t="shared" si="35"/>
        <v>31007.873866348302</v>
      </c>
      <c r="J115" s="5">
        <f t="shared" si="33"/>
        <v>32921.563195070237</v>
      </c>
      <c r="K115" s="5">
        <f t="shared" si="33"/>
        <v>32105.712998891351</v>
      </c>
      <c r="L115" s="5">
        <f t="shared" si="33"/>
        <v>31424.472320897901</v>
      </c>
      <c r="M115" s="5">
        <f t="shared" si="33"/>
        <v>30528.613150680532</v>
      </c>
      <c r="N115" s="5">
        <f t="shared" si="33"/>
        <v>30076.511804097325</v>
      </c>
      <c r="O115" s="5">
        <f t="shared" si="33"/>
        <v>31923.598356118182</v>
      </c>
      <c r="P115" s="6">
        <f t="shared" si="23"/>
        <v>31938.895741700999</v>
      </c>
      <c r="R115" s="5">
        <v>374</v>
      </c>
      <c r="S115" s="5">
        <v>310</v>
      </c>
      <c r="T115" s="5">
        <v>320</v>
      </c>
      <c r="U115" s="5">
        <v>362</v>
      </c>
      <c r="V115" s="5">
        <v>320</v>
      </c>
      <c r="W115" s="5">
        <v>495</v>
      </c>
      <c r="X115" s="5">
        <v>300</v>
      </c>
      <c r="Y115" s="5">
        <v>355.43</v>
      </c>
      <c r="Z115" s="5">
        <v>331</v>
      </c>
      <c r="AA115" s="5">
        <v>327</v>
      </c>
      <c r="AB115" s="5">
        <v>424</v>
      </c>
      <c r="AC115" s="5">
        <v>357</v>
      </c>
      <c r="AD115" s="5">
        <v>296</v>
      </c>
      <c r="AE115" s="5">
        <v>356</v>
      </c>
      <c r="AF115" s="6">
        <f t="shared" si="24"/>
        <v>351.95928571428573</v>
      </c>
      <c r="AH115" s="5">
        <f t="shared" si="32"/>
        <v>27094.205148466186</v>
      </c>
      <c r="AI115" s="5">
        <f t="shared" si="32"/>
        <v>29297.733808620746</v>
      </c>
      <c r="AJ115" s="5">
        <f t="shared" si="31"/>
        <v>26646.292134831463</v>
      </c>
      <c r="AK115" s="5">
        <f t="shared" si="31"/>
        <v>27727.821939586644</v>
      </c>
      <c r="AL115" s="5">
        <f t="shared" si="31"/>
        <v>26899.918633034991</v>
      </c>
      <c r="AM115" s="5">
        <f t="shared" ref="AM115:AU143" si="39">IF(ISBLANK(BS115),"",12*CI115/BS115)</f>
        <v>30177.984521022172</v>
      </c>
      <c r="AN115" s="5">
        <f t="shared" si="39"/>
        <v>25715.643757097354</v>
      </c>
      <c r="AO115" s="5">
        <f t="shared" si="39"/>
        <v>26169.548584544758</v>
      </c>
      <c r="AP115" s="5">
        <f t="shared" si="39"/>
        <v>27861.045395717483</v>
      </c>
      <c r="AQ115" s="5">
        <f t="shared" si="39"/>
        <v>27242.1875</v>
      </c>
      <c r="AR115" s="5">
        <f t="shared" si="39"/>
        <v>26366.414523449319</v>
      </c>
      <c r="AS115" s="5">
        <f t="shared" si="39"/>
        <v>25840.982348426707</v>
      </c>
      <c r="AT115" s="5">
        <f t="shared" si="39"/>
        <v>25549.648719175315</v>
      </c>
      <c r="AU115" s="5">
        <f t="shared" si="39"/>
        <v>27023.041474654379</v>
      </c>
      <c r="AV115" s="6">
        <f t="shared" si="25"/>
        <v>27115.176320616254</v>
      </c>
      <c r="AX115" s="5">
        <f t="shared" si="38"/>
        <v>5319.1140278917146</v>
      </c>
      <c r="AY115" s="5">
        <f t="shared" si="36"/>
        <v>4879.6009975062343</v>
      </c>
      <c r="AZ115" s="5">
        <f t="shared" si="36"/>
        <v>4826.0153677277722</v>
      </c>
      <c r="BA115" s="5">
        <f t="shared" si="36"/>
        <v>4844.693281402142</v>
      </c>
      <c r="BB115" s="5">
        <f t="shared" si="36"/>
        <v>4562.7376425855518</v>
      </c>
      <c r="BC115" s="5">
        <f t="shared" si="36"/>
        <v>4399.2708103663044</v>
      </c>
      <c r="BD115" s="5">
        <f t="shared" si="36"/>
        <v>4765.1626215707702</v>
      </c>
      <c r="BE115" s="5">
        <f t="shared" si="36"/>
        <v>4838.3252818035426</v>
      </c>
      <c r="BF115" s="5">
        <f t="shared" si="34"/>
        <v>5060.5177993527514</v>
      </c>
      <c r="BG115" s="5">
        <f t="shared" si="34"/>
        <v>4863.525498891353</v>
      </c>
      <c r="BH115" s="5">
        <f t="shared" si="34"/>
        <v>5058.0577974485814</v>
      </c>
      <c r="BI115" s="5">
        <f t="shared" si="34"/>
        <v>4687.6308022538233</v>
      </c>
      <c r="BJ115" s="5">
        <f t="shared" si="34"/>
        <v>4526.8630849220099</v>
      </c>
      <c r="BK115" s="5">
        <f t="shared" si="34"/>
        <v>4900.5568814638027</v>
      </c>
      <c r="BL115" s="6">
        <f t="shared" si="26"/>
        <v>4823.7194210847392</v>
      </c>
      <c r="BN115" s="13">
        <v>12.600480365792418</v>
      </c>
      <c r="BO115" s="13">
        <v>12.048849999999998</v>
      </c>
      <c r="BP115" s="13">
        <v>13.35</v>
      </c>
      <c r="BQ115" s="13">
        <v>12.58</v>
      </c>
      <c r="BR115" s="13">
        <v>12.29</v>
      </c>
      <c r="BS115" s="14">
        <v>10.959380000000001</v>
      </c>
      <c r="BT115" s="13">
        <v>13.341295409153897</v>
      </c>
      <c r="BU115" s="14">
        <v>13.07</v>
      </c>
      <c r="BV115" s="13">
        <v>11.590807000000002</v>
      </c>
      <c r="BW115" s="14">
        <v>12.288</v>
      </c>
      <c r="BX115" s="14">
        <v>13.22</v>
      </c>
      <c r="BY115" s="13">
        <v>13.03</v>
      </c>
      <c r="BZ115" s="13">
        <v>12.591953945673833</v>
      </c>
      <c r="CA115" s="13">
        <v>13.02</v>
      </c>
      <c r="CB115" s="14">
        <f t="shared" si="27"/>
        <v>12.570054765758583</v>
      </c>
      <c r="CD115" s="5">
        <v>28450</v>
      </c>
      <c r="CE115" s="5">
        <v>29417</v>
      </c>
      <c r="CF115" s="5">
        <v>29644</v>
      </c>
      <c r="CG115" s="5">
        <v>29068</v>
      </c>
      <c r="CH115" s="5">
        <v>27550</v>
      </c>
      <c r="CI115" s="6">
        <v>27561</v>
      </c>
      <c r="CJ115" s="5">
        <v>28590</v>
      </c>
      <c r="CK115" s="5">
        <v>28503</v>
      </c>
      <c r="CL115" s="5">
        <v>26911</v>
      </c>
      <c r="CM115" s="5">
        <v>27896</v>
      </c>
      <c r="CN115" s="6">
        <v>29047</v>
      </c>
      <c r="CO115" s="5">
        <v>28059</v>
      </c>
      <c r="CP115" s="5">
        <v>26810</v>
      </c>
      <c r="CQ115" s="5">
        <v>29320</v>
      </c>
      <c r="CR115" s="6">
        <f t="shared" si="28"/>
        <v>28344.714285714286</v>
      </c>
      <c r="CT115" s="13">
        <v>36.57</v>
      </c>
      <c r="CU115" s="13">
        <v>40.1</v>
      </c>
      <c r="CV115" s="13">
        <v>36.44</v>
      </c>
      <c r="CW115" s="13">
        <v>41.08</v>
      </c>
      <c r="CX115" s="13">
        <v>37.082999999999998</v>
      </c>
      <c r="CY115" s="14">
        <v>40.774029999999996</v>
      </c>
      <c r="CZ115" s="13">
        <v>40.116154511634846</v>
      </c>
      <c r="DA115" s="14">
        <v>37.26</v>
      </c>
      <c r="DB115" s="13">
        <v>37.08</v>
      </c>
      <c r="DC115" s="14">
        <v>36.08</v>
      </c>
      <c r="DD115" s="14">
        <v>38.409999999999997</v>
      </c>
      <c r="DE115" s="13">
        <v>37.270000000000003</v>
      </c>
      <c r="DF115" s="13">
        <v>39.813000000000002</v>
      </c>
      <c r="DG115" s="13">
        <v>37.71</v>
      </c>
      <c r="DH115" s="14">
        <f t="shared" si="29"/>
        <v>38.270441750831061</v>
      </c>
      <c r="DJ115" s="5">
        <v>16210</v>
      </c>
      <c r="DK115" s="5">
        <v>16306</v>
      </c>
      <c r="DL115" s="5">
        <v>14655</v>
      </c>
      <c r="DM115" s="5">
        <v>16585</v>
      </c>
      <c r="DN115" s="5">
        <v>14100</v>
      </c>
      <c r="DO115" s="5">
        <v>14948</v>
      </c>
      <c r="DP115" s="5">
        <v>15930</v>
      </c>
      <c r="DQ115" s="5">
        <v>15023</v>
      </c>
      <c r="DR115" s="5">
        <v>15637</v>
      </c>
      <c r="DS115" s="5">
        <v>14623</v>
      </c>
      <c r="DT115" s="6">
        <v>16190</v>
      </c>
      <c r="DU115" s="5">
        <v>14559</v>
      </c>
      <c r="DV115" s="5">
        <v>15019</v>
      </c>
      <c r="DW115" s="5">
        <v>15400</v>
      </c>
      <c r="DX115" s="6">
        <f t="shared" si="30"/>
        <v>15370.357142857143</v>
      </c>
    </row>
    <row r="116" spans="1:128" x14ac:dyDescent="0.25">
      <c r="A116" s="58">
        <v>111</v>
      </c>
      <c r="B116" s="5">
        <f t="shared" si="37"/>
        <v>32393.87371754842</v>
      </c>
      <c r="C116" s="5">
        <f t="shared" si="35"/>
        <v>34169.713788054847</v>
      </c>
      <c r="D116" s="5">
        <f t="shared" si="35"/>
        <v>31472.307502559233</v>
      </c>
      <c r="E116" s="5">
        <f t="shared" si="35"/>
        <v>32438.538298068925</v>
      </c>
      <c r="F116" s="5">
        <f t="shared" si="35"/>
        <v>31462.680883997702</v>
      </c>
      <c r="G116" s="5">
        <f t="shared" si="35"/>
        <v>34537.279813242763</v>
      </c>
      <c r="H116" s="5">
        <f t="shared" si="35"/>
        <v>30460.189046824235</v>
      </c>
      <c r="I116" s="5">
        <f t="shared" si="35"/>
        <v>31007.873866348302</v>
      </c>
      <c r="J116" s="5">
        <f t="shared" si="33"/>
        <v>32916.161883489505</v>
      </c>
      <c r="K116" s="5">
        <f t="shared" si="33"/>
        <v>32092.417641399894</v>
      </c>
      <c r="L116" s="5">
        <f t="shared" si="33"/>
        <v>31424.472320897901</v>
      </c>
      <c r="M116" s="5">
        <f t="shared" si="33"/>
        <v>30508.796446425607</v>
      </c>
      <c r="N116" s="5">
        <f t="shared" si="33"/>
        <v>30058.625282374254</v>
      </c>
      <c r="O116" s="5">
        <f t="shared" si="33"/>
        <v>31923.598356118182</v>
      </c>
      <c r="P116" s="6">
        <f t="shared" si="23"/>
        <v>31919.037774810702</v>
      </c>
      <c r="R116" s="5">
        <v>374</v>
      </c>
      <c r="S116" s="5">
        <v>310</v>
      </c>
      <c r="T116" s="5">
        <v>320</v>
      </c>
      <c r="U116" s="5">
        <v>362</v>
      </c>
      <c r="V116" s="5">
        <v>320</v>
      </c>
      <c r="W116" s="5">
        <v>495</v>
      </c>
      <c r="X116" s="5">
        <v>300</v>
      </c>
      <c r="Y116" s="5">
        <v>355.43</v>
      </c>
      <c r="Z116" s="5">
        <v>331</v>
      </c>
      <c r="AA116" s="5">
        <v>327</v>
      </c>
      <c r="AB116" s="5">
        <v>424</v>
      </c>
      <c r="AC116" s="5">
        <v>357</v>
      </c>
      <c r="AD116" s="5">
        <v>296</v>
      </c>
      <c r="AE116" s="5">
        <v>356</v>
      </c>
      <c r="AF116" s="6">
        <f t="shared" si="24"/>
        <v>351.95928571428573</v>
      </c>
      <c r="AH116" s="5">
        <f t="shared" si="32"/>
        <v>27074.759689656705</v>
      </c>
      <c r="AI116" s="5">
        <f t="shared" si="32"/>
        <v>29290.112790548614</v>
      </c>
      <c r="AJ116" s="5">
        <f t="shared" si="32"/>
        <v>26646.292134831463</v>
      </c>
      <c r="AK116" s="5">
        <f t="shared" si="32"/>
        <v>27596.202531645569</v>
      </c>
      <c r="AL116" s="5">
        <f t="shared" si="32"/>
        <v>26899.918633034991</v>
      </c>
      <c r="AM116" s="5">
        <f t="shared" si="39"/>
        <v>30159.43651902405</v>
      </c>
      <c r="AN116" s="5">
        <f t="shared" si="39"/>
        <v>25696.271016732873</v>
      </c>
      <c r="AO116" s="5">
        <f t="shared" si="39"/>
        <v>26169.548584544758</v>
      </c>
      <c r="AP116" s="5">
        <f t="shared" si="39"/>
        <v>27855.644084136755</v>
      </c>
      <c r="AQ116" s="5">
        <f t="shared" si="39"/>
        <v>27228.892142508539</v>
      </c>
      <c r="AR116" s="5">
        <f t="shared" si="39"/>
        <v>26366.414523449319</v>
      </c>
      <c r="AS116" s="5">
        <f t="shared" si="39"/>
        <v>25821.165644171782</v>
      </c>
      <c r="AT116" s="5">
        <f t="shared" si="39"/>
        <v>25532.307906728187</v>
      </c>
      <c r="AU116" s="5">
        <f t="shared" si="39"/>
        <v>27023.041474654379</v>
      </c>
      <c r="AV116" s="6">
        <f t="shared" si="25"/>
        <v>27097.143405404855</v>
      </c>
      <c r="AX116" s="5">
        <f t="shared" si="38"/>
        <v>5319.1140278917146</v>
      </c>
      <c r="AY116" s="5">
        <f t="shared" si="36"/>
        <v>4879.6009975062343</v>
      </c>
      <c r="AZ116" s="5">
        <f t="shared" si="36"/>
        <v>4826.0153677277722</v>
      </c>
      <c r="BA116" s="5">
        <f t="shared" si="36"/>
        <v>4842.3357664233572</v>
      </c>
      <c r="BB116" s="5">
        <f t="shared" si="36"/>
        <v>4562.7622509627108</v>
      </c>
      <c r="BC116" s="5">
        <f t="shared" si="36"/>
        <v>4377.8432942187155</v>
      </c>
      <c r="BD116" s="5">
        <f t="shared" si="36"/>
        <v>4763.9180300913622</v>
      </c>
      <c r="BE116" s="5">
        <f t="shared" si="36"/>
        <v>4838.3252818035426</v>
      </c>
      <c r="BF116" s="5">
        <f t="shared" si="34"/>
        <v>5060.5177993527514</v>
      </c>
      <c r="BG116" s="5">
        <f t="shared" si="34"/>
        <v>4863.525498891353</v>
      </c>
      <c r="BH116" s="5">
        <f t="shared" si="34"/>
        <v>5058.0577974485814</v>
      </c>
      <c r="BI116" s="5">
        <f t="shared" si="34"/>
        <v>4687.6308022538233</v>
      </c>
      <c r="BJ116" s="5">
        <f t="shared" si="34"/>
        <v>4526.3173756460683</v>
      </c>
      <c r="BK116" s="5">
        <f t="shared" si="34"/>
        <v>4900.5568814638027</v>
      </c>
      <c r="BL116" s="6">
        <f t="shared" si="26"/>
        <v>4821.8943694058416</v>
      </c>
      <c r="BN116" s="13">
        <v>12.609530201312335</v>
      </c>
      <c r="BO116" s="13">
        <v>12.051984999999998</v>
      </c>
      <c r="BP116" s="13">
        <v>13.35</v>
      </c>
      <c r="BQ116" s="13">
        <v>12.64</v>
      </c>
      <c r="BR116" s="13">
        <v>12.29</v>
      </c>
      <c r="BS116" s="14">
        <v>10.96612</v>
      </c>
      <c r="BT116" s="13">
        <v>13.351353578758314</v>
      </c>
      <c r="BU116" s="14">
        <v>13.07</v>
      </c>
      <c r="BV116" s="13">
        <v>11.593054500000001</v>
      </c>
      <c r="BW116" s="14">
        <v>12.294</v>
      </c>
      <c r="BX116" s="14">
        <v>13.22</v>
      </c>
      <c r="BY116" s="13">
        <v>13.04</v>
      </c>
      <c r="BZ116" s="13">
        <v>12.600506040240155</v>
      </c>
      <c r="CA116" s="13">
        <v>13.02</v>
      </c>
      <c r="CB116" s="14">
        <f t="shared" si="27"/>
        <v>12.578324951450771</v>
      </c>
      <c r="CD116" s="5">
        <v>28450</v>
      </c>
      <c r="CE116" s="5">
        <v>29417</v>
      </c>
      <c r="CF116" s="5">
        <v>29644</v>
      </c>
      <c r="CG116" s="5">
        <v>29068</v>
      </c>
      <c r="CH116" s="5">
        <v>27550</v>
      </c>
      <c r="CI116" s="6">
        <v>27561</v>
      </c>
      <c r="CJ116" s="5">
        <v>28590</v>
      </c>
      <c r="CK116" s="5">
        <v>28503</v>
      </c>
      <c r="CL116" s="5">
        <v>26911</v>
      </c>
      <c r="CM116" s="5">
        <v>27896</v>
      </c>
      <c r="CN116" s="6">
        <v>29047</v>
      </c>
      <c r="CO116" s="5">
        <v>28059</v>
      </c>
      <c r="CP116" s="5">
        <v>26810</v>
      </c>
      <c r="CQ116" s="5">
        <v>29320</v>
      </c>
      <c r="CR116" s="6">
        <f t="shared" si="28"/>
        <v>28344.714285714286</v>
      </c>
      <c r="CT116" s="13">
        <v>36.57</v>
      </c>
      <c r="CU116" s="13">
        <v>40.1</v>
      </c>
      <c r="CV116" s="13">
        <v>36.44</v>
      </c>
      <c r="CW116" s="13">
        <v>41.1</v>
      </c>
      <c r="CX116" s="13">
        <v>37.082799999999999</v>
      </c>
      <c r="CY116" s="14">
        <v>40.973600000000005</v>
      </c>
      <c r="CZ116" s="13">
        <v>40.126635007683781</v>
      </c>
      <c r="DA116" s="14">
        <v>37.26</v>
      </c>
      <c r="DB116" s="13">
        <v>37.08</v>
      </c>
      <c r="DC116" s="14">
        <v>36.08</v>
      </c>
      <c r="DD116" s="14">
        <v>38.409999999999997</v>
      </c>
      <c r="DE116" s="13">
        <v>37.270000000000003</v>
      </c>
      <c r="DF116" s="13">
        <v>39.817799999999998</v>
      </c>
      <c r="DG116" s="13">
        <v>37.71</v>
      </c>
      <c r="DH116" s="14">
        <f t="shared" si="29"/>
        <v>38.287202500548837</v>
      </c>
      <c r="DJ116" s="5">
        <v>16210</v>
      </c>
      <c r="DK116" s="5">
        <v>16306</v>
      </c>
      <c r="DL116" s="5">
        <v>14655</v>
      </c>
      <c r="DM116" s="5">
        <v>16585</v>
      </c>
      <c r="DN116" s="5">
        <v>14100</v>
      </c>
      <c r="DO116" s="5">
        <v>14948</v>
      </c>
      <c r="DP116" s="5">
        <v>15930</v>
      </c>
      <c r="DQ116" s="5">
        <v>15023</v>
      </c>
      <c r="DR116" s="5">
        <v>15637</v>
      </c>
      <c r="DS116" s="5">
        <v>14623</v>
      </c>
      <c r="DT116" s="6">
        <v>16190</v>
      </c>
      <c r="DU116" s="5">
        <v>14559</v>
      </c>
      <c r="DV116" s="5">
        <v>15019</v>
      </c>
      <c r="DW116" s="5">
        <v>15400</v>
      </c>
      <c r="DX116" s="6">
        <f t="shared" si="30"/>
        <v>15370.357142857143</v>
      </c>
    </row>
    <row r="117" spans="1:128" x14ac:dyDescent="0.25">
      <c r="A117" s="58">
        <v>112</v>
      </c>
      <c r="B117" s="5">
        <f t="shared" si="37"/>
        <v>32374.63017780603</v>
      </c>
      <c r="C117" s="5">
        <f t="shared" si="35"/>
        <v>34162.096733757724</v>
      </c>
      <c r="D117" s="5">
        <f t="shared" si="35"/>
        <v>31472.307502559233</v>
      </c>
      <c r="E117" s="5">
        <f t="shared" si="35"/>
        <v>32416.723118202011</v>
      </c>
      <c r="F117" s="5">
        <f t="shared" si="35"/>
        <v>31462.828539835129</v>
      </c>
      <c r="G117" s="5">
        <f t="shared" si="35"/>
        <v>34497.534803185008</v>
      </c>
      <c r="H117" s="5">
        <f t="shared" si="35"/>
        <v>30439.786043237786</v>
      </c>
      <c r="I117" s="5">
        <f t="shared" si="35"/>
        <v>31007.873866348302</v>
      </c>
      <c r="J117" s="5">
        <f t="shared" si="33"/>
        <v>32910.762665765025</v>
      </c>
      <c r="K117" s="5">
        <f t="shared" si="33"/>
        <v>32076.922783664952</v>
      </c>
      <c r="L117" s="5">
        <f t="shared" si="33"/>
        <v>31424.472320897901</v>
      </c>
      <c r="M117" s="5">
        <f t="shared" si="33"/>
        <v>30489.010112598648</v>
      </c>
      <c r="N117" s="5">
        <f t="shared" si="33"/>
        <v>30041.031275907138</v>
      </c>
      <c r="O117" s="5">
        <f t="shared" si="33"/>
        <v>31923.598356118182</v>
      </c>
      <c r="P117" s="6">
        <f t="shared" si="23"/>
        <v>31907.112735705934</v>
      </c>
      <c r="R117" s="5">
        <v>374</v>
      </c>
      <c r="S117" s="5">
        <v>310</v>
      </c>
      <c r="T117" s="5">
        <v>320</v>
      </c>
      <c r="U117" s="5">
        <v>362</v>
      </c>
      <c r="V117" s="5">
        <v>320</v>
      </c>
      <c r="W117" s="5">
        <v>495</v>
      </c>
      <c r="X117" s="5">
        <v>300</v>
      </c>
      <c r="Y117" s="5">
        <v>355.43</v>
      </c>
      <c r="Z117" s="5">
        <v>331</v>
      </c>
      <c r="AA117" s="5">
        <v>327</v>
      </c>
      <c r="AB117" s="5">
        <v>424</v>
      </c>
      <c r="AC117" s="5">
        <v>357</v>
      </c>
      <c r="AD117" s="5">
        <v>296</v>
      </c>
      <c r="AE117" s="5">
        <v>356</v>
      </c>
      <c r="AF117" s="6">
        <f t="shared" si="24"/>
        <v>351.95928571428573</v>
      </c>
      <c r="AH117" s="5">
        <f t="shared" si="32"/>
        <v>27055.516149914314</v>
      </c>
      <c r="AI117" s="5">
        <f t="shared" si="32"/>
        <v>29282.495736251487</v>
      </c>
      <c r="AJ117" s="5">
        <f t="shared" si="32"/>
        <v>26646.292134831463</v>
      </c>
      <c r="AK117" s="5">
        <f t="shared" si="32"/>
        <v>27574.387351778656</v>
      </c>
      <c r="AL117" s="5">
        <f t="shared" si="32"/>
        <v>26899.918633034991</v>
      </c>
      <c r="AM117" s="5">
        <f t="shared" si="39"/>
        <v>30140.911302978438</v>
      </c>
      <c r="AN117" s="5">
        <f t="shared" si="39"/>
        <v>25677.100800967757</v>
      </c>
      <c r="AO117" s="5">
        <f t="shared" si="39"/>
        <v>26169.548584544758</v>
      </c>
      <c r="AP117" s="5">
        <f t="shared" si="39"/>
        <v>27850.244866412275</v>
      </c>
      <c r="AQ117" s="5">
        <f t="shared" si="39"/>
        <v>27213.397284773597</v>
      </c>
      <c r="AR117" s="5">
        <f t="shared" si="39"/>
        <v>26366.414523449319</v>
      </c>
      <c r="AS117" s="5">
        <f t="shared" si="39"/>
        <v>25801.379310344826</v>
      </c>
      <c r="AT117" s="5">
        <f t="shared" si="39"/>
        <v>25515.145826804139</v>
      </c>
      <c r="AU117" s="5">
        <f t="shared" si="39"/>
        <v>27023.041474654379</v>
      </c>
      <c r="AV117" s="6">
        <f t="shared" si="25"/>
        <v>27086.842427195745</v>
      </c>
      <c r="AX117" s="5">
        <f t="shared" si="38"/>
        <v>5319.1140278917146</v>
      </c>
      <c r="AY117" s="5">
        <f t="shared" si="36"/>
        <v>4879.6009975062343</v>
      </c>
      <c r="AZ117" s="5">
        <f t="shared" si="36"/>
        <v>4826.0153677277722</v>
      </c>
      <c r="BA117" s="5">
        <f t="shared" si="36"/>
        <v>4842.3357664233572</v>
      </c>
      <c r="BB117" s="5">
        <f t="shared" si="36"/>
        <v>4562.9099068001378</v>
      </c>
      <c r="BC117" s="5">
        <f t="shared" si="36"/>
        <v>4356.6235002065669</v>
      </c>
      <c r="BD117" s="5">
        <f t="shared" si="36"/>
        <v>4762.6852422700304</v>
      </c>
      <c r="BE117" s="5">
        <f t="shared" si="36"/>
        <v>4838.3252818035426</v>
      </c>
      <c r="BF117" s="5">
        <f t="shared" si="34"/>
        <v>5060.5177993527514</v>
      </c>
      <c r="BG117" s="5">
        <f t="shared" si="34"/>
        <v>4863.525498891353</v>
      </c>
      <c r="BH117" s="5">
        <f t="shared" si="34"/>
        <v>5058.0577974485814</v>
      </c>
      <c r="BI117" s="5">
        <f t="shared" si="34"/>
        <v>4687.6308022538233</v>
      </c>
      <c r="BJ117" s="5">
        <f t="shared" si="34"/>
        <v>4525.8854491029988</v>
      </c>
      <c r="BK117" s="5">
        <f t="shared" si="34"/>
        <v>4900.5568814638027</v>
      </c>
      <c r="BL117" s="6">
        <f t="shared" si="26"/>
        <v>4820.2703085101903</v>
      </c>
      <c r="BN117" s="13">
        <v>12.618498871295095</v>
      </c>
      <c r="BO117" s="13">
        <v>12.055119999999999</v>
      </c>
      <c r="BP117" s="13">
        <v>13.35</v>
      </c>
      <c r="BQ117" s="13">
        <v>12.65</v>
      </c>
      <c r="BR117" s="13">
        <v>12.29</v>
      </c>
      <c r="BS117" s="14">
        <v>10.972860000000001</v>
      </c>
      <c r="BT117" s="13">
        <v>13.361321539348769</v>
      </c>
      <c r="BU117" s="14">
        <v>13.07</v>
      </c>
      <c r="BV117" s="13">
        <v>11.595302</v>
      </c>
      <c r="BW117" s="14">
        <v>12.301</v>
      </c>
      <c r="BX117" s="14">
        <v>13.22</v>
      </c>
      <c r="BY117" s="13">
        <v>13.05</v>
      </c>
      <c r="BZ117" s="13">
        <v>12.608981433373863</v>
      </c>
      <c r="CA117" s="13">
        <v>13.02</v>
      </c>
      <c r="CB117" s="14">
        <f t="shared" si="27"/>
        <v>12.583077417429839</v>
      </c>
      <c r="CD117" s="5">
        <v>28450</v>
      </c>
      <c r="CE117" s="5">
        <v>29417</v>
      </c>
      <c r="CF117" s="5">
        <v>29644</v>
      </c>
      <c r="CG117" s="5">
        <v>29068</v>
      </c>
      <c r="CH117" s="5">
        <v>27550</v>
      </c>
      <c r="CI117" s="6">
        <v>27561</v>
      </c>
      <c r="CJ117" s="5">
        <v>28590</v>
      </c>
      <c r="CK117" s="5">
        <v>28503</v>
      </c>
      <c r="CL117" s="5">
        <v>26911</v>
      </c>
      <c r="CM117" s="5">
        <v>27896</v>
      </c>
      <c r="CN117" s="6">
        <v>29047</v>
      </c>
      <c r="CO117" s="5">
        <v>28059</v>
      </c>
      <c r="CP117" s="5">
        <v>26810</v>
      </c>
      <c r="CQ117" s="5">
        <v>29320</v>
      </c>
      <c r="CR117" s="6">
        <f t="shared" si="28"/>
        <v>28344.714285714286</v>
      </c>
      <c r="CT117" s="13">
        <v>36.57</v>
      </c>
      <c r="CU117" s="13">
        <v>40.1</v>
      </c>
      <c r="CV117" s="13">
        <v>36.44</v>
      </c>
      <c r="CW117" s="13">
        <v>41.1</v>
      </c>
      <c r="CX117" s="13">
        <v>37.081600000000002</v>
      </c>
      <c r="CY117" s="14">
        <v>41.173169999999999</v>
      </c>
      <c r="CZ117" s="13">
        <v>40.137021506986621</v>
      </c>
      <c r="DA117" s="14">
        <v>37.26</v>
      </c>
      <c r="DB117" s="13">
        <v>37.08</v>
      </c>
      <c r="DC117" s="14">
        <v>36.08</v>
      </c>
      <c r="DD117" s="14">
        <v>38.409999999999997</v>
      </c>
      <c r="DE117" s="13">
        <v>37.270000000000003</v>
      </c>
      <c r="DF117" s="13">
        <v>39.821600000000004</v>
      </c>
      <c r="DG117" s="13">
        <v>37.71</v>
      </c>
      <c r="DH117" s="14">
        <f t="shared" si="29"/>
        <v>38.302385107641896</v>
      </c>
      <c r="DJ117" s="5">
        <v>16210</v>
      </c>
      <c r="DK117" s="5">
        <v>16306</v>
      </c>
      <c r="DL117" s="5">
        <v>14655</v>
      </c>
      <c r="DM117" s="5">
        <v>16585</v>
      </c>
      <c r="DN117" s="5">
        <v>14100</v>
      </c>
      <c r="DO117" s="5">
        <v>14948</v>
      </c>
      <c r="DP117" s="5">
        <v>15930</v>
      </c>
      <c r="DQ117" s="5">
        <v>15023</v>
      </c>
      <c r="DR117" s="5">
        <v>15637</v>
      </c>
      <c r="DS117" s="5">
        <v>14623</v>
      </c>
      <c r="DT117" s="6">
        <v>16190</v>
      </c>
      <c r="DU117" s="5">
        <v>14559</v>
      </c>
      <c r="DV117" s="5">
        <v>15019</v>
      </c>
      <c r="DW117" s="5">
        <v>15400</v>
      </c>
      <c r="DX117" s="6">
        <f t="shared" si="30"/>
        <v>15370.357142857143</v>
      </c>
    </row>
    <row r="118" spans="1:128" x14ac:dyDescent="0.25">
      <c r="A118" s="58">
        <v>113</v>
      </c>
      <c r="B118" s="5">
        <f t="shared" si="37"/>
        <v>32355.584666267481</v>
      </c>
      <c r="C118" s="5">
        <f t="shared" si="35"/>
        <v>34154.483640143997</v>
      </c>
      <c r="D118" s="5">
        <f t="shared" si="35"/>
        <v>31472.307502559233</v>
      </c>
      <c r="E118" s="5">
        <f t="shared" si="35"/>
        <v>32416.723118202011</v>
      </c>
      <c r="F118" s="5">
        <f t="shared" si="35"/>
        <v>31462.779320160822</v>
      </c>
      <c r="G118" s="5">
        <f t="shared" si="35"/>
        <v>34458.01725328013</v>
      </c>
      <c r="H118" s="5">
        <f t="shared" si="35"/>
        <v>30419.593233519732</v>
      </c>
      <c r="I118" s="5">
        <f t="shared" si="35"/>
        <v>30987.866566207213</v>
      </c>
      <c r="J118" s="5">
        <f t="shared" si="33"/>
        <v>32905.365540679486</v>
      </c>
      <c r="K118" s="5">
        <f t="shared" si="33"/>
        <v>32063.655506204261</v>
      </c>
      <c r="L118" s="5">
        <f t="shared" si="33"/>
        <v>31424.472320897901</v>
      </c>
      <c r="M118" s="5">
        <f t="shared" si="33"/>
        <v>30469.254079436061</v>
      </c>
      <c r="N118" s="5">
        <f t="shared" si="33"/>
        <v>30023.726290741655</v>
      </c>
      <c r="O118" s="5">
        <f t="shared" si="33"/>
        <v>31923.598356118182</v>
      </c>
      <c r="P118" s="6">
        <f t="shared" si="23"/>
        <v>31895.530528172727</v>
      </c>
      <c r="R118" s="5">
        <v>374</v>
      </c>
      <c r="S118" s="5">
        <v>310</v>
      </c>
      <c r="T118" s="5">
        <v>320</v>
      </c>
      <c r="U118" s="5">
        <v>362</v>
      </c>
      <c r="V118" s="5">
        <v>320</v>
      </c>
      <c r="W118" s="5">
        <v>495</v>
      </c>
      <c r="X118" s="5">
        <v>300</v>
      </c>
      <c r="Y118" s="5">
        <v>355.36</v>
      </c>
      <c r="Z118" s="5">
        <v>331</v>
      </c>
      <c r="AA118" s="5">
        <v>327</v>
      </c>
      <c r="AB118" s="5">
        <v>424</v>
      </c>
      <c r="AC118" s="5">
        <v>357</v>
      </c>
      <c r="AD118" s="5">
        <v>296</v>
      </c>
      <c r="AE118" s="5">
        <v>356</v>
      </c>
      <c r="AF118" s="6">
        <f t="shared" si="24"/>
        <v>351.95428571428573</v>
      </c>
      <c r="AH118" s="5">
        <f t="shared" si="32"/>
        <v>27036.470638375766</v>
      </c>
      <c r="AI118" s="5">
        <f t="shared" si="32"/>
        <v>29274.882642637764</v>
      </c>
      <c r="AJ118" s="5">
        <f t="shared" si="32"/>
        <v>26646.292134831463</v>
      </c>
      <c r="AK118" s="5">
        <f t="shared" si="32"/>
        <v>27574.387351778656</v>
      </c>
      <c r="AL118" s="5">
        <f t="shared" si="32"/>
        <v>26899.918633034991</v>
      </c>
      <c r="AM118" s="5">
        <f t="shared" si="39"/>
        <v>30122.408830922799</v>
      </c>
      <c r="AN118" s="5">
        <f t="shared" si="39"/>
        <v>25658.129191423643</v>
      </c>
      <c r="AO118" s="5">
        <f t="shared" si="39"/>
        <v>26149.541284403669</v>
      </c>
      <c r="AP118" s="5">
        <f t="shared" si="39"/>
        <v>27844.847741326732</v>
      </c>
      <c r="AQ118" s="5">
        <f t="shared" si="39"/>
        <v>27200.13000731291</v>
      </c>
      <c r="AR118" s="5">
        <f t="shared" si="39"/>
        <v>26366.414523449319</v>
      </c>
      <c r="AS118" s="5">
        <f t="shared" si="39"/>
        <v>25781.623277182236</v>
      </c>
      <c r="AT118" s="5">
        <f t="shared" si="39"/>
        <v>25498.159050557246</v>
      </c>
      <c r="AU118" s="5">
        <f t="shared" si="39"/>
        <v>27023.041474654379</v>
      </c>
      <c r="AV118" s="6">
        <f t="shared" si="25"/>
        <v>27076.874770135113</v>
      </c>
      <c r="AX118" s="5">
        <f t="shared" si="38"/>
        <v>5319.1140278917146</v>
      </c>
      <c r="AY118" s="5">
        <f t="shared" si="36"/>
        <v>4879.6009975062343</v>
      </c>
      <c r="AZ118" s="5">
        <f t="shared" si="36"/>
        <v>4826.0153677277722</v>
      </c>
      <c r="BA118" s="5">
        <f t="shared" si="36"/>
        <v>4842.3357664233572</v>
      </c>
      <c r="BB118" s="5">
        <f t="shared" si="36"/>
        <v>4562.8606871258289</v>
      </c>
      <c r="BC118" s="5">
        <f t="shared" si="36"/>
        <v>4335.6084223573298</v>
      </c>
      <c r="BD118" s="5">
        <f t="shared" si="36"/>
        <v>4761.4640420960895</v>
      </c>
      <c r="BE118" s="5">
        <f t="shared" si="36"/>
        <v>4838.3252818035426</v>
      </c>
      <c r="BF118" s="5">
        <f t="shared" si="34"/>
        <v>5060.5177993527514</v>
      </c>
      <c r="BG118" s="5">
        <f t="shared" si="34"/>
        <v>4863.525498891353</v>
      </c>
      <c r="BH118" s="5">
        <f t="shared" si="34"/>
        <v>5058.0577974485814</v>
      </c>
      <c r="BI118" s="5">
        <f t="shared" si="34"/>
        <v>4687.6308022538233</v>
      </c>
      <c r="BJ118" s="5">
        <f t="shared" si="34"/>
        <v>4525.5672401844095</v>
      </c>
      <c r="BK118" s="5">
        <f t="shared" si="34"/>
        <v>4900.5568814638027</v>
      </c>
      <c r="BL118" s="6">
        <f t="shared" si="26"/>
        <v>4818.655758037612</v>
      </c>
      <c r="BN118" s="13">
        <v>12.627387818712341</v>
      </c>
      <c r="BO118" s="13">
        <v>12.058254999999999</v>
      </c>
      <c r="BP118" s="13">
        <v>13.35</v>
      </c>
      <c r="BQ118" s="13">
        <v>12.65</v>
      </c>
      <c r="BR118" s="13">
        <v>12.29</v>
      </c>
      <c r="BS118" s="14">
        <v>10.979600000000001</v>
      </c>
      <c r="BT118" s="13">
        <v>13.371200894673031</v>
      </c>
      <c r="BU118" s="14">
        <v>13.08</v>
      </c>
      <c r="BV118" s="13">
        <v>11.597549500000001</v>
      </c>
      <c r="BW118" s="14">
        <v>12.307</v>
      </c>
      <c r="BX118" s="14">
        <v>13.22</v>
      </c>
      <c r="BY118" s="13">
        <v>13.06</v>
      </c>
      <c r="BZ118" s="13">
        <v>12.617381488683161</v>
      </c>
      <c r="CA118" s="13">
        <v>13.02</v>
      </c>
      <c r="CB118" s="14">
        <f t="shared" si="27"/>
        <v>12.587741050147754</v>
      </c>
      <c r="CD118" s="5">
        <v>28450</v>
      </c>
      <c r="CE118" s="5">
        <v>29417</v>
      </c>
      <c r="CF118" s="5">
        <v>29644</v>
      </c>
      <c r="CG118" s="5">
        <v>29068</v>
      </c>
      <c r="CH118" s="5">
        <v>27550</v>
      </c>
      <c r="CI118" s="6">
        <v>27561</v>
      </c>
      <c r="CJ118" s="5">
        <v>28590</v>
      </c>
      <c r="CK118" s="5">
        <v>28503</v>
      </c>
      <c r="CL118" s="5">
        <v>26911</v>
      </c>
      <c r="CM118" s="5">
        <v>27896</v>
      </c>
      <c r="CN118" s="6">
        <v>29047</v>
      </c>
      <c r="CO118" s="5">
        <v>28059</v>
      </c>
      <c r="CP118" s="5">
        <v>26810</v>
      </c>
      <c r="CQ118" s="5">
        <v>29320</v>
      </c>
      <c r="CR118" s="6">
        <f t="shared" si="28"/>
        <v>28344.714285714286</v>
      </c>
      <c r="CT118" s="13">
        <v>36.57</v>
      </c>
      <c r="CU118" s="13">
        <v>40.1</v>
      </c>
      <c r="CV118" s="13">
        <v>36.44</v>
      </c>
      <c r="CW118" s="13">
        <v>41.1</v>
      </c>
      <c r="CX118" s="13">
        <v>37.082000000000001</v>
      </c>
      <c r="CY118" s="14">
        <v>41.37274</v>
      </c>
      <c r="CZ118" s="13">
        <v>40.147315680629951</v>
      </c>
      <c r="DA118" s="14">
        <v>37.26</v>
      </c>
      <c r="DB118" s="13">
        <v>37.08</v>
      </c>
      <c r="DC118" s="14">
        <v>36.08</v>
      </c>
      <c r="DD118" s="14">
        <v>38.409999999999997</v>
      </c>
      <c r="DE118" s="13">
        <v>37.270000000000003</v>
      </c>
      <c r="DF118" s="13">
        <v>39.824399999999997</v>
      </c>
      <c r="DG118" s="13">
        <v>37.71</v>
      </c>
      <c r="DH118" s="14">
        <f t="shared" si="29"/>
        <v>38.317603977187851</v>
      </c>
      <c r="DJ118" s="5">
        <v>16210</v>
      </c>
      <c r="DK118" s="5">
        <v>16306</v>
      </c>
      <c r="DL118" s="5">
        <v>14655</v>
      </c>
      <c r="DM118" s="5">
        <v>16585</v>
      </c>
      <c r="DN118" s="5">
        <v>14100</v>
      </c>
      <c r="DO118" s="5">
        <v>14948</v>
      </c>
      <c r="DP118" s="5">
        <v>15930</v>
      </c>
      <c r="DQ118" s="5">
        <v>15023</v>
      </c>
      <c r="DR118" s="5">
        <v>15637</v>
      </c>
      <c r="DS118" s="5">
        <v>14623</v>
      </c>
      <c r="DT118" s="6">
        <v>16190</v>
      </c>
      <c r="DU118" s="5">
        <v>14559</v>
      </c>
      <c r="DV118" s="5">
        <v>15019</v>
      </c>
      <c r="DW118" s="5">
        <v>15400</v>
      </c>
      <c r="DX118" s="6">
        <f t="shared" si="30"/>
        <v>15370.357142857143</v>
      </c>
    </row>
    <row r="119" spans="1:128" x14ac:dyDescent="0.25">
      <c r="A119" s="58">
        <v>114</v>
      </c>
      <c r="B119" s="5">
        <f t="shared" si="37"/>
        <v>32336.733400858822</v>
      </c>
      <c r="C119" s="5">
        <f t="shared" si="35"/>
        <v>34146.874504125291</v>
      </c>
      <c r="D119" s="5">
        <f t="shared" si="35"/>
        <v>31472.307502559233</v>
      </c>
      <c r="E119" s="5">
        <f t="shared" si="35"/>
        <v>32394.942401494445</v>
      </c>
      <c r="F119" s="5">
        <f t="shared" si="35"/>
        <v>31462.779320160822</v>
      </c>
      <c r="G119" s="5">
        <f t="shared" si="35"/>
        <v>34418.724173417344</v>
      </c>
      <c r="H119" s="5">
        <f t="shared" si="35"/>
        <v>30399.606598987226</v>
      </c>
      <c r="I119" s="5">
        <f t="shared" si="35"/>
        <v>30987.866566207213</v>
      </c>
      <c r="J119" s="5">
        <f t="shared" si="33"/>
        <v>32899.970507016515</v>
      </c>
      <c r="K119" s="5">
        <f t="shared" si="33"/>
        <v>32050.40115876303</v>
      </c>
      <c r="L119" s="5">
        <f t="shared" si="33"/>
        <v>31424.472320897901</v>
      </c>
      <c r="M119" s="5">
        <f t="shared" si="33"/>
        <v>30449.528277387719</v>
      </c>
      <c r="N119" s="5">
        <f t="shared" si="33"/>
        <v>30006.706945639711</v>
      </c>
      <c r="O119" s="5">
        <f t="shared" si="33"/>
        <v>31923.598356118182</v>
      </c>
      <c r="P119" s="6">
        <f t="shared" si="23"/>
        <v>31883.893716688104</v>
      </c>
      <c r="R119" s="5">
        <v>374</v>
      </c>
      <c r="S119" s="5">
        <v>310</v>
      </c>
      <c r="T119" s="5">
        <v>320</v>
      </c>
      <c r="U119" s="5">
        <v>362</v>
      </c>
      <c r="V119" s="5">
        <v>320</v>
      </c>
      <c r="W119" s="5">
        <v>495</v>
      </c>
      <c r="X119" s="5">
        <v>300</v>
      </c>
      <c r="Y119" s="5">
        <v>355.36</v>
      </c>
      <c r="Z119" s="5">
        <v>331</v>
      </c>
      <c r="AA119" s="5">
        <v>327</v>
      </c>
      <c r="AB119" s="5">
        <v>424</v>
      </c>
      <c r="AC119" s="5">
        <v>357</v>
      </c>
      <c r="AD119" s="5">
        <v>296</v>
      </c>
      <c r="AE119" s="5">
        <v>356</v>
      </c>
      <c r="AF119" s="6">
        <f t="shared" si="24"/>
        <v>351.95428571428573</v>
      </c>
      <c r="AH119" s="5">
        <f t="shared" si="32"/>
        <v>27017.619372967107</v>
      </c>
      <c r="AI119" s="5">
        <f t="shared" si="32"/>
        <v>29267.273506619054</v>
      </c>
      <c r="AJ119" s="5">
        <f t="shared" si="32"/>
        <v>26646.292134831463</v>
      </c>
      <c r="AK119" s="5">
        <f t="shared" si="32"/>
        <v>27552.60663507109</v>
      </c>
      <c r="AL119" s="5">
        <f t="shared" si="32"/>
        <v>26899.918633034991</v>
      </c>
      <c r="AM119" s="5">
        <f t="shared" si="39"/>
        <v>30103.929060997565</v>
      </c>
      <c r="AN119" s="5">
        <f t="shared" si="39"/>
        <v>25639.352379605793</v>
      </c>
      <c r="AO119" s="5">
        <f t="shared" si="39"/>
        <v>26149.541284403669</v>
      </c>
      <c r="AP119" s="5">
        <f t="shared" si="39"/>
        <v>27839.452707663761</v>
      </c>
      <c r="AQ119" s="5">
        <f t="shared" si="39"/>
        <v>27186.875659871679</v>
      </c>
      <c r="AR119" s="5">
        <f t="shared" si="39"/>
        <v>26366.414523449319</v>
      </c>
      <c r="AS119" s="5">
        <f t="shared" si="39"/>
        <v>25761.897475133894</v>
      </c>
      <c r="AT119" s="5">
        <f t="shared" si="39"/>
        <v>25481.344244704145</v>
      </c>
      <c r="AU119" s="5">
        <f t="shared" si="39"/>
        <v>27023.041474654379</v>
      </c>
      <c r="AV119" s="6">
        <f t="shared" si="25"/>
        <v>27066.825649500563</v>
      </c>
      <c r="AX119" s="5">
        <f t="shared" si="38"/>
        <v>5319.1140278917146</v>
      </c>
      <c r="AY119" s="5">
        <f t="shared" si="36"/>
        <v>4879.6009975062343</v>
      </c>
      <c r="AZ119" s="5">
        <f t="shared" si="36"/>
        <v>4826.0153677277722</v>
      </c>
      <c r="BA119" s="5">
        <f t="shared" si="36"/>
        <v>4842.3357664233572</v>
      </c>
      <c r="BB119" s="5">
        <f t="shared" si="36"/>
        <v>4562.8606871258289</v>
      </c>
      <c r="BC119" s="5">
        <f t="shared" si="36"/>
        <v>4314.7951124197816</v>
      </c>
      <c r="BD119" s="5">
        <f t="shared" si="36"/>
        <v>4760.2542193814334</v>
      </c>
      <c r="BE119" s="5">
        <f t="shared" si="36"/>
        <v>4838.3252818035426</v>
      </c>
      <c r="BF119" s="5">
        <f t="shared" si="34"/>
        <v>5060.5177993527514</v>
      </c>
      <c r="BG119" s="5">
        <f t="shared" si="34"/>
        <v>4863.525498891353</v>
      </c>
      <c r="BH119" s="5">
        <f t="shared" si="34"/>
        <v>5058.0577974485814</v>
      </c>
      <c r="BI119" s="5">
        <f t="shared" si="34"/>
        <v>4687.6308022538233</v>
      </c>
      <c r="BJ119" s="5">
        <f t="shared" si="34"/>
        <v>4525.362700935565</v>
      </c>
      <c r="BK119" s="5">
        <f t="shared" si="34"/>
        <v>4900.5568814638027</v>
      </c>
      <c r="BL119" s="6">
        <f t="shared" si="26"/>
        <v>4817.068067187538</v>
      </c>
      <c r="BN119" s="13">
        <v>12.636198448394495</v>
      </c>
      <c r="BO119" s="13">
        <v>12.061389999999999</v>
      </c>
      <c r="BP119" s="13">
        <v>13.35</v>
      </c>
      <c r="BQ119" s="13">
        <v>12.66</v>
      </c>
      <c r="BR119" s="13">
        <v>12.29</v>
      </c>
      <c r="BS119" s="14">
        <v>10.98634</v>
      </c>
      <c r="BT119" s="13">
        <v>13.380993206087949</v>
      </c>
      <c r="BU119" s="14">
        <v>13.08</v>
      </c>
      <c r="BV119" s="13">
        <v>11.599797000000001</v>
      </c>
      <c r="BW119" s="14">
        <v>12.313000000000001</v>
      </c>
      <c r="BX119" s="14">
        <v>13.22</v>
      </c>
      <c r="BY119" s="13">
        <v>13.07</v>
      </c>
      <c r="BZ119" s="13">
        <v>12.625707533732799</v>
      </c>
      <c r="CA119" s="13">
        <v>13.02</v>
      </c>
      <c r="CB119" s="14">
        <f t="shared" si="27"/>
        <v>12.592387584872517</v>
      </c>
      <c r="CD119" s="5">
        <v>28450</v>
      </c>
      <c r="CE119" s="5">
        <v>29417</v>
      </c>
      <c r="CF119" s="5">
        <v>29644</v>
      </c>
      <c r="CG119" s="5">
        <v>29068</v>
      </c>
      <c r="CH119" s="5">
        <v>27550</v>
      </c>
      <c r="CI119" s="6">
        <v>27561</v>
      </c>
      <c r="CJ119" s="5">
        <v>28590</v>
      </c>
      <c r="CK119" s="5">
        <v>28503</v>
      </c>
      <c r="CL119" s="5">
        <v>26911</v>
      </c>
      <c r="CM119" s="5">
        <v>27896</v>
      </c>
      <c r="CN119" s="6">
        <v>29047</v>
      </c>
      <c r="CO119" s="5">
        <v>28059</v>
      </c>
      <c r="CP119" s="5">
        <v>26810</v>
      </c>
      <c r="CQ119" s="5">
        <v>29320</v>
      </c>
      <c r="CR119" s="6">
        <f t="shared" si="28"/>
        <v>28344.714285714286</v>
      </c>
      <c r="CT119" s="13">
        <v>36.57</v>
      </c>
      <c r="CU119" s="13">
        <v>40.1</v>
      </c>
      <c r="CV119" s="13">
        <v>36.44</v>
      </c>
      <c r="CW119" s="13">
        <v>41.1</v>
      </c>
      <c r="CX119" s="13">
        <v>37.082000000000001</v>
      </c>
      <c r="CY119" s="14">
        <v>41.572310000000002</v>
      </c>
      <c r="CZ119" s="13">
        <v>40.157519155529492</v>
      </c>
      <c r="DA119" s="14">
        <v>37.26</v>
      </c>
      <c r="DB119" s="13">
        <v>37.08</v>
      </c>
      <c r="DC119" s="14">
        <v>36.08</v>
      </c>
      <c r="DD119" s="14">
        <v>38.409999999999997</v>
      </c>
      <c r="DE119" s="13">
        <v>37.270000000000003</v>
      </c>
      <c r="DF119" s="13">
        <v>39.8262</v>
      </c>
      <c r="DG119" s="13">
        <v>37.71</v>
      </c>
      <c r="DH119" s="14">
        <f t="shared" si="29"/>
        <v>38.3327163682521</v>
      </c>
      <c r="DJ119" s="5">
        <v>16210</v>
      </c>
      <c r="DK119" s="5">
        <v>16306</v>
      </c>
      <c r="DL119" s="5">
        <v>14655</v>
      </c>
      <c r="DM119" s="5">
        <v>16585</v>
      </c>
      <c r="DN119" s="5">
        <v>14100</v>
      </c>
      <c r="DO119" s="5">
        <v>14948</v>
      </c>
      <c r="DP119" s="5">
        <v>15930</v>
      </c>
      <c r="DQ119" s="5">
        <v>15023</v>
      </c>
      <c r="DR119" s="5">
        <v>15637</v>
      </c>
      <c r="DS119" s="5">
        <v>14623</v>
      </c>
      <c r="DT119" s="6">
        <v>16190</v>
      </c>
      <c r="DU119" s="5">
        <v>14559</v>
      </c>
      <c r="DV119" s="5">
        <v>15019</v>
      </c>
      <c r="DW119" s="5">
        <v>15400</v>
      </c>
      <c r="DX119" s="6">
        <f t="shared" si="30"/>
        <v>15370.357142857143</v>
      </c>
    </row>
    <row r="120" spans="1:128" x14ac:dyDescent="0.25">
      <c r="A120" s="58">
        <v>115</v>
      </c>
      <c r="B120" s="5">
        <f t="shared" si="37"/>
        <v>32318.072704326343</v>
      </c>
      <c r="C120" s="5">
        <f t="shared" si="35"/>
        <v>34139.269322616427</v>
      </c>
      <c r="D120" s="5">
        <f t="shared" si="35"/>
        <v>31472.307502559233</v>
      </c>
      <c r="E120" s="5">
        <f t="shared" si="35"/>
        <v>32394.942401494445</v>
      </c>
      <c r="F120" s="5">
        <f t="shared" si="35"/>
        <v>31462.779320160822</v>
      </c>
      <c r="G120" s="5">
        <f t="shared" si="35"/>
        <v>34379.652629930963</v>
      </c>
      <c r="H120" s="5">
        <f t="shared" si="35"/>
        <v>30379.822232438735</v>
      </c>
      <c r="I120" s="5">
        <f t="shared" si="35"/>
        <v>30987.866566207213</v>
      </c>
      <c r="J120" s="5">
        <f t="shared" si="33"/>
        <v>32894.577563560691</v>
      </c>
      <c r="K120" s="5">
        <f t="shared" si="33"/>
        <v>32037.159722448458</v>
      </c>
      <c r="L120" s="5">
        <f t="shared" si="33"/>
        <v>31424.472320897901</v>
      </c>
      <c r="M120" s="5">
        <f t="shared" si="33"/>
        <v>30449.528277387719</v>
      </c>
      <c r="N120" s="5">
        <f t="shared" si="33"/>
        <v>29989.969968583777</v>
      </c>
      <c r="O120" s="5">
        <f t="shared" si="33"/>
        <v>31923.598356118182</v>
      </c>
      <c r="P120" s="6">
        <f t="shared" si="23"/>
        <v>31875.287063480784</v>
      </c>
      <c r="R120" s="5">
        <v>374</v>
      </c>
      <c r="S120" s="5">
        <v>310</v>
      </c>
      <c r="T120" s="5">
        <v>320</v>
      </c>
      <c r="U120" s="5">
        <v>362</v>
      </c>
      <c r="V120" s="5">
        <v>320</v>
      </c>
      <c r="W120" s="5">
        <v>494</v>
      </c>
      <c r="X120" s="5">
        <v>300</v>
      </c>
      <c r="Y120" s="5">
        <v>355.36</v>
      </c>
      <c r="Z120" s="5">
        <v>331</v>
      </c>
      <c r="AA120" s="5">
        <v>327</v>
      </c>
      <c r="AB120" s="5">
        <v>424</v>
      </c>
      <c r="AC120" s="5">
        <v>357</v>
      </c>
      <c r="AD120" s="5">
        <v>296</v>
      </c>
      <c r="AE120" s="5">
        <v>356</v>
      </c>
      <c r="AF120" s="6">
        <f t="shared" si="24"/>
        <v>351.88285714285718</v>
      </c>
      <c r="AH120" s="5">
        <f t="shared" si="32"/>
        <v>26998.958676434628</v>
      </c>
      <c r="AI120" s="5">
        <f t="shared" si="32"/>
        <v>29259.668325110189</v>
      </c>
      <c r="AJ120" s="5">
        <f t="shared" si="32"/>
        <v>26646.292134831463</v>
      </c>
      <c r="AK120" s="5">
        <f t="shared" si="32"/>
        <v>27552.60663507109</v>
      </c>
      <c r="AL120" s="5">
        <f t="shared" si="32"/>
        <v>26899.918633034991</v>
      </c>
      <c r="AM120" s="5">
        <f t="shared" si="39"/>
        <v>30085.471951445816</v>
      </c>
      <c r="AN120" s="5">
        <f t="shared" si="39"/>
        <v>25620.766662884645</v>
      </c>
      <c r="AO120" s="5">
        <f t="shared" si="39"/>
        <v>26149.541284403669</v>
      </c>
      <c r="AP120" s="5">
        <f t="shared" si="39"/>
        <v>27834.059764207937</v>
      </c>
      <c r="AQ120" s="5">
        <f t="shared" si="39"/>
        <v>27173.634223557106</v>
      </c>
      <c r="AR120" s="5">
        <f t="shared" si="39"/>
        <v>26366.414523449319</v>
      </c>
      <c r="AS120" s="5">
        <f t="shared" si="39"/>
        <v>25761.897475133894</v>
      </c>
      <c r="AT120" s="5">
        <f t="shared" si="39"/>
        <v>25464.698168046452</v>
      </c>
      <c r="AU120" s="5">
        <f t="shared" si="39"/>
        <v>27023.041474654379</v>
      </c>
      <c r="AV120" s="6">
        <f t="shared" si="25"/>
        <v>27059.783566590402</v>
      </c>
      <c r="AX120" s="5">
        <f t="shared" si="38"/>
        <v>5319.1140278917146</v>
      </c>
      <c r="AY120" s="5">
        <f t="shared" si="36"/>
        <v>4879.6009975062343</v>
      </c>
      <c r="AZ120" s="5">
        <f t="shared" si="36"/>
        <v>4826.0153677277722</v>
      </c>
      <c r="BA120" s="5">
        <f t="shared" si="36"/>
        <v>4842.3357664233572</v>
      </c>
      <c r="BB120" s="5">
        <f t="shared" si="36"/>
        <v>4562.8606871258289</v>
      </c>
      <c r="BC120" s="5">
        <f t="shared" si="36"/>
        <v>4294.1806784851442</v>
      </c>
      <c r="BD120" s="5">
        <f t="shared" si="36"/>
        <v>4759.0555695540897</v>
      </c>
      <c r="BE120" s="5">
        <f t="shared" si="36"/>
        <v>4838.3252818035426</v>
      </c>
      <c r="BF120" s="5">
        <f t="shared" si="34"/>
        <v>5060.5177993527514</v>
      </c>
      <c r="BG120" s="5">
        <f t="shared" si="34"/>
        <v>4863.525498891353</v>
      </c>
      <c r="BH120" s="5">
        <f t="shared" si="34"/>
        <v>5058.0577974485814</v>
      </c>
      <c r="BI120" s="5">
        <f t="shared" si="34"/>
        <v>4687.6308022538233</v>
      </c>
      <c r="BJ120" s="5">
        <f t="shared" si="34"/>
        <v>4525.2718005373245</v>
      </c>
      <c r="BK120" s="5">
        <f t="shared" si="34"/>
        <v>4900.5568814638027</v>
      </c>
      <c r="BL120" s="6">
        <f t="shared" si="26"/>
        <v>4815.5034968903792</v>
      </c>
      <c r="BN120" s="13">
        <v>12.644932128363251</v>
      </c>
      <c r="BO120" s="13">
        <v>12.064525</v>
      </c>
      <c r="BP120" s="13">
        <v>13.35</v>
      </c>
      <c r="BQ120" s="13">
        <v>12.66</v>
      </c>
      <c r="BR120" s="13">
        <v>12.29</v>
      </c>
      <c r="BS120" s="14">
        <v>10.993080000000001</v>
      </c>
      <c r="BT120" s="13">
        <v>13.390699994040403</v>
      </c>
      <c r="BU120" s="14">
        <v>13.08</v>
      </c>
      <c r="BV120" s="13">
        <v>11.6020445</v>
      </c>
      <c r="BW120" s="14">
        <v>12.319000000000001</v>
      </c>
      <c r="BX120" s="14">
        <v>13.22</v>
      </c>
      <c r="BY120" s="13">
        <v>13.07</v>
      </c>
      <c r="BZ120" s="13">
        <v>12.633960861303272</v>
      </c>
      <c r="CA120" s="13">
        <v>13.02</v>
      </c>
      <c r="CB120" s="14">
        <f t="shared" si="27"/>
        <v>12.59558874883621</v>
      </c>
      <c r="CD120" s="5">
        <v>28450</v>
      </c>
      <c r="CE120" s="5">
        <v>29417</v>
      </c>
      <c r="CF120" s="5">
        <v>29644</v>
      </c>
      <c r="CG120" s="5">
        <v>29068</v>
      </c>
      <c r="CH120" s="5">
        <v>27550</v>
      </c>
      <c r="CI120" s="6">
        <v>27561</v>
      </c>
      <c r="CJ120" s="5">
        <v>28590</v>
      </c>
      <c r="CK120" s="5">
        <v>28503</v>
      </c>
      <c r="CL120" s="5">
        <v>26911</v>
      </c>
      <c r="CM120" s="5">
        <v>27896</v>
      </c>
      <c r="CN120" s="6">
        <v>29047</v>
      </c>
      <c r="CO120" s="5">
        <v>28059</v>
      </c>
      <c r="CP120" s="5">
        <v>26810</v>
      </c>
      <c r="CQ120" s="5">
        <v>29320</v>
      </c>
      <c r="CR120" s="6">
        <f t="shared" si="28"/>
        <v>28344.714285714286</v>
      </c>
      <c r="CT120" s="13">
        <v>36.57</v>
      </c>
      <c r="CU120" s="13">
        <v>40.1</v>
      </c>
      <c r="CV120" s="13">
        <v>36.44</v>
      </c>
      <c r="CW120" s="13">
        <v>41.1</v>
      </c>
      <c r="CX120" s="13">
        <v>37.082000000000001</v>
      </c>
      <c r="CY120" s="14">
        <v>41.771879999999996</v>
      </c>
      <c r="CZ120" s="13">
        <v>40.167633515973243</v>
      </c>
      <c r="DA120" s="14">
        <v>37.26</v>
      </c>
      <c r="DB120" s="13">
        <v>37.08</v>
      </c>
      <c r="DC120" s="14">
        <v>36.08</v>
      </c>
      <c r="DD120" s="14">
        <v>38.409999999999997</v>
      </c>
      <c r="DE120" s="13">
        <v>37.270000000000003</v>
      </c>
      <c r="DF120" s="13">
        <v>39.826999999999998</v>
      </c>
      <c r="DG120" s="13">
        <v>37.71</v>
      </c>
      <c r="DH120" s="14">
        <f t="shared" si="29"/>
        <v>38.347750965426656</v>
      </c>
      <c r="DJ120" s="5">
        <v>16210</v>
      </c>
      <c r="DK120" s="5">
        <v>16306</v>
      </c>
      <c r="DL120" s="5">
        <v>14655</v>
      </c>
      <c r="DM120" s="5">
        <v>16585</v>
      </c>
      <c r="DN120" s="5">
        <v>14100</v>
      </c>
      <c r="DO120" s="5">
        <v>14948</v>
      </c>
      <c r="DP120" s="5">
        <v>15930</v>
      </c>
      <c r="DQ120" s="5">
        <v>15023</v>
      </c>
      <c r="DR120" s="5">
        <v>15637</v>
      </c>
      <c r="DS120" s="5">
        <v>14623</v>
      </c>
      <c r="DT120" s="6">
        <v>16190</v>
      </c>
      <c r="DU120" s="5">
        <v>14559</v>
      </c>
      <c r="DV120" s="5">
        <v>15019</v>
      </c>
      <c r="DW120" s="5">
        <v>15400</v>
      </c>
      <c r="DX120" s="6">
        <f t="shared" si="30"/>
        <v>15370.357142857143</v>
      </c>
    </row>
    <row r="121" spans="1:128" x14ac:dyDescent="0.25">
      <c r="A121" s="58">
        <v>116</v>
      </c>
      <c r="B121" s="5">
        <f t="shared" si="37"/>
        <v>32299.59900044556</v>
      </c>
      <c r="C121" s="5">
        <f t="shared" si="35"/>
        <v>34131.66809253543</v>
      </c>
      <c r="D121" s="5">
        <f t="shared" si="35"/>
        <v>31472.307502559233</v>
      </c>
      <c r="E121" s="5">
        <f t="shared" si="35"/>
        <v>32394.942401494445</v>
      </c>
      <c r="F121" s="5">
        <f t="shared" si="35"/>
        <v>31462.779320160822</v>
      </c>
      <c r="G121" s="5">
        <f t="shared" si="35"/>
        <v>34340.799744260563</v>
      </c>
      <c r="H121" s="5">
        <f t="shared" si="35"/>
        <v>30360.236334118763</v>
      </c>
      <c r="I121" s="5">
        <f t="shared" si="35"/>
        <v>30987.866566207213</v>
      </c>
      <c r="J121" s="5">
        <f t="shared" si="33"/>
        <v>32889.186709097528</v>
      </c>
      <c r="K121" s="5">
        <f t="shared" si="33"/>
        <v>32023.931178404542</v>
      </c>
      <c r="L121" s="5">
        <f t="shared" si="33"/>
        <v>31424.472320897901</v>
      </c>
      <c r="M121" s="5">
        <f t="shared" si="33"/>
        <v>30429.832637116211</v>
      </c>
      <c r="N121" s="5">
        <f t="shared" si="33"/>
        <v>29973.148624714227</v>
      </c>
      <c r="O121" s="5">
        <f t="shared" si="33"/>
        <v>31923.598356118182</v>
      </c>
      <c r="P121" s="6">
        <f t="shared" si="23"/>
        <v>31865.312056295046</v>
      </c>
      <c r="R121" s="5">
        <v>374</v>
      </c>
      <c r="S121" s="5">
        <v>310</v>
      </c>
      <c r="T121" s="5">
        <v>320</v>
      </c>
      <c r="U121" s="5">
        <v>362</v>
      </c>
      <c r="V121" s="5">
        <v>320</v>
      </c>
      <c r="W121" s="5">
        <v>494</v>
      </c>
      <c r="X121" s="5">
        <v>300</v>
      </c>
      <c r="Y121" s="5">
        <v>355.36</v>
      </c>
      <c r="Z121" s="5">
        <v>331</v>
      </c>
      <c r="AA121" s="5">
        <v>327</v>
      </c>
      <c r="AB121" s="5">
        <v>424</v>
      </c>
      <c r="AC121" s="5">
        <v>357</v>
      </c>
      <c r="AD121" s="5">
        <v>296</v>
      </c>
      <c r="AE121" s="5">
        <v>356</v>
      </c>
      <c r="AF121" s="6">
        <f t="shared" si="24"/>
        <v>351.88285714285718</v>
      </c>
      <c r="AH121" s="5">
        <f t="shared" si="32"/>
        <v>26980.484972553844</v>
      </c>
      <c r="AI121" s="5">
        <f t="shared" si="32"/>
        <v>29252.067095029193</v>
      </c>
      <c r="AJ121" s="5">
        <f t="shared" si="32"/>
        <v>26646.292134831463</v>
      </c>
      <c r="AK121" s="5">
        <f t="shared" si="32"/>
        <v>27552.60663507109</v>
      </c>
      <c r="AL121" s="5">
        <f t="shared" si="32"/>
        <v>26899.918633034991</v>
      </c>
      <c r="AM121" s="5">
        <f t="shared" si="39"/>
        <v>30067.037460612988</v>
      </c>
      <c r="AN121" s="5">
        <f t="shared" si="39"/>
        <v>25602.368440657952</v>
      </c>
      <c r="AO121" s="5">
        <f t="shared" si="39"/>
        <v>26149.541284403669</v>
      </c>
      <c r="AP121" s="5">
        <f t="shared" si="39"/>
        <v>27828.668909744774</v>
      </c>
      <c r="AQ121" s="5">
        <f t="shared" si="39"/>
        <v>27160.405679513187</v>
      </c>
      <c r="AR121" s="5">
        <f t="shared" si="39"/>
        <v>26366.414523449319</v>
      </c>
      <c r="AS121" s="5">
        <f t="shared" si="39"/>
        <v>25742.201834862386</v>
      </c>
      <c r="AT121" s="5">
        <f t="shared" si="39"/>
        <v>25448.217668148824</v>
      </c>
      <c r="AU121" s="5">
        <f t="shared" si="39"/>
        <v>27023.041474654379</v>
      </c>
      <c r="AV121" s="6">
        <f t="shared" si="25"/>
        <v>27051.376196183435</v>
      </c>
      <c r="AX121" s="5">
        <f t="shared" si="38"/>
        <v>5319.1140278917146</v>
      </c>
      <c r="AY121" s="5">
        <f t="shared" si="36"/>
        <v>4879.6009975062343</v>
      </c>
      <c r="AZ121" s="5">
        <f t="shared" si="36"/>
        <v>4826.0153677277722</v>
      </c>
      <c r="BA121" s="5">
        <f t="shared" si="36"/>
        <v>4842.3357664233572</v>
      </c>
      <c r="BB121" s="5">
        <f t="shared" si="36"/>
        <v>4562.8606871258289</v>
      </c>
      <c r="BC121" s="5">
        <f t="shared" si="36"/>
        <v>4273.7622836475739</v>
      </c>
      <c r="BD121" s="5">
        <f t="shared" si="36"/>
        <v>4757.8678934608115</v>
      </c>
      <c r="BE121" s="5">
        <f t="shared" si="36"/>
        <v>4838.3252818035426</v>
      </c>
      <c r="BF121" s="5">
        <f t="shared" si="34"/>
        <v>5060.5177993527514</v>
      </c>
      <c r="BG121" s="5">
        <f t="shared" si="34"/>
        <v>4863.525498891353</v>
      </c>
      <c r="BH121" s="5">
        <f t="shared" si="34"/>
        <v>5058.0577974485814</v>
      </c>
      <c r="BI121" s="5">
        <f t="shared" si="34"/>
        <v>4687.6308022538233</v>
      </c>
      <c r="BJ121" s="5">
        <f t="shared" si="34"/>
        <v>4524.930956565403</v>
      </c>
      <c r="BK121" s="5">
        <f t="shared" si="34"/>
        <v>4900.5568814638027</v>
      </c>
      <c r="BL121" s="6">
        <f t="shared" si="26"/>
        <v>4813.935860111611</v>
      </c>
      <c r="BN121" s="13">
        <v>12.653590191106364</v>
      </c>
      <c r="BO121" s="13">
        <v>12.06766</v>
      </c>
      <c r="BP121" s="13">
        <v>13.35</v>
      </c>
      <c r="BQ121" s="13">
        <v>12.66</v>
      </c>
      <c r="BR121" s="13">
        <v>12.29</v>
      </c>
      <c r="BS121" s="14">
        <v>10.999820000000001</v>
      </c>
      <c r="BT121" s="13">
        <v>13.400322739484146</v>
      </c>
      <c r="BU121" s="14">
        <v>13.08</v>
      </c>
      <c r="BV121" s="13">
        <v>11.604291999999999</v>
      </c>
      <c r="BW121" s="14">
        <v>12.324999999999999</v>
      </c>
      <c r="BX121" s="14">
        <v>13.22</v>
      </c>
      <c r="BY121" s="13">
        <v>13.08</v>
      </c>
      <c r="BZ121" s="13">
        <v>12.642142730595515</v>
      </c>
      <c r="CA121" s="13">
        <v>13.02</v>
      </c>
      <c r="CB121" s="14">
        <f t="shared" si="27"/>
        <v>12.599487690084718</v>
      </c>
      <c r="CD121" s="5">
        <v>28450</v>
      </c>
      <c r="CE121" s="5">
        <v>29417</v>
      </c>
      <c r="CF121" s="5">
        <v>29644</v>
      </c>
      <c r="CG121" s="5">
        <v>29068</v>
      </c>
      <c r="CH121" s="5">
        <v>27550</v>
      </c>
      <c r="CI121" s="6">
        <v>27561</v>
      </c>
      <c r="CJ121" s="5">
        <v>28590</v>
      </c>
      <c r="CK121" s="5">
        <v>28503</v>
      </c>
      <c r="CL121" s="5">
        <v>26911</v>
      </c>
      <c r="CM121" s="5">
        <v>27896</v>
      </c>
      <c r="CN121" s="6">
        <v>29047</v>
      </c>
      <c r="CO121" s="5">
        <v>28059</v>
      </c>
      <c r="CP121" s="5">
        <v>26810</v>
      </c>
      <c r="CQ121" s="5">
        <v>29320</v>
      </c>
      <c r="CR121" s="6">
        <f t="shared" si="28"/>
        <v>28344.714285714286</v>
      </c>
      <c r="CT121" s="13">
        <v>36.57</v>
      </c>
      <c r="CU121" s="13">
        <v>40.1</v>
      </c>
      <c r="CV121" s="13">
        <v>36.44</v>
      </c>
      <c r="CW121" s="13">
        <v>41.1</v>
      </c>
      <c r="CX121" s="13">
        <v>37.082000000000001</v>
      </c>
      <c r="CY121" s="14">
        <v>41.971450000000004</v>
      </c>
      <c r="CZ121" s="13">
        <v>40.177660305097859</v>
      </c>
      <c r="DA121" s="14">
        <v>37.26</v>
      </c>
      <c r="DB121" s="13">
        <v>37.08</v>
      </c>
      <c r="DC121" s="14">
        <v>36.08</v>
      </c>
      <c r="DD121" s="14">
        <v>38.409999999999997</v>
      </c>
      <c r="DE121" s="13">
        <v>37.270000000000003</v>
      </c>
      <c r="DF121" s="13">
        <v>39.83</v>
      </c>
      <c r="DG121" s="13">
        <v>37.71</v>
      </c>
      <c r="DH121" s="14">
        <f t="shared" si="29"/>
        <v>38.362936450364131</v>
      </c>
      <c r="DJ121" s="5">
        <v>16210</v>
      </c>
      <c r="DK121" s="5">
        <v>16306</v>
      </c>
      <c r="DL121" s="5">
        <v>14655</v>
      </c>
      <c r="DM121" s="5">
        <v>16585</v>
      </c>
      <c r="DN121" s="5">
        <v>14100</v>
      </c>
      <c r="DO121" s="5">
        <v>14948</v>
      </c>
      <c r="DP121" s="5">
        <v>15930</v>
      </c>
      <c r="DQ121" s="5">
        <v>15023</v>
      </c>
      <c r="DR121" s="5">
        <v>15637</v>
      </c>
      <c r="DS121" s="5">
        <v>14623</v>
      </c>
      <c r="DT121" s="6">
        <v>16190</v>
      </c>
      <c r="DU121" s="5">
        <v>14559</v>
      </c>
      <c r="DV121" s="5">
        <v>15019</v>
      </c>
      <c r="DW121" s="5">
        <v>15400</v>
      </c>
      <c r="DX121" s="6">
        <f t="shared" si="30"/>
        <v>15370.357142857143</v>
      </c>
    </row>
    <row r="122" spans="1:128" x14ac:dyDescent="0.25">
      <c r="A122" s="58">
        <v>117</v>
      </c>
      <c r="B122" s="5">
        <f t="shared" si="37"/>
        <v>32281.308810398699</v>
      </c>
      <c r="C122" s="5">
        <f t="shared" si="35"/>
        <v>34124.07081080354</v>
      </c>
      <c r="D122" s="5">
        <f t="shared" si="35"/>
        <v>31472.307502559233</v>
      </c>
      <c r="E122" s="5">
        <f t="shared" si="35"/>
        <v>32373.196066344433</v>
      </c>
      <c r="F122" s="5">
        <f t="shared" si="35"/>
        <v>31462.779320160822</v>
      </c>
      <c r="G122" s="5">
        <f t="shared" si="35"/>
        <v>34302.162691649239</v>
      </c>
      <c r="H122" s="5">
        <f t="shared" si="35"/>
        <v>30340.845207862134</v>
      </c>
      <c r="I122" s="5">
        <f t="shared" si="35"/>
        <v>30967.889834897509</v>
      </c>
      <c r="J122" s="5">
        <f t="shared" si="33"/>
        <v>32883.797942413483</v>
      </c>
      <c r="K122" s="5">
        <f t="shared" si="33"/>
        <v>32010.715507811961</v>
      </c>
      <c r="L122" s="5">
        <f t="shared" si="33"/>
        <v>31424.472320897901</v>
      </c>
      <c r="M122" s="5">
        <f t="shared" si="33"/>
        <v>30410.16708949599</v>
      </c>
      <c r="N122" s="5">
        <f t="shared" si="33"/>
        <v>29956.83063472982</v>
      </c>
      <c r="O122" s="5">
        <f t="shared" si="33"/>
        <v>31923.598356118182</v>
      </c>
      <c r="P122" s="6">
        <f t="shared" si="23"/>
        <v>31852.43872115307</v>
      </c>
      <c r="R122" s="5">
        <v>374</v>
      </c>
      <c r="S122" s="5">
        <v>310</v>
      </c>
      <c r="T122" s="5">
        <v>320</v>
      </c>
      <c r="U122" s="5">
        <v>362</v>
      </c>
      <c r="V122" s="5">
        <v>320</v>
      </c>
      <c r="W122" s="5">
        <v>494</v>
      </c>
      <c r="X122" s="5">
        <v>300</v>
      </c>
      <c r="Y122" s="5">
        <v>355.29</v>
      </c>
      <c r="Z122" s="5">
        <v>331</v>
      </c>
      <c r="AA122" s="5">
        <v>326</v>
      </c>
      <c r="AB122" s="5">
        <v>424</v>
      </c>
      <c r="AC122" s="5">
        <v>357</v>
      </c>
      <c r="AD122" s="5">
        <v>296</v>
      </c>
      <c r="AE122" s="5">
        <v>356</v>
      </c>
      <c r="AF122" s="6">
        <f t="shared" si="24"/>
        <v>351.80642857142857</v>
      </c>
      <c r="AH122" s="5">
        <f t="shared" si="32"/>
        <v>26962.194782506984</v>
      </c>
      <c r="AI122" s="5">
        <f t="shared" si="32"/>
        <v>29244.469813297306</v>
      </c>
      <c r="AJ122" s="5">
        <f t="shared" si="32"/>
        <v>26646.292134831463</v>
      </c>
      <c r="AK122" s="5">
        <f t="shared" si="32"/>
        <v>27530.860299921074</v>
      </c>
      <c r="AL122" s="5">
        <f t="shared" si="32"/>
        <v>26899.918633034991</v>
      </c>
      <c r="AM122" s="5">
        <f t="shared" si="39"/>
        <v>30048.625546946547</v>
      </c>
      <c r="AN122" s="5">
        <f t="shared" si="39"/>
        <v>25584.154210683882</v>
      </c>
      <c r="AO122" s="5">
        <f t="shared" si="39"/>
        <v>26129.564553093966</v>
      </c>
      <c r="AP122" s="5">
        <f t="shared" si="39"/>
        <v>27823.280143060729</v>
      </c>
      <c r="AQ122" s="5">
        <f t="shared" si="39"/>
        <v>27147.190008920606</v>
      </c>
      <c r="AR122" s="5">
        <f t="shared" si="39"/>
        <v>26366.414523449319</v>
      </c>
      <c r="AS122" s="5">
        <f t="shared" si="39"/>
        <v>25722.536287242168</v>
      </c>
      <c r="AT122" s="5">
        <f t="shared" si="39"/>
        <v>25431.899678164416</v>
      </c>
      <c r="AU122" s="5">
        <f t="shared" si="39"/>
        <v>27023.041474654379</v>
      </c>
      <c r="AV122" s="6">
        <f t="shared" si="25"/>
        <v>27040.03157784342</v>
      </c>
      <c r="AX122" s="5">
        <f t="shared" si="38"/>
        <v>5319.1140278917146</v>
      </c>
      <c r="AY122" s="5">
        <f t="shared" si="36"/>
        <v>4879.6009975062343</v>
      </c>
      <c r="AZ122" s="5">
        <f t="shared" si="36"/>
        <v>4826.0153677277722</v>
      </c>
      <c r="BA122" s="5">
        <f t="shared" si="36"/>
        <v>4842.3357664233572</v>
      </c>
      <c r="BB122" s="5">
        <f t="shared" si="36"/>
        <v>4562.8606871258289</v>
      </c>
      <c r="BC122" s="5">
        <f t="shared" si="36"/>
        <v>4253.5371447026891</v>
      </c>
      <c r="BD122" s="5">
        <f t="shared" si="36"/>
        <v>4756.6909971782516</v>
      </c>
      <c r="BE122" s="5">
        <f t="shared" si="36"/>
        <v>4838.3252818035426</v>
      </c>
      <c r="BF122" s="5">
        <f t="shared" si="34"/>
        <v>5060.5177993527514</v>
      </c>
      <c r="BG122" s="5">
        <f t="shared" si="34"/>
        <v>4863.525498891353</v>
      </c>
      <c r="BH122" s="5">
        <f t="shared" si="34"/>
        <v>5058.0577974485814</v>
      </c>
      <c r="BI122" s="5">
        <f t="shared" si="34"/>
        <v>4687.6308022538233</v>
      </c>
      <c r="BJ122" s="5">
        <f t="shared" si="34"/>
        <v>4524.930956565403</v>
      </c>
      <c r="BK122" s="5">
        <f t="shared" si="34"/>
        <v>4900.5568814638027</v>
      </c>
      <c r="BL122" s="6">
        <f t="shared" si="26"/>
        <v>4812.4071433096497</v>
      </c>
      <c r="BN122" s="13">
        <v>12.662173934797757</v>
      </c>
      <c r="BO122" s="13">
        <v>12.070794999999999</v>
      </c>
      <c r="BP122" s="13">
        <v>13.35</v>
      </c>
      <c r="BQ122" s="13">
        <v>12.67</v>
      </c>
      <c r="BR122" s="13">
        <v>12.29</v>
      </c>
      <c r="BS122" s="14">
        <v>11.00656</v>
      </c>
      <c r="BT122" s="13">
        <v>13.409862885235839</v>
      </c>
      <c r="BU122" s="14">
        <v>13.09</v>
      </c>
      <c r="BV122" s="13">
        <v>11.6065395</v>
      </c>
      <c r="BW122" s="14">
        <v>12.331</v>
      </c>
      <c r="BX122" s="14">
        <v>13.22</v>
      </c>
      <c r="BY122" s="13">
        <v>13.09</v>
      </c>
      <c r="BZ122" s="13">
        <v>12.65025436838388</v>
      </c>
      <c r="CA122" s="13">
        <v>13.02</v>
      </c>
      <c r="CB122" s="14">
        <f t="shared" si="27"/>
        <v>12.604798977744109</v>
      </c>
      <c r="CD122" s="5">
        <v>28450</v>
      </c>
      <c r="CE122" s="5">
        <v>29417</v>
      </c>
      <c r="CF122" s="5">
        <v>29644</v>
      </c>
      <c r="CG122" s="5">
        <v>29068</v>
      </c>
      <c r="CH122" s="5">
        <v>27550</v>
      </c>
      <c r="CI122" s="6">
        <v>27561</v>
      </c>
      <c r="CJ122" s="5">
        <v>28590</v>
      </c>
      <c r="CK122" s="5">
        <v>28503</v>
      </c>
      <c r="CL122" s="5">
        <v>26911</v>
      </c>
      <c r="CM122" s="5">
        <v>27896</v>
      </c>
      <c r="CN122" s="6">
        <v>29047</v>
      </c>
      <c r="CO122" s="5">
        <v>28059</v>
      </c>
      <c r="CP122" s="5">
        <v>26810</v>
      </c>
      <c r="CQ122" s="5">
        <v>29320</v>
      </c>
      <c r="CR122" s="6">
        <f t="shared" si="28"/>
        <v>28344.714285714286</v>
      </c>
      <c r="CT122" s="13">
        <v>36.57</v>
      </c>
      <c r="CU122" s="13">
        <v>40.1</v>
      </c>
      <c r="CV122" s="13">
        <v>36.44</v>
      </c>
      <c r="CW122" s="13">
        <v>41.1</v>
      </c>
      <c r="CX122" s="13">
        <v>37.082000000000001</v>
      </c>
      <c r="CY122" s="14">
        <v>42.171019999999999</v>
      </c>
      <c r="CZ122" s="13">
        <v>40.187601026301543</v>
      </c>
      <c r="DA122" s="14">
        <v>37.26</v>
      </c>
      <c r="DB122" s="13">
        <v>37.08</v>
      </c>
      <c r="DC122" s="14">
        <v>36.08</v>
      </c>
      <c r="DD122" s="14">
        <v>38.409999999999997</v>
      </c>
      <c r="DE122" s="13">
        <v>37.270000000000003</v>
      </c>
      <c r="DF122" s="13">
        <v>39.83</v>
      </c>
      <c r="DG122" s="13">
        <v>37.71</v>
      </c>
      <c r="DH122" s="14">
        <f t="shared" si="29"/>
        <v>38.377901501878675</v>
      </c>
      <c r="DJ122" s="5">
        <v>16210</v>
      </c>
      <c r="DK122" s="5">
        <v>16306</v>
      </c>
      <c r="DL122" s="5">
        <v>14655</v>
      </c>
      <c r="DM122" s="5">
        <v>16585</v>
      </c>
      <c r="DN122" s="5">
        <v>14100</v>
      </c>
      <c r="DO122" s="5">
        <v>14948</v>
      </c>
      <c r="DP122" s="5">
        <v>15930</v>
      </c>
      <c r="DQ122" s="5">
        <v>15023</v>
      </c>
      <c r="DR122" s="5">
        <v>15637</v>
      </c>
      <c r="DS122" s="5">
        <v>14623</v>
      </c>
      <c r="DT122" s="6">
        <v>16190</v>
      </c>
      <c r="DU122" s="5">
        <v>14559</v>
      </c>
      <c r="DV122" s="5">
        <v>15019</v>
      </c>
      <c r="DW122" s="5">
        <v>15400</v>
      </c>
      <c r="DX122" s="6">
        <f t="shared" si="30"/>
        <v>15370.357142857143</v>
      </c>
    </row>
    <row r="123" spans="1:128" x14ac:dyDescent="0.25">
      <c r="A123" s="58">
        <v>118</v>
      </c>
      <c r="B123" s="5">
        <f t="shared" si="37"/>
        <v>32263.198749311981</v>
      </c>
      <c r="C123" s="5">
        <f t="shared" si="35"/>
        <v>34116.477474345185</v>
      </c>
      <c r="D123" s="5">
        <f t="shared" si="35"/>
        <v>31472.307502559233</v>
      </c>
      <c r="E123" s="5">
        <f t="shared" si="35"/>
        <v>32373.196066344433</v>
      </c>
      <c r="F123" s="5">
        <f t="shared" si="35"/>
        <v>31462.779320160822</v>
      </c>
      <c r="G123" s="5">
        <f t="shared" si="35"/>
        <v>34263.73869987853</v>
      </c>
      <c r="H123" s="5">
        <f t="shared" si="35"/>
        <v>30321.64525740844</v>
      </c>
      <c r="I123" s="5">
        <f t="shared" si="35"/>
        <v>30967.889834897509</v>
      </c>
      <c r="J123" s="5">
        <f t="shared" si="33"/>
        <v>32878.411262295951</v>
      </c>
      <c r="K123" s="5">
        <f t="shared" si="33"/>
        <v>31997.512691888027</v>
      </c>
      <c r="L123" s="5">
        <f t="shared" si="33"/>
        <v>31424.472320897901</v>
      </c>
      <c r="M123" s="5">
        <f t="shared" si="33"/>
        <v>30390.531565612604</v>
      </c>
      <c r="N123" s="5">
        <f t="shared" si="33"/>
        <v>29940.672170365411</v>
      </c>
      <c r="O123" s="5">
        <f t="shared" si="33"/>
        <v>31923.598356118182</v>
      </c>
      <c r="P123" s="6">
        <f t="shared" si="23"/>
        <v>31842.602233720299</v>
      </c>
      <c r="R123" s="5">
        <v>374</v>
      </c>
      <c r="S123" s="5">
        <v>310</v>
      </c>
      <c r="T123" s="5">
        <v>320</v>
      </c>
      <c r="U123" s="5">
        <v>362</v>
      </c>
      <c r="V123" s="5">
        <v>320</v>
      </c>
      <c r="W123" s="5">
        <v>494</v>
      </c>
      <c r="X123" s="5">
        <v>300</v>
      </c>
      <c r="Y123" s="5">
        <v>355.29</v>
      </c>
      <c r="Z123" s="5">
        <v>331</v>
      </c>
      <c r="AA123" s="5">
        <v>326</v>
      </c>
      <c r="AB123" s="5">
        <v>424</v>
      </c>
      <c r="AC123" s="5">
        <v>357</v>
      </c>
      <c r="AD123" s="5">
        <v>296</v>
      </c>
      <c r="AE123" s="5">
        <v>356</v>
      </c>
      <c r="AF123" s="6">
        <f t="shared" si="24"/>
        <v>351.80642857142857</v>
      </c>
      <c r="AH123" s="5">
        <f t="shared" si="32"/>
        <v>26944.084721420266</v>
      </c>
      <c r="AI123" s="5">
        <f t="shared" si="32"/>
        <v>29236.876476838948</v>
      </c>
      <c r="AJ123" s="5">
        <f t="shared" si="32"/>
        <v>26646.292134831463</v>
      </c>
      <c r="AK123" s="5">
        <f t="shared" si="32"/>
        <v>27530.860299921074</v>
      </c>
      <c r="AL123" s="5">
        <f t="shared" si="32"/>
        <v>26899.918633034991</v>
      </c>
      <c r="AM123" s="5">
        <f t="shared" si="39"/>
        <v>30030.236168995667</v>
      </c>
      <c r="AN123" s="5">
        <f t="shared" si="39"/>
        <v>25566.120565576177</v>
      </c>
      <c r="AO123" s="5">
        <f t="shared" si="39"/>
        <v>26129.564553093966</v>
      </c>
      <c r="AP123" s="5">
        <f t="shared" si="39"/>
        <v>27817.893462943197</v>
      </c>
      <c r="AQ123" s="5">
        <f t="shared" si="39"/>
        <v>27133.987192996676</v>
      </c>
      <c r="AR123" s="5">
        <f t="shared" si="39"/>
        <v>26366.414523449319</v>
      </c>
      <c r="AS123" s="5">
        <f t="shared" si="39"/>
        <v>25702.900763358779</v>
      </c>
      <c r="AT123" s="5">
        <f t="shared" si="39"/>
        <v>25415.741213800007</v>
      </c>
      <c r="AU123" s="5">
        <f t="shared" si="39"/>
        <v>27023.041474654379</v>
      </c>
      <c r="AV123" s="6">
        <f t="shared" si="25"/>
        <v>27031.709441779643</v>
      </c>
      <c r="AX123" s="5">
        <f t="shared" si="38"/>
        <v>5319.1140278917146</v>
      </c>
      <c r="AY123" s="5">
        <f t="shared" si="36"/>
        <v>4879.6009975062343</v>
      </c>
      <c r="AZ123" s="5">
        <f t="shared" si="36"/>
        <v>4826.0153677277722</v>
      </c>
      <c r="BA123" s="5">
        <f t="shared" si="36"/>
        <v>4842.3357664233572</v>
      </c>
      <c r="BB123" s="5">
        <f t="shared" si="36"/>
        <v>4562.8606871258289</v>
      </c>
      <c r="BC123" s="5">
        <f t="shared" si="36"/>
        <v>4233.5025308828599</v>
      </c>
      <c r="BD123" s="5">
        <f t="shared" si="36"/>
        <v>4755.5246918322637</v>
      </c>
      <c r="BE123" s="5">
        <f t="shared" si="36"/>
        <v>4838.3252818035426</v>
      </c>
      <c r="BF123" s="5">
        <f t="shared" si="34"/>
        <v>5060.5177993527514</v>
      </c>
      <c r="BG123" s="5">
        <f t="shared" si="34"/>
        <v>4863.525498891353</v>
      </c>
      <c r="BH123" s="5">
        <f t="shared" si="34"/>
        <v>5058.0577974485814</v>
      </c>
      <c r="BI123" s="5">
        <f t="shared" si="34"/>
        <v>4687.6308022538233</v>
      </c>
      <c r="BJ123" s="5">
        <f t="shared" si="34"/>
        <v>4524.930956565403</v>
      </c>
      <c r="BK123" s="5">
        <f t="shared" si="34"/>
        <v>4900.5568814638027</v>
      </c>
      <c r="BL123" s="6">
        <f t="shared" si="26"/>
        <v>4810.8927919406624</v>
      </c>
      <c r="BN123" s="13">
        <v>12.670684624465665</v>
      </c>
      <c r="BO123" s="13">
        <v>12.073929999999997</v>
      </c>
      <c r="BP123" s="13">
        <v>13.35</v>
      </c>
      <c r="BQ123" s="13">
        <v>12.67</v>
      </c>
      <c r="BR123" s="13">
        <v>12.29</v>
      </c>
      <c r="BS123" s="14">
        <v>11.013300000000001</v>
      </c>
      <c r="BT123" s="13">
        <v>13.419321837273362</v>
      </c>
      <c r="BU123" s="14">
        <v>13.09</v>
      </c>
      <c r="BV123" s="13">
        <v>11.608787000000001</v>
      </c>
      <c r="BW123" s="14">
        <v>12.337</v>
      </c>
      <c r="BX123" s="14">
        <v>13.22</v>
      </c>
      <c r="BY123" s="13">
        <v>13.1</v>
      </c>
      <c r="BZ123" s="13">
        <v>12.658296970120054</v>
      </c>
      <c r="CA123" s="13">
        <v>13.02</v>
      </c>
      <c r="CB123" s="14">
        <f t="shared" si="27"/>
        <v>12.608665745132793</v>
      </c>
      <c r="CD123" s="5">
        <v>28450</v>
      </c>
      <c r="CE123" s="5">
        <v>29417</v>
      </c>
      <c r="CF123" s="5">
        <v>29644</v>
      </c>
      <c r="CG123" s="5">
        <v>29068</v>
      </c>
      <c r="CH123" s="5">
        <v>27550</v>
      </c>
      <c r="CI123" s="6">
        <v>27561</v>
      </c>
      <c r="CJ123" s="5">
        <v>28590</v>
      </c>
      <c r="CK123" s="5">
        <v>28503</v>
      </c>
      <c r="CL123" s="5">
        <v>26911</v>
      </c>
      <c r="CM123" s="5">
        <v>27896</v>
      </c>
      <c r="CN123" s="6">
        <v>29047</v>
      </c>
      <c r="CO123" s="5">
        <v>28059</v>
      </c>
      <c r="CP123" s="5">
        <v>26810</v>
      </c>
      <c r="CQ123" s="5">
        <v>29320</v>
      </c>
      <c r="CR123" s="6">
        <f t="shared" si="28"/>
        <v>28344.714285714286</v>
      </c>
      <c r="CT123" s="13">
        <v>36.57</v>
      </c>
      <c r="CU123" s="13">
        <v>40.1</v>
      </c>
      <c r="CV123" s="13">
        <v>36.44</v>
      </c>
      <c r="CW123" s="13">
        <v>41.1</v>
      </c>
      <c r="CX123" s="13">
        <v>37.082000000000001</v>
      </c>
      <c r="CY123" s="14">
        <v>42.37059</v>
      </c>
      <c r="CZ123" s="13">
        <v>40.197457144596939</v>
      </c>
      <c r="DA123" s="14">
        <v>37.26</v>
      </c>
      <c r="DB123" s="13">
        <v>37.08</v>
      </c>
      <c r="DC123" s="14">
        <v>36.08</v>
      </c>
      <c r="DD123" s="14">
        <v>38.409999999999997</v>
      </c>
      <c r="DE123" s="13">
        <v>37.270000000000003</v>
      </c>
      <c r="DF123" s="13">
        <v>39.83</v>
      </c>
      <c r="DG123" s="13">
        <v>37.71</v>
      </c>
      <c r="DH123" s="14">
        <f t="shared" si="29"/>
        <v>38.39286051032834</v>
      </c>
      <c r="DJ123" s="5">
        <v>16210</v>
      </c>
      <c r="DK123" s="5">
        <v>16306</v>
      </c>
      <c r="DL123" s="5">
        <v>14655</v>
      </c>
      <c r="DM123" s="5">
        <v>16585</v>
      </c>
      <c r="DN123" s="5">
        <v>14100</v>
      </c>
      <c r="DO123" s="5">
        <v>14948</v>
      </c>
      <c r="DP123" s="5">
        <v>15930</v>
      </c>
      <c r="DQ123" s="5">
        <v>15023</v>
      </c>
      <c r="DR123" s="5">
        <v>15637</v>
      </c>
      <c r="DS123" s="5">
        <v>14623</v>
      </c>
      <c r="DT123" s="6">
        <v>16190</v>
      </c>
      <c r="DU123" s="5">
        <v>14559</v>
      </c>
      <c r="DV123" s="5">
        <v>15019</v>
      </c>
      <c r="DW123" s="5">
        <v>15400</v>
      </c>
      <c r="DX123" s="6">
        <f t="shared" si="30"/>
        <v>15370.357142857143</v>
      </c>
    </row>
    <row r="124" spans="1:128" x14ac:dyDescent="0.25">
      <c r="A124" s="58">
        <v>119</v>
      </c>
      <c r="B124" s="5">
        <f t="shared" si="37"/>
        <v>32245.265522944195</v>
      </c>
      <c r="C124" s="5">
        <f t="shared" si="35"/>
        <v>34108.888080087978</v>
      </c>
      <c r="D124" s="5">
        <f t="shared" si="35"/>
        <v>31472.307502559233</v>
      </c>
      <c r="E124" s="5">
        <f t="shared" si="35"/>
        <v>32351.484031407585</v>
      </c>
      <c r="F124" s="5">
        <f t="shared" si="35"/>
        <v>31462.779320160822</v>
      </c>
      <c r="G124" s="5">
        <f t="shared" si="35"/>
        <v>34225.525048039031</v>
      </c>
      <c r="H124" s="5">
        <f t="shared" si="35"/>
        <v>30302.632982877647</v>
      </c>
      <c r="I124" s="5">
        <f t="shared" si="35"/>
        <v>30967.889834897509</v>
      </c>
      <c r="J124" s="5">
        <f t="shared" si="33"/>
        <v>32873.026667533275</v>
      </c>
      <c r="K124" s="5">
        <f t="shared" si="33"/>
        <v>31986.520151297766</v>
      </c>
      <c r="L124" s="5">
        <f t="shared" si="33"/>
        <v>31424.472320897901</v>
      </c>
      <c r="M124" s="5">
        <f t="shared" si="33"/>
        <v>30390.531565612604</v>
      </c>
      <c r="N124" s="5">
        <f t="shared" si="33"/>
        <v>29924.670326978892</v>
      </c>
      <c r="O124" s="5">
        <f t="shared" si="33"/>
        <v>31923.598356118182</v>
      </c>
      <c r="P124" s="6">
        <f t="shared" si="23"/>
        <v>31832.827979386617</v>
      </c>
      <c r="R124" s="5">
        <v>374</v>
      </c>
      <c r="S124" s="5">
        <v>310</v>
      </c>
      <c r="T124" s="5">
        <v>320</v>
      </c>
      <c r="U124" s="5">
        <v>362</v>
      </c>
      <c r="V124" s="5">
        <v>320</v>
      </c>
      <c r="W124" s="5">
        <v>494</v>
      </c>
      <c r="X124" s="5">
        <v>300</v>
      </c>
      <c r="Y124" s="5">
        <v>355.29</v>
      </c>
      <c r="Z124" s="5">
        <v>331</v>
      </c>
      <c r="AA124" s="5">
        <v>326</v>
      </c>
      <c r="AB124" s="5">
        <v>424</v>
      </c>
      <c r="AC124" s="5">
        <v>357</v>
      </c>
      <c r="AD124" s="5">
        <v>296</v>
      </c>
      <c r="AE124" s="5">
        <v>356</v>
      </c>
      <c r="AF124" s="6">
        <f t="shared" si="24"/>
        <v>351.80642857142857</v>
      </c>
      <c r="AH124" s="5">
        <f t="shared" si="32"/>
        <v>26926.15149505248</v>
      </c>
      <c r="AI124" s="5">
        <f t="shared" si="32"/>
        <v>29229.287082581741</v>
      </c>
      <c r="AJ124" s="5">
        <f t="shared" si="32"/>
        <v>26646.292134831463</v>
      </c>
      <c r="AK124" s="5">
        <f t="shared" si="32"/>
        <v>27509.148264984229</v>
      </c>
      <c r="AL124" s="5">
        <f t="shared" si="32"/>
        <v>26899.918633034991</v>
      </c>
      <c r="AM124" s="5">
        <f t="shared" si="39"/>
        <v>30011.869285410939</v>
      </c>
      <c r="AN124" s="5">
        <f t="shared" si="39"/>
        <v>25548.264189452726</v>
      </c>
      <c r="AO124" s="5">
        <f t="shared" si="39"/>
        <v>26129.564553093966</v>
      </c>
      <c r="AP124" s="5">
        <f t="shared" si="39"/>
        <v>27812.508868180521</v>
      </c>
      <c r="AQ124" s="5">
        <f t="shared" si="39"/>
        <v>27122.994652406414</v>
      </c>
      <c r="AR124" s="5">
        <f t="shared" si="39"/>
        <v>26366.414523449319</v>
      </c>
      <c r="AS124" s="5">
        <f t="shared" si="39"/>
        <v>25702.900763358779</v>
      </c>
      <c r="AT124" s="5">
        <f t="shared" si="39"/>
        <v>25399.739370413488</v>
      </c>
      <c r="AU124" s="5">
        <f t="shared" si="39"/>
        <v>27023.041474654379</v>
      </c>
      <c r="AV124" s="6">
        <f t="shared" si="25"/>
        <v>27023.435377921818</v>
      </c>
      <c r="AX124" s="5">
        <f t="shared" si="38"/>
        <v>5319.1140278917146</v>
      </c>
      <c r="AY124" s="5">
        <f t="shared" si="36"/>
        <v>4879.6009975062343</v>
      </c>
      <c r="AZ124" s="5">
        <f t="shared" si="36"/>
        <v>4826.0153677277722</v>
      </c>
      <c r="BA124" s="5">
        <f t="shared" si="36"/>
        <v>4842.3357664233572</v>
      </c>
      <c r="BB124" s="5">
        <f t="shared" si="36"/>
        <v>4562.8606871258289</v>
      </c>
      <c r="BC124" s="5">
        <f t="shared" si="36"/>
        <v>4213.6557626280946</v>
      </c>
      <c r="BD124" s="5">
        <f t="shared" si="36"/>
        <v>4754.3687934249219</v>
      </c>
      <c r="BE124" s="5">
        <f t="shared" si="36"/>
        <v>4838.3252818035426</v>
      </c>
      <c r="BF124" s="5">
        <f t="shared" si="34"/>
        <v>5060.5177993527514</v>
      </c>
      <c r="BG124" s="5">
        <f t="shared" si="34"/>
        <v>4863.525498891353</v>
      </c>
      <c r="BH124" s="5">
        <f t="shared" si="34"/>
        <v>5058.0577974485814</v>
      </c>
      <c r="BI124" s="5">
        <f t="shared" si="34"/>
        <v>4687.6308022538233</v>
      </c>
      <c r="BJ124" s="5">
        <f t="shared" si="34"/>
        <v>4524.930956565403</v>
      </c>
      <c r="BK124" s="5">
        <f t="shared" si="34"/>
        <v>4900.5568814638027</v>
      </c>
      <c r="BL124" s="6">
        <f t="shared" si="26"/>
        <v>4809.3926014647977</v>
      </c>
      <c r="BN124" s="13">
        <v>12.679123493111529</v>
      </c>
      <c r="BO124" s="13">
        <v>12.077064999999997</v>
      </c>
      <c r="BP124" s="13">
        <v>13.35</v>
      </c>
      <c r="BQ124" s="13">
        <v>12.68</v>
      </c>
      <c r="BR124" s="13">
        <v>12.29</v>
      </c>
      <c r="BS124" s="14">
        <v>11.020040000000002</v>
      </c>
      <c r="BT124" s="13">
        <v>13.42870096597937</v>
      </c>
      <c r="BU124" s="14">
        <v>13.09</v>
      </c>
      <c r="BV124" s="13">
        <v>11.611034500000001</v>
      </c>
      <c r="BW124" s="14">
        <v>12.342000000000001</v>
      </c>
      <c r="BX124" s="14">
        <v>13.22</v>
      </c>
      <c r="BY124" s="13">
        <v>13.1</v>
      </c>
      <c r="BZ124" s="13">
        <v>12.666271700990396</v>
      </c>
      <c r="CA124" s="13">
        <v>13.02</v>
      </c>
      <c r="CB124" s="14">
        <f t="shared" si="27"/>
        <v>12.612445404291522</v>
      </c>
      <c r="CD124" s="5">
        <v>28450</v>
      </c>
      <c r="CE124" s="5">
        <v>29417</v>
      </c>
      <c r="CF124" s="5">
        <v>29644</v>
      </c>
      <c r="CG124" s="5">
        <v>29068</v>
      </c>
      <c r="CH124" s="5">
        <v>27550</v>
      </c>
      <c r="CI124" s="6">
        <v>27561</v>
      </c>
      <c r="CJ124" s="5">
        <v>28590</v>
      </c>
      <c r="CK124" s="5">
        <v>28503</v>
      </c>
      <c r="CL124" s="5">
        <v>26911</v>
      </c>
      <c r="CM124" s="5">
        <v>27896</v>
      </c>
      <c r="CN124" s="6">
        <v>29047</v>
      </c>
      <c r="CO124" s="5">
        <v>28059</v>
      </c>
      <c r="CP124" s="5">
        <v>26810</v>
      </c>
      <c r="CQ124" s="5">
        <v>29320</v>
      </c>
      <c r="CR124" s="6">
        <f t="shared" si="28"/>
        <v>28344.714285714286</v>
      </c>
      <c r="CT124" s="13">
        <v>36.57</v>
      </c>
      <c r="CU124" s="13">
        <v>40.1</v>
      </c>
      <c r="CV124" s="13">
        <v>36.44</v>
      </c>
      <c r="CW124" s="13">
        <v>41.1</v>
      </c>
      <c r="CX124" s="13">
        <v>37.082000000000001</v>
      </c>
      <c r="CY124" s="14">
        <v>42.570160000000001</v>
      </c>
      <c r="CZ124" s="13">
        <v>40.207230087906872</v>
      </c>
      <c r="DA124" s="14">
        <v>37.26</v>
      </c>
      <c r="DB124" s="13">
        <v>37.08</v>
      </c>
      <c r="DC124" s="14">
        <v>36.08</v>
      </c>
      <c r="DD124" s="14">
        <v>38.409999999999997</v>
      </c>
      <c r="DE124" s="13">
        <v>37.270000000000003</v>
      </c>
      <c r="DF124" s="13">
        <v>39.83</v>
      </c>
      <c r="DG124" s="13">
        <v>37.71</v>
      </c>
      <c r="DH124" s="14">
        <f t="shared" si="29"/>
        <v>38.407813577707621</v>
      </c>
      <c r="DJ124" s="5">
        <v>16210</v>
      </c>
      <c r="DK124" s="5">
        <v>16306</v>
      </c>
      <c r="DL124" s="5">
        <v>14655</v>
      </c>
      <c r="DM124" s="5">
        <v>16585</v>
      </c>
      <c r="DN124" s="5">
        <v>14100</v>
      </c>
      <c r="DO124" s="5">
        <v>14948</v>
      </c>
      <c r="DP124" s="5">
        <v>15930</v>
      </c>
      <c r="DQ124" s="5">
        <v>15023</v>
      </c>
      <c r="DR124" s="5">
        <v>15637</v>
      </c>
      <c r="DS124" s="5">
        <v>14623</v>
      </c>
      <c r="DT124" s="6">
        <v>16190</v>
      </c>
      <c r="DU124" s="5">
        <v>14559</v>
      </c>
      <c r="DV124" s="5">
        <v>15019</v>
      </c>
      <c r="DW124" s="5">
        <v>15400</v>
      </c>
      <c r="DX124" s="6">
        <f t="shared" si="30"/>
        <v>15370.357142857143</v>
      </c>
    </row>
    <row r="125" spans="1:128" x14ac:dyDescent="0.25">
      <c r="A125" s="58">
        <v>120</v>
      </c>
      <c r="B125" s="5">
        <f t="shared" si="37"/>
        <v>32227.505924518842</v>
      </c>
      <c r="C125" s="5">
        <f t="shared" si="35"/>
        <v>34101.302624962736</v>
      </c>
      <c r="D125" s="5">
        <f t="shared" si="35"/>
        <v>31472.307502559233</v>
      </c>
      <c r="E125" s="5">
        <f t="shared" si="35"/>
        <v>32351.484031407585</v>
      </c>
      <c r="F125" s="5">
        <f t="shared" si="35"/>
        <v>31462.779320160822</v>
      </c>
      <c r="G125" s="5">
        <f t="shared" si="35"/>
        <v>34187.519065335378</v>
      </c>
      <c r="H125" s="5">
        <f t="shared" si="35"/>
        <v>30283.804977398635</v>
      </c>
      <c r="I125" s="5">
        <f t="shared" si="35"/>
        <v>30947.943602414231</v>
      </c>
      <c r="J125" s="5">
        <f t="shared" si="33"/>
        <v>32867.644156914721</v>
      </c>
      <c r="K125" s="5">
        <f t="shared" si="33"/>
        <v>31973.340853604663</v>
      </c>
      <c r="L125" s="5">
        <f t="shared" si="33"/>
        <v>31424.472320897901</v>
      </c>
      <c r="M125" s="5">
        <f t="shared" si="33"/>
        <v>30370.925996761835</v>
      </c>
      <c r="N125" s="5">
        <f t="shared" si="33"/>
        <v>29908.82227680233</v>
      </c>
      <c r="O125" s="5">
        <f t="shared" si="33"/>
        <v>31923.598356118182</v>
      </c>
      <c r="P125" s="6">
        <f t="shared" si="23"/>
        <v>31821.675072132646</v>
      </c>
      <c r="R125" s="5">
        <v>374</v>
      </c>
      <c r="S125" s="5">
        <v>310</v>
      </c>
      <c r="T125" s="5">
        <v>320</v>
      </c>
      <c r="U125" s="5">
        <v>362</v>
      </c>
      <c r="V125" s="5">
        <v>320</v>
      </c>
      <c r="W125" s="5">
        <v>494</v>
      </c>
      <c r="X125" s="5">
        <v>300</v>
      </c>
      <c r="Y125" s="5">
        <v>355.22</v>
      </c>
      <c r="Z125" s="5">
        <v>331</v>
      </c>
      <c r="AA125" s="5">
        <v>326</v>
      </c>
      <c r="AB125" s="5">
        <v>424</v>
      </c>
      <c r="AC125" s="5">
        <v>357</v>
      </c>
      <c r="AD125" s="5">
        <v>296</v>
      </c>
      <c r="AE125" s="5">
        <v>356</v>
      </c>
      <c r="AF125" s="6">
        <f t="shared" si="24"/>
        <v>351.80142857142857</v>
      </c>
      <c r="AH125" s="5">
        <f t="shared" si="32"/>
        <v>26908.391896627127</v>
      </c>
      <c r="AI125" s="5">
        <f t="shared" si="32"/>
        <v>29221.701627456503</v>
      </c>
      <c r="AJ125" s="5">
        <f t="shared" si="32"/>
        <v>26646.292134831463</v>
      </c>
      <c r="AK125" s="5">
        <f t="shared" si="32"/>
        <v>27509.148264984229</v>
      </c>
      <c r="AL125" s="5">
        <f t="shared" si="32"/>
        <v>26899.918633034991</v>
      </c>
      <c r="AM125" s="5">
        <f t="shared" si="39"/>
        <v>29993.524854944055</v>
      </c>
      <c r="AN125" s="5">
        <f t="shared" si="39"/>
        <v>25530.581854729779</v>
      </c>
      <c r="AO125" s="5">
        <f t="shared" si="39"/>
        <v>26109.618320610687</v>
      </c>
      <c r="AP125" s="5">
        <f t="shared" si="39"/>
        <v>27807.126357561967</v>
      </c>
      <c r="AQ125" s="5">
        <f t="shared" si="39"/>
        <v>27109.815354713312</v>
      </c>
      <c r="AR125" s="5">
        <f t="shared" si="39"/>
        <v>26366.414523449319</v>
      </c>
      <c r="AS125" s="5">
        <f t="shared" si="39"/>
        <v>25683.295194508009</v>
      </c>
      <c r="AT125" s="5">
        <f t="shared" si="39"/>
        <v>25383.891320236926</v>
      </c>
      <c r="AU125" s="5">
        <f t="shared" si="39"/>
        <v>27023.041474654379</v>
      </c>
      <c r="AV125" s="6">
        <f t="shared" si="25"/>
        <v>27013.768700881625</v>
      </c>
      <c r="AX125" s="5">
        <f t="shared" si="38"/>
        <v>5319.1140278917146</v>
      </c>
      <c r="AY125" s="5">
        <f t="shared" si="36"/>
        <v>4879.6009975062343</v>
      </c>
      <c r="AZ125" s="5">
        <f t="shared" si="36"/>
        <v>4826.0153677277722</v>
      </c>
      <c r="BA125" s="5">
        <f t="shared" si="36"/>
        <v>4842.3357664233572</v>
      </c>
      <c r="BB125" s="5">
        <f t="shared" si="36"/>
        <v>4562.8606871258289</v>
      </c>
      <c r="BC125" s="5">
        <f t="shared" si="36"/>
        <v>4193.9942103913218</v>
      </c>
      <c r="BD125" s="5">
        <f t="shared" si="36"/>
        <v>4753.2231226688546</v>
      </c>
      <c r="BE125" s="5">
        <f t="shared" si="36"/>
        <v>4838.3252818035426</v>
      </c>
      <c r="BF125" s="5">
        <f t="shared" si="34"/>
        <v>5060.5177993527514</v>
      </c>
      <c r="BG125" s="5">
        <f t="shared" si="34"/>
        <v>4863.525498891353</v>
      </c>
      <c r="BH125" s="5">
        <f t="shared" si="34"/>
        <v>5058.0577974485814</v>
      </c>
      <c r="BI125" s="5">
        <f t="shared" si="34"/>
        <v>4687.6308022538233</v>
      </c>
      <c r="BJ125" s="5">
        <f t="shared" si="34"/>
        <v>4524.930956565403</v>
      </c>
      <c r="BK125" s="5">
        <f t="shared" si="34"/>
        <v>4900.5568814638027</v>
      </c>
      <c r="BL125" s="6">
        <f t="shared" si="26"/>
        <v>4807.9063712510233</v>
      </c>
      <c r="BN125" s="13">
        <v>12.687491742782047</v>
      </c>
      <c r="BO125" s="13">
        <v>12.080199999999998</v>
      </c>
      <c r="BP125" s="13">
        <v>13.35</v>
      </c>
      <c r="BQ125" s="13">
        <v>12.68</v>
      </c>
      <c r="BR125" s="13">
        <v>12.29</v>
      </c>
      <c r="BS125" s="14">
        <v>11.02678</v>
      </c>
      <c r="BT125" s="13">
        <v>13.438001607332785</v>
      </c>
      <c r="BU125" s="14">
        <v>13.1</v>
      </c>
      <c r="BV125" s="13">
        <v>11.613282000000002</v>
      </c>
      <c r="BW125" s="14">
        <v>12.348000000000001</v>
      </c>
      <c r="BX125" s="14">
        <v>13.22</v>
      </c>
      <c r="BY125" s="13">
        <v>13.11</v>
      </c>
      <c r="BZ125" s="13">
        <v>12.674179696929034</v>
      </c>
      <c r="CA125" s="13">
        <v>13.02</v>
      </c>
      <c r="CB125" s="14">
        <f t="shared" si="27"/>
        <v>12.616995360503134</v>
      </c>
      <c r="CD125" s="5">
        <v>28450</v>
      </c>
      <c r="CE125" s="5">
        <v>29417</v>
      </c>
      <c r="CF125" s="5">
        <v>29644</v>
      </c>
      <c r="CG125" s="5">
        <v>29068</v>
      </c>
      <c r="CH125" s="5">
        <v>27550</v>
      </c>
      <c r="CI125" s="6">
        <v>27561</v>
      </c>
      <c r="CJ125" s="5">
        <v>28590</v>
      </c>
      <c r="CK125" s="5">
        <v>28503</v>
      </c>
      <c r="CL125" s="5">
        <v>26911</v>
      </c>
      <c r="CM125" s="5">
        <v>27896</v>
      </c>
      <c r="CN125" s="6">
        <v>29047</v>
      </c>
      <c r="CO125" s="5">
        <v>28059</v>
      </c>
      <c r="CP125" s="5">
        <v>26810</v>
      </c>
      <c r="CQ125" s="5">
        <v>29320</v>
      </c>
      <c r="CR125" s="6">
        <f t="shared" si="28"/>
        <v>28344.714285714286</v>
      </c>
      <c r="CT125" s="13">
        <v>36.57</v>
      </c>
      <c r="CU125" s="13">
        <v>40.1</v>
      </c>
      <c r="CV125" s="13">
        <v>36.44</v>
      </c>
      <c r="CW125" s="13">
        <v>41.1</v>
      </c>
      <c r="CX125" s="13">
        <v>37.082000000000001</v>
      </c>
      <c r="CY125" s="14">
        <v>42.769729999999996</v>
      </c>
      <c r="CZ125" s="13">
        <v>40.216921248305901</v>
      </c>
      <c r="DA125" s="14">
        <v>37.26</v>
      </c>
      <c r="DB125" s="13">
        <v>37.08</v>
      </c>
      <c r="DC125" s="14">
        <v>36.08</v>
      </c>
      <c r="DD125" s="14">
        <v>38.409999999999997</v>
      </c>
      <c r="DE125" s="13">
        <v>37.270000000000003</v>
      </c>
      <c r="DF125" s="13">
        <v>39.83</v>
      </c>
      <c r="DG125" s="13">
        <v>37.71</v>
      </c>
      <c r="DH125" s="14">
        <f t="shared" si="29"/>
        <v>38.422760803450409</v>
      </c>
      <c r="DJ125" s="5">
        <v>16210</v>
      </c>
      <c r="DK125" s="5">
        <v>16306</v>
      </c>
      <c r="DL125" s="5">
        <v>14655</v>
      </c>
      <c r="DM125" s="5">
        <v>16585</v>
      </c>
      <c r="DN125" s="5">
        <v>14100</v>
      </c>
      <c r="DO125" s="5">
        <v>14948</v>
      </c>
      <c r="DP125" s="5">
        <v>15930</v>
      </c>
      <c r="DQ125" s="5">
        <v>15023</v>
      </c>
      <c r="DR125" s="5">
        <v>15637</v>
      </c>
      <c r="DS125" s="5">
        <v>14623</v>
      </c>
      <c r="DT125" s="6">
        <v>16190</v>
      </c>
      <c r="DU125" s="5">
        <v>14559</v>
      </c>
      <c r="DV125" s="5">
        <v>15019</v>
      </c>
      <c r="DW125" s="5">
        <v>15400</v>
      </c>
      <c r="DX125" s="6">
        <f t="shared" si="30"/>
        <v>15370.357142857143</v>
      </c>
    </row>
    <row r="126" spans="1:128" x14ac:dyDescent="0.25">
      <c r="A126" s="58">
        <v>121</v>
      </c>
      <c r="B126" s="5">
        <f t="shared" si="37"/>
        <v>32209.916831692473</v>
      </c>
      <c r="C126" s="5">
        <f t="shared" si="35"/>
        <v>34093.721105903467</v>
      </c>
      <c r="D126" s="5">
        <f t="shared" si="35"/>
        <v>31472.307502559233</v>
      </c>
      <c r="E126" s="5">
        <f t="shared" si="35"/>
        <v>32351.484031407585</v>
      </c>
      <c r="F126" s="5">
        <f t="shared" si="35"/>
        <v>31462.779320160822</v>
      </c>
      <c r="G126" s="5">
        <f t="shared" si="35"/>
        <v>34178.736546723274</v>
      </c>
      <c r="H126" s="5">
        <f t="shared" si="35"/>
        <v>30265.157923882711</v>
      </c>
      <c r="I126" s="5">
        <f t="shared" si="35"/>
        <v>30947.943602414231</v>
      </c>
      <c r="J126" s="5">
        <f t="shared" si="33"/>
        <v>32862.263729230508</v>
      </c>
      <c r="K126" s="5">
        <f t="shared" si="33"/>
        <v>31960.174357560609</v>
      </c>
      <c r="L126" s="5">
        <f t="shared" si="33"/>
        <v>31424.472320897901</v>
      </c>
      <c r="M126" s="5">
        <f t="shared" si="33"/>
        <v>30351.350314448944</v>
      </c>
      <c r="N126" s="5">
        <f t="shared" si="33"/>
        <v>29893.125266284114</v>
      </c>
      <c r="O126" s="5">
        <f t="shared" si="33"/>
        <v>31923.598356118182</v>
      </c>
      <c r="P126" s="6">
        <f t="shared" si="23"/>
        <v>31814.073657806002</v>
      </c>
      <c r="R126" s="5">
        <v>374</v>
      </c>
      <c r="S126" s="5">
        <v>310</v>
      </c>
      <c r="T126" s="5">
        <v>320</v>
      </c>
      <c r="U126" s="5">
        <v>362</v>
      </c>
      <c r="V126" s="5">
        <v>320</v>
      </c>
      <c r="W126" s="5">
        <v>494</v>
      </c>
      <c r="X126" s="5">
        <v>300</v>
      </c>
      <c r="Y126" s="5">
        <v>355.22</v>
      </c>
      <c r="Z126" s="5">
        <v>331</v>
      </c>
      <c r="AA126" s="5">
        <v>326</v>
      </c>
      <c r="AB126" s="5">
        <v>424</v>
      </c>
      <c r="AC126" s="5">
        <v>357</v>
      </c>
      <c r="AD126" s="5">
        <v>296</v>
      </c>
      <c r="AE126" s="5">
        <v>356</v>
      </c>
      <c r="AF126" s="6">
        <f t="shared" si="24"/>
        <v>351.80142857142857</v>
      </c>
      <c r="AH126" s="5">
        <f t="shared" si="32"/>
        <v>26890.802803800758</v>
      </c>
      <c r="AI126" s="5">
        <f t="shared" si="32"/>
        <v>29214.12010839723</v>
      </c>
      <c r="AJ126" s="5">
        <f t="shared" si="32"/>
        <v>26646.292134831463</v>
      </c>
      <c r="AK126" s="5">
        <f t="shared" si="32"/>
        <v>27509.148264984229</v>
      </c>
      <c r="AL126" s="5">
        <f t="shared" si="32"/>
        <v>26899.918633034991</v>
      </c>
      <c r="AM126" s="5">
        <f t="shared" si="39"/>
        <v>29984.76881233001</v>
      </c>
      <c r="AN126" s="5">
        <f t="shared" si="39"/>
        <v>25513.070419054155</v>
      </c>
      <c r="AO126" s="5">
        <f t="shared" si="39"/>
        <v>26109.618320610687</v>
      </c>
      <c r="AP126" s="5">
        <f t="shared" si="39"/>
        <v>27801.745929877754</v>
      </c>
      <c r="AQ126" s="5">
        <f t="shared" si="39"/>
        <v>27096.648858669258</v>
      </c>
      <c r="AR126" s="5">
        <f t="shared" si="39"/>
        <v>26366.414523449319</v>
      </c>
      <c r="AS126" s="5">
        <f t="shared" si="39"/>
        <v>25663.719512195123</v>
      </c>
      <c r="AT126" s="5">
        <f t="shared" si="39"/>
        <v>25368.19430971871</v>
      </c>
      <c r="AU126" s="5">
        <f t="shared" si="39"/>
        <v>27023.041474654379</v>
      </c>
      <c r="AV126" s="6">
        <f t="shared" si="25"/>
        <v>27006.250293257723</v>
      </c>
      <c r="AX126" s="5">
        <f t="shared" si="38"/>
        <v>5319.1140278917146</v>
      </c>
      <c r="AY126" s="5">
        <f t="shared" si="36"/>
        <v>4879.6009975062343</v>
      </c>
      <c r="AZ126" s="5">
        <f t="shared" si="36"/>
        <v>4826.0153677277722</v>
      </c>
      <c r="BA126" s="5">
        <f t="shared" si="36"/>
        <v>4842.3357664233572</v>
      </c>
      <c r="BB126" s="5">
        <f t="shared" si="36"/>
        <v>4562.8606871258289</v>
      </c>
      <c r="BC126" s="5">
        <f t="shared" si="36"/>
        <v>4193.9677343932663</v>
      </c>
      <c r="BD126" s="5">
        <f t="shared" si="36"/>
        <v>4752.0875048285579</v>
      </c>
      <c r="BE126" s="5">
        <f t="shared" si="36"/>
        <v>4838.3252818035426</v>
      </c>
      <c r="BF126" s="5">
        <f t="shared" si="34"/>
        <v>5060.5177993527514</v>
      </c>
      <c r="BG126" s="5">
        <f t="shared" si="34"/>
        <v>4863.525498891353</v>
      </c>
      <c r="BH126" s="5">
        <f t="shared" si="34"/>
        <v>5058.0577974485814</v>
      </c>
      <c r="BI126" s="5">
        <f t="shared" si="34"/>
        <v>4687.6308022538233</v>
      </c>
      <c r="BJ126" s="5">
        <f t="shared" si="34"/>
        <v>4524.930956565403</v>
      </c>
      <c r="BK126" s="5">
        <f t="shared" si="34"/>
        <v>4900.5568814638027</v>
      </c>
      <c r="BL126" s="6">
        <f t="shared" si="26"/>
        <v>4807.8233645482842</v>
      </c>
      <c r="BN126" s="13">
        <v>12.695790545596742</v>
      </c>
      <c r="BO126" s="13">
        <v>12.083334999999998</v>
      </c>
      <c r="BP126" s="13">
        <v>13.35</v>
      </c>
      <c r="BQ126" s="13">
        <v>12.68</v>
      </c>
      <c r="BR126" s="13">
        <v>12.29</v>
      </c>
      <c r="BS126" s="14">
        <v>11.03</v>
      </c>
      <c r="BT126" s="13">
        <v>13.447225064050876</v>
      </c>
      <c r="BU126" s="14">
        <v>13.1</v>
      </c>
      <c r="BV126" s="13">
        <v>11.615529500000001</v>
      </c>
      <c r="BW126" s="14">
        <v>12.353999999999999</v>
      </c>
      <c r="BX126" s="14">
        <v>13.22</v>
      </c>
      <c r="BY126" s="13">
        <v>13.12</v>
      </c>
      <c r="BZ126" s="13">
        <v>12.682022065588921</v>
      </c>
      <c r="CA126" s="13">
        <v>13.02</v>
      </c>
      <c r="CB126" s="14">
        <f t="shared" si="27"/>
        <v>12.620564441088325</v>
      </c>
      <c r="CD126" s="5">
        <v>28450</v>
      </c>
      <c r="CE126" s="5">
        <v>29417</v>
      </c>
      <c r="CF126" s="5">
        <v>29644</v>
      </c>
      <c r="CG126" s="5">
        <v>29068</v>
      </c>
      <c r="CH126" s="5">
        <v>27550</v>
      </c>
      <c r="CI126" s="6">
        <v>27561</v>
      </c>
      <c r="CJ126" s="5">
        <v>28590</v>
      </c>
      <c r="CK126" s="5">
        <v>28503</v>
      </c>
      <c r="CL126" s="5">
        <v>26911</v>
      </c>
      <c r="CM126" s="5">
        <v>27896</v>
      </c>
      <c r="CN126" s="6">
        <v>29047</v>
      </c>
      <c r="CO126" s="5">
        <v>28059</v>
      </c>
      <c r="CP126" s="5">
        <v>26810</v>
      </c>
      <c r="CQ126" s="5">
        <v>29320</v>
      </c>
      <c r="CR126" s="6">
        <f t="shared" si="28"/>
        <v>28344.714285714286</v>
      </c>
      <c r="CT126" s="13">
        <v>36.57</v>
      </c>
      <c r="CU126" s="13">
        <v>40.1</v>
      </c>
      <c r="CV126" s="13">
        <v>36.44</v>
      </c>
      <c r="CW126" s="13">
        <v>41.1</v>
      </c>
      <c r="CX126" s="13">
        <v>37.082000000000001</v>
      </c>
      <c r="CY126" s="14">
        <v>42.77</v>
      </c>
      <c r="CZ126" s="13">
        <v>40.226531983210293</v>
      </c>
      <c r="DA126" s="14">
        <v>37.26</v>
      </c>
      <c r="DB126" s="13">
        <v>37.08</v>
      </c>
      <c r="DC126" s="14">
        <v>36.08</v>
      </c>
      <c r="DD126" s="14">
        <v>38.409999999999997</v>
      </c>
      <c r="DE126" s="13">
        <v>37.270000000000003</v>
      </c>
      <c r="DF126" s="13">
        <v>39.83</v>
      </c>
      <c r="DG126" s="13">
        <v>37.71</v>
      </c>
      <c r="DH126" s="14">
        <f t="shared" si="29"/>
        <v>38.423466570229301</v>
      </c>
      <c r="DJ126" s="5">
        <v>16210</v>
      </c>
      <c r="DK126" s="5">
        <v>16306</v>
      </c>
      <c r="DL126" s="5">
        <v>14655</v>
      </c>
      <c r="DM126" s="5">
        <v>16585</v>
      </c>
      <c r="DN126" s="5">
        <v>14100</v>
      </c>
      <c r="DO126" s="5">
        <v>14948</v>
      </c>
      <c r="DP126" s="5">
        <v>15930</v>
      </c>
      <c r="DQ126" s="5">
        <v>15023</v>
      </c>
      <c r="DR126" s="5">
        <v>15637</v>
      </c>
      <c r="DS126" s="5">
        <v>14623</v>
      </c>
      <c r="DT126" s="6">
        <v>16190</v>
      </c>
      <c r="DU126" s="5">
        <v>14559</v>
      </c>
      <c r="DV126" s="5">
        <v>15019</v>
      </c>
      <c r="DW126" s="5">
        <v>15400</v>
      </c>
      <c r="DX126" s="6">
        <f t="shared" si="30"/>
        <v>15370.357142857143</v>
      </c>
    </row>
    <row r="127" spans="1:128" x14ac:dyDescent="0.25">
      <c r="A127" s="58">
        <v>122</v>
      </c>
      <c r="B127" s="5">
        <f t="shared" si="37"/>
        <v>32192.495203652223</v>
      </c>
      <c r="C127" s="5">
        <f t="shared" si="35"/>
        <v>34086.143519847334</v>
      </c>
      <c r="D127" s="5">
        <f t="shared" si="35"/>
        <v>31472.307502559233</v>
      </c>
      <c r="E127" s="5">
        <f t="shared" si="35"/>
        <v>32329.806215595934</v>
      </c>
      <c r="F127" s="5">
        <f t="shared" si="35"/>
        <v>31462.779320160822</v>
      </c>
      <c r="G127" s="5">
        <f t="shared" si="35"/>
        <v>34178.736546723274</v>
      </c>
      <c r="H127" s="5">
        <f t="shared" si="35"/>
        <v>30246.688591934853</v>
      </c>
      <c r="I127" s="5">
        <f t="shared" si="35"/>
        <v>30947.943602414231</v>
      </c>
      <c r="J127" s="5">
        <f t="shared" si="33"/>
        <v>32856.885383271772</v>
      </c>
      <c r="K127" s="5">
        <f t="shared" si="33"/>
        <v>31949.212043110143</v>
      </c>
      <c r="L127" s="5">
        <f t="shared" si="33"/>
        <v>31424.472320897901</v>
      </c>
      <c r="M127" s="5">
        <f t="shared" si="33"/>
        <v>30331.804450387863</v>
      </c>
      <c r="N127" s="5">
        <f t="shared" si="33"/>
        <v>29877.576613544199</v>
      </c>
      <c r="O127" s="5">
        <f t="shared" si="33"/>
        <v>31923.598356118182</v>
      </c>
      <c r="P127" s="6">
        <f t="shared" si="23"/>
        <v>31805.746405015572</v>
      </c>
      <c r="R127" s="5">
        <v>374</v>
      </c>
      <c r="S127" s="5">
        <v>310</v>
      </c>
      <c r="T127" s="5">
        <v>320</v>
      </c>
      <c r="U127" s="5">
        <v>362</v>
      </c>
      <c r="V127" s="5">
        <v>320</v>
      </c>
      <c r="W127" s="5">
        <v>494</v>
      </c>
      <c r="X127" s="5">
        <v>300</v>
      </c>
      <c r="Y127" s="5">
        <v>355.22</v>
      </c>
      <c r="Z127" s="5">
        <v>331</v>
      </c>
      <c r="AA127" s="5">
        <v>326</v>
      </c>
      <c r="AB127" s="5">
        <v>424</v>
      </c>
      <c r="AC127" s="5">
        <v>357</v>
      </c>
      <c r="AD127" s="5">
        <v>296</v>
      </c>
      <c r="AE127" s="5">
        <v>356</v>
      </c>
      <c r="AF127" s="6">
        <f t="shared" si="24"/>
        <v>351.80142857142857</v>
      </c>
      <c r="AH127" s="5">
        <f t="shared" si="32"/>
        <v>26873.381175760507</v>
      </c>
      <c r="AI127" s="5">
        <f t="shared" si="32"/>
        <v>29206.5425223411</v>
      </c>
      <c r="AJ127" s="5">
        <f t="shared" si="32"/>
        <v>26646.292134831463</v>
      </c>
      <c r="AK127" s="5">
        <f t="shared" si="32"/>
        <v>27487.470449172579</v>
      </c>
      <c r="AL127" s="5">
        <f t="shared" si="32"/>
        <v>26899.918633034991</v>
      </c>
      <c r="AM127" s="5">
        <f t="shared" si="39"/>
        <v>29984.76881233001</v>
      </c>
      <c r="AN127" s="5">
        <f t="shared" si="39"/>
        <v>25495.72682236656</v>
      </c>
      <c r="AO127" s="5">
        <f t="shared" si="39"/>
        <v>26109.618320610687</v>
      </c>
      <c r="AP127" s="5">
        <f t="shared" si="39"/>
        <v>27796.367583919022</v>
      </c>
      <c r="AQ127" s="5">
        <f t="shared" si="39"/>
        <v>27085.686544218788</v>
      </c>
      <c r="AR127" s="5">
        <f t="shared" si="39"/>
        <v>26366.414523449319</v>
      </c>
      <c r="AS127" s="5">
        <f t="shared" si="39"/>
        <v>25644.173648134041</v>
      </c>
      <c r="AT127" s="5">
        <f t="shared" si="39"/>
        <v>25352.645656978795</v>
      </c>
      <c r="AU127" s="5">
        <f t="shared" si="39"/>
        <v>27023.041474654379</v>
      </c>
      <c r="AV127" s="6">
        <f t="shared" si="25"/>
        <v>26998.003450128734</v>
      </c>
      <c r="AX127" s="5">
        <f t="shared" si="38"/>
        <v>5319.1140278917146</v>
      </c>
      <c r="AY127" s="5">
        <f t="shared" si="36"/>
        <v>4879.6009975062343</v>
      </c>
      <c r="AZ127" s="5">
        <f t="shared" si="36"/>
        <v>4826.0153677277722</v>
      </c>
      <c r="BA127" s="5">
        <f t="shared" si="36"/>
        <v>4842.3357664233572</v>
      </c>
      <c r="BB127" s="5">
        <f t="shared" si="36"/>
        <v>4562.8606871258289</v>
      </c>
      <c r="BC127" s="5">
        <f t="shared" si="36"/>
        <v>4193.9677343932663</v>
      </c>
      <c r="BD127" s="5">
        <f t="shared" si="36"/>
        <v>4750.9617695682928</v>
      </c>
      <c r="BE127" s="5">
        <f t="shared" si="36"/>
        <v>4838.3252818035426</v>
      </c>
      <c r="BF127" s="5">
        <f t="shared" si="34"/>
        <v>5060.5177993527514</v>
      </c>
      <c r="BG127" s="5">
        <f t="shared" si="34"/>
        <v>4863.525498891353</v>
      </c>
      <c r="BH127" s="5">
        <f t="shared" si="34"/>
        <v>5058.0577974485814</v>
      </c>
      <c r="BI127" s="5">
        <f t="shared" si="34"/>
        <v>4687.6308022538233</v>
      </c>
      <c r="BJ127" s="5">
        <f t="shared" si="34"/>
        <v>4524.930956565403</v>
      </c>
      <c r="BK127" s="5">
        <f t="shared" si="34"/>
        <v>4900.5568814638027</v>
      </c>
      <c r="BL127" s="6">
        <f t="shared" si="26"/>
        <v>4807.7429548868367</v>
      </c>
      <c r="BN127" s="13">
        <v>12.704021044733256</v>
      </c>
      <c r="BO127" s="13">
        <v>12.086469999999998</v>
      </c>
      <c r="BP127" s="13">
        <v>13.35</v>
      </c>
      <c r="BQ127" s="13">
        <v>12.69</v>
      </c>
      <c r="BR127" s="13">
        <v>12.29</v>
      </c>
      <c r="BS127" s="14">
        <v>11.03</v>
      </c>
      <c r="BT127" s="13">
        <v>13.456372606684319</v>
      </c>
      <c r="BU127" s="14">
        <v>13.1</v>
      </c>
      <c r="BV127" s="13">
        <v>11.617777</v>
      </c>
      <c r="BW127" s="14">
        <v>12.359</v>
      </c>
      <c r="BX127" s="14">
        <v>13.22</v>
      </c>
      <c r="BY127" s="13">
        <v>13.13</v>
      </c>
      <c r="BZ127" s="13">
        <v>12.689799887272928</v>
      </c>
      <c r="CA127" s="13">
        <v>13.02</v>
      </c>
      <c r="CB127" s="14">
        <f t="shared" si="27"/>
        <v>12.624531467049321</v>
      </c>
      <c r="CD127" s="5">
        <v>28450</v>
      </c>
      <c r="CE127" s="5">
        <v>29417</v>
      </c>
      <c r="CF127" s="5">
        <v>29644</v>
      </c>
      <c r="CG127" s="5">
        <v>29068</v>
      </c>
      <c r="CH127" s="5">
        <v>27550</v>
      </c>
      <c r="CI127" s="6">
        <v>27561</v>
      </c>
      <c r="CJ127" s="5">
        <v>28590</v>
      </c>
      <c r="CK127" s="5">
        <v>28503</v>
      </c>
      <c r="CL127" s="5">
        <v>26911</v>
      </c>
      <c r="CM127" s="5">
        <v>27896</v>
      </c>
      <c r="CN127" s="6">
        <v>29047</v>
      </c>
      <c r="CO127" s="5">
        <v>28059</v>
      </c>
      <c r="CP127" s="5">
        <v>26810</v>
      </c>
      <c r="CQ127" s="5">
        <v>29320</v>
      </c>
      <c r="CR127" s="6">
        <f t="shared" si="28"/>
        <v>28344.714285714286</v>
      </c>
      <c r="CT127" s="13">
        <v>36.57</v>
      </c>
      <c r="CU127" s="13">
        <v>40.1</v>
      </c>
      <c r="CV127" s="13">
        <v>36.44</v>
      </c>
      <c r="CW127" s="13">
        <v>41.1</v>
      </c>
      <c r="CX127" s="13">
        <v>37.082000000000001</v>
      </c>
      <c r="CY127" s="14">
        <v>42.77</v>
      </c>
      <c r="CZ127" s="13">
        <v>40.236063616519104</v>
      </c>
      <c r="DA127" s="14">
        <v>37.26</v>
      </c>
      <c r="DB127" s="13">
        <v>37.08</v>
      </c>
      <c r="DC127" s="14">
        <v>36.08</v>
      </c>
      <c r="DD127" s="14">
        <v>38.409999999999997</v>
      </c>
      <c r="DE127" s="13">
        <v>37.270000000000003</v>
      </c>
      <c r="DF127" s="13">
        <v>39.83</v>
      </c>
      <c r="DG127" s="13">
        <v>37.71</v>
      </c>
      <c r="DH127" s="14">
        <f t="shared" si="29"/>
        <v>38.42414740117993</v>
      </c>
      <c r="DJ127" s="5">
        <v>16210</v>
      </c>
      <c r="DK127" s="5">
        <v>16306</v>
      </c>
      <c r="DL127" s="5">
        <v>14655</v>
      </c>
      <c r="DM127" s="5">
        <v>16585</v>
      </c>
      <c r="DN127" s="5">
        <v>14100</v>
      </c>
      <c r="DO127" s="5">
        <v>14948</v>
      </c>
      <c r="DP127" s="5">
        <v>15930</v>
      </c>
      <c r="DQ127" s="5">
        <v>15023</v>
      </c>
      <c r="DR127" s="5">
        <v>15637</v>
      </c>
      <c r="DS127" s="5">
        <v>14623</v>
      </c>
      <c r="DT127" s="6">
        <v>16190</v>
      </c>
      <c r="DU127" s="5">
        <v>14559</v>
      </c>
      <c r="DV127" s="5">
        <v>15019</v>
      </c>
      <c r="DW127" s="5">
        <v>15400</v>
      </c>
      <c r="DX127" s="6">
        <f t="shared" si="30"/>
        <v>15370.357142857143</v>
      </c>
    </row>
    <row r="128" spans="1:128" x14ac:dyDescent="0.25">
      <c r="A128" s="58">
        <v>123</v>
      </c>
      <c r="B128" s="5">
        <f t="shared" si="37"/>
        <v>32175.238078336097</v>
      </c>
      <c r="C128" s="5">
        <f t="shared" si="35"/>
        <v>34078.569863734701</v>
      </c>
      <c r="D128" s="5">
        <f t="shared" si="35"/>
        <v>31472.307502559233</v>
      </c>
      <c r="E128" s="5">
        <f t="shared" si="35"/>
        <v>32329.806215595934</v>
      </c>
      <c r="F128" s="5">
        <f t="shared" si="35"/>
        <v>31462.779320160822</v>
      </c>
      <c r="G128" s="5">
        <f t="shared" si="35"/>
        <v>34178.736546723274</v>
      </c>
      <c r="H128" s="5">
        <f t="shared" si="35"/>
        <v>30228.393834895578</v>
      </c>
      <c r="I128" s="5">
        <f t="shared" si="35"/>
        <v>30947.943602414231</v>
      </c>
      <c r="J128" s="5">
        <f t="shared" si="33"/>
        <v>32851.50911783061</v>
      </c>
      <c r="K128" s="5">
        <f t="shared" si="33"/>
        <v>31936.068968361629</v>
      </c>
      <c r="L128" s="5">
        <f t="shared" si="33"/>
        <v>31424.472320897901</v>
      </c>
      <c r="M128" s="5">
        <f t="shared" si="33"/>
        <v>30331.804450387863</v>
      </c>
      <c r="N128" s="5">
        <f t="shared" si="33"/>
        <v>29862.173705936704</v>
      </c>
      <c r="O128" s="5">
        <f t="shared" si="33"/>
        <v>31923.598356118182</v>
      </c>
      <c r="P128" s="6">
        <f t="shared" si="23"/>
        <v>31800.242991710908</v>
      </c>
      <c r="R128" s="5">
        <v>374</v>
      </c>
      <c r="S128" s="5">
        <v>310</v>
      </c>
      <c r="T128" s="5">
        <v>320</v>
      </c>
      <c r="U128" s="5">
        <v>362</v>
      </c>
      <c r="V128" s="5">
        <v>320</v>
      </c>
      <c r="W128" s="5">
        <v>494</v>
      </c>
      <c r="X128" s="5">
        <v>300</v>
      </c>
      <c r="Y128" s="5">
        <v>355.22</v>
      </c>
      <c r="Z128" s="5">
        <v>331</v>
      </c>
      <c r="AA128" s="5">
        <v>326</v>
      </c>
      <c r="AB128" s="5">
        <v>424</v>
      </c>
      <c r="AC128" s="5">
        <v>357</v>
      </c>
      <c r="AD128" s="5">
        <v>296</v>
      </c>
      <c r="AE128" s="5">
        <v>356</v>
      </c>
      <c r="AF128" s="6">
        <f t="shared" si="24"/>
        <v>351.80142857142857</v>
      </c>
      <c r="AH128" s="5">
        <f t="shared" si="32"/>
        <v>26856.124050444381</v>
      </c>
      <c r="AI128" s="5">
        <f t="shared" si="32"/>
        <v>29198.968866228468</v>
      </c>
      <c r="AJ128" s="5">
        <f t="shared" si="32"/>
        <v>26646.292134831463</v>
      </c>
      <c r="AK128" s="5">
        <f t="shared" si="32"/>
        <v>27487.470449172579</v>
      </c>
      <c r="AL128" s="5">
        <f t="shared" si="32"/>
        <v>26899.918633034991</v>
      </c>
      <c r="AM128" s="5">
        <f t="shared" si="39"/>
        <v>29984.76881233001</v>
      </c>
      <c r="AN128" s="5">
        <f t="shared" si="39"/>
        <v>25478.548084089303</v>
      </c>
      <c r="AO128" s="5">
        <f t="shared" si="39"/>
        <v>26109.618320610687</v>
      </c>
      <c r="AP128" s="5">
        <f t="shared" si="39"/>
        <v>27790.99131847786</v>
      </c>
      <c r="AQ128" s="5">
        <f t="shared" si="39"/>
        <v>27072.543469470278</v>
      </c>
      <c r="AR128" s="5">
        <f t="shared" si="39"/>
        <v>26366.414523449319</v>
      </c>
      <c r="AS128" s="5">
        <f t="shared" si="39"/>
        <v>25644.173648134041</v>
      </c>
      <c r="AT128" s="5">
        <f t="shared" si="39"/>
        <v>25337.2427493713</v>
      </c>
      <c r="AU128" s="5">
        <f t="shared" si="39"/>
        <v>27023.041474654379</v>
      </c>
      <c r="AV128" s="6">
        <f t="shared" si="25"/>
        <v>26992.579752449932</v>
      </c>
      <c r="AX128" s="5">
        <f t="shared" si="38"/>
        <v>5319.1140278917146</v>
      </c>
      <c r="AY128" s="5">
        <f t="shared" si="36"/>
        <v>4879.6009975062343</v>
      </c>
      <c r="AZ128" s="5">
        <f t="shared" si="36"/>
        <v>4826.0153677277722</v>
      </c>
      <c r="BA128" s="5">
        <f t="shared" si="36"/>
        <v>4842.3357664233572</v>
      </c>
      <c r="BB128" s="5">
        <f t="shared" si="36"/>
        <v>4562.8606871258289</v>
      </c>
      <c r="BC128" s="5">
        <f t="shared" si="36"/>
        <v>4193.9677343932663</v>
      </c>
      <c r="BD128" s="5">
        <f t="shared" si="36"/>
        <v>4749.8457508062729</v>
      </c>
      <c r="BE128" s="5">
        <f t="shared" si="36"/>
        <v>4838.3252818035426</v>
      </c>
      <c r="BF128" s="5">
        <f t="shared" si="34"/>
        <v>5060.5177993527514</v>
      </c>
      <c r="BG128" s="5">
        <f t="shared" si="34"/>
        <v>4863.525498891353</v>
      </c>
      <c r="BH128" s="5">
        <f t="shared" si="34"/>
        <v>5058.0577974485814</v>
      </c>
      <c r="BI128" s="5">
        <f t="shared" si="34"/>
        <v>4687.6308022538233</v>
      </c>
      <c r="BJ128" s="5">
        <f t="shared" si="34"/>
        <v>4524.930956565403</v>
      </c>
      <c r="BK128" s="5">
        <f t="shared" si="34"/>
        <v>4900.5568814638027</v>
      </c>
      <c r="BL128" s="6">
        <f t="shared" si="26"/>
        <v>4807.6632392609781</v>
      </c>
      <c r="BN128" s="13">
        <v>12.712184355372418</v>
      </c>
      <c r="BO128" s="13">
        <v>12.089604999999999</v>
      </c>
      <c r="BP128" s="13">
        <v>13.35</v>
      </c>
      <c r="BQ128" s="13">
        <v>12.69</v>
      </c>
      <c r="BR128" s="13">
        <v>12.29</v>
      </c>
      <c r="BS128" s="14">
        <v>11.03</v>
      </c>
      <c r="BT128" s="13">
        <v>13.465445474667554</v>
      </c>
      <c r="BU128" s="14">
        <v>13.1</v>
      </c>
      <c r="BV128" s="13">
        <v>11.6200245</v>
      </c>
      <c r="BW128" s="14">
        <v>12.365</v>
      </c>
      <c r="BX128" s="14">
        <v>13.22</v>
      </c>
      <c r="BY128" s="13">
        <v>13.13</v>
      </c>
      <c r="BZ128" s="13">
        <v>12.697514215826935</v>
      </c>
      <c r="CA128" s="13">
        <v>13.02</v>
      </c>
      <c r="CB128" s="14">
        <f t="shared" si="27"/>
        <v>12.627126681847637</v>
      </c>
      <c r="CD128" s="5">
        <v>28450</v>
      </c>
      <c r="CE128" s="5">
        <v>29417</v>
      </c>
      <c r="CF128" s="5">
        <v>29644</v>
      </c>
      <c r="CG128" s="5">
        <v>29068</v>
      </c>
      <c r="CH128" s="5">
        <v>27550</v>
      </c>
      <c r="CI128" s="6">
        <v>27561</v>
      </c>
      <c r="CJ128" s="5">
        <v>28590</v>
      </c>
      <c r="CK128" s="5">
        <v>28503</v>
      </c>
      <c r="CL128" s="5">
        <v>26911</v>
      </c>
      <c r="CM128" s="5">
        <v>27896</v>
      </c>
      <c r="CN128" s="6">
        <v>29047</v>
      </c>
      <c r="CO128" s="5">
        <v>28059</v>
      </c>
      <c r="CP128" s="5">
        <v>26810</v>
      </c>
      <c r="CQ128" s="5">
        <v>29320</v>
      </c>
      <c r="CR128" s="6">
        <f t="shared" si="28"/>
        <v>28344.714285714286</v>
      </c>
      <c r="CT128" s="13">
        <v>36.57</v>
      </c>
      <c r="CU128" s="13">
        <v>40.1</v>
      </c>
      <c r="CV128" s="13">
        <v>36.44</v>
      </c>
      <c r="CW128" s="13">
        <v>41.1</v>
      </c>
      <c r="CX128" s="13">
        <v>37.082000000000001</v>
      </c>
      <c r="CY128" s="14">
        <v>42.77</v>
      </c>
      <c r="CZ128" s="13">
        <v>40.245517439708671</v>
      </c>
      <c r="DA128" s="14">
        <v>37.26</v>
      </c>
      <c r="DB128" s="13">
        <v>37.08</v>
      </c>
      <c r="DC128" s="14">
        <v>36.08</v>
      </c>
      <c r="DD128" s="14">
        <v>38.409999999999997</v>
      </c>
      <c r="DE128" s="13">
        <v>37.270000000000003</v>
      </c>
      <c r="DF128" s="13">
        <v>39.83</v>
      </c>
      <c r="DG128" s="13">
        <v>37.71</v>
      </c>
      <c r="DH128" s="14">
        <f t="shared" si="29"/>
        <v>38.424822674264895</v>
      </c>
      <c r="DJ128" s="5">
        <v>16210</v>
      </c>
      <c r="DK128" s="5">
        <v>16306</v>
      </c>
      <c r="DL128" s="5">
        <v>14655</v>
      </c>
      <c r="DM128" s="5">
        <v>16585</v>
      </c>
      <c r="DN128" s="5">
        <v>14100</v>
      </c>
      <c r="DO128" s="5">
        <v>14948</v>
      </c>
      <c r="DP128" s="5">
        <v>15930</v>
      </c>
      <c r="DQ128" s="5">
        <v>15023</v>
      </c>
      <c r="DR128" s="5">
        <v>15637</v>
      </c>
      <c r="DS128" s="5">
        <v>14623</v>
      </c>
      <c r="DT128" s="6">
        <v>16190</v>
      </c>
      <c r="DU128" s="5">
        <v>14559</v>
      </c>
      <c r="DV128" s="5">
        <v>15019</v>
      </c>
      <c r="DW128" s="5">
        <v>15400</v>
      </c>
      <c r="DX128" s="6">
        <f t="shared" si="30"/>
        <v>15370.357142857143</v>
      </c>
    </row>
    <row r="129" spans="1:128" x14ac:dyDescent="0.25">
      <c r="A129" s="58">
        <v>124</v>
      </c>
      <c r="B129" s="5">
        <f t="shared" si="37"/>
        <v>32158.142569769858</v>
      </c>
      <c r="C129" s="5">
        <f t="shared" si="35"/>
        <v>34071.0001345091</v>
      </c>
      <c r="D129" s="5">
        <f t="shared" si="35"/>
        <v>31472.307502559233</v>
      </c>
      <c r="E129" s="5">
        <f t="shared" si="35"/>
        <v>32308.162538076904</v>
      </c>
      <c r="F129" s="5">
        <f t="shared" si="35"/>
        <v>31462.779320160822</v>
      </c>
      <c r="G129" s="5">
        <f t="shared" si="35"/>
        <v>34178.736546723274</v>
      </c>
      <c r="H129" s="5">
        <f t="shared" si="35"/>
        <v>30210.270587006988</v>
      </c>
      <c r="I129" s="5">
        <f t="shared" si="35"/>
        <v>30928.027798966017</v>
      </c>
      <c r="J129" s="5">
        <f t="shared" si="33"/>
        <v>32846.13493170002</v>
      </c>
      <c r="K129" s="5">
        <f t="shared" si="33"/>
        <v>31922.938642533743</v>
      </c>
      <c r="L129" s="5">
        <f t="shared" si="33"/>
        <v>31424.472320897901</v>
      </c>
      <c r="M129" s="5">
        <f t="shared" si="33"/>
        <v>30312.288336500395</v>
      </c>
      <c r="N129" s="5">
        <f t="shared" si="33"/>
        <v>29846.913997714524</v>
      </c>
      <c r="O129" s="5">
        <f t="shared" si="33"/>
        <v>31923.598356118182</v>
      </c>
      <c r="P129" s="6">
        <f t="shared" si="23"/>
        <v>31790.412398802644</v>
      </c>
      <c r="R129" s="5">
        <v>374</v>
      </c>
      <c r="S129" s="5">
        <v>310</v>
      </c>
      <c r="T129" s="5">
        <v>320</v>
      </c>
      <c r="U129" s="5">
        <v>362</v>
      </c>
      <c r="V129" s="5">
        <v>320</v>
      </c>
      <c r="W129" s="5">
        <v>494</v>
      </c>
      <c r="X129" s="5">
        <v>300</v>
      </c>
      <c r="Y129" s="5">
        <v>355.15999999999997</v>
      </c>
      <c r="Z129" s="5">
        <v>331</v>
      </c>
      <c r="AA129" s="5">
        <v>326</v>
      </c>
      <c r="AB129" s="5">
        <v>424</v>
      </c>
      <c r="AC129" s="5">
        <v>357</v>
      </c>
      <c r="AD129" s="5">
        <v>296</v>
      </c>
      <c r="AE129" s="5">
        <v>356</v>
      </c>
      <c r="AF129" s="6">
        <f t="shared" si="24"/>
        <v>351.79714285714283</v>
      </c>
      <c r="AH129" s="5">
        <f t="shared" si="32"/>
        <v>26839.028541878142</v>
      </c>
      <c r="AI129" s="5">
        <f t="shared" si="32"/>
        <v>29191.399137002863</v>
      </c>
      <c r="AJ129" s="5">
        <f t="shared" si="32"/>
        <v>26646.292134831463</v>
      </c>
      <c r="AK129" s="5">
        <f t="shared" si="32"/>
        <v>27465.826771653545</v>
      </c>
      <c r="AL129" s="5">
        <f t="shared" si="32"/>
        <v>26899.918633034991</v>
      </c>
      <c r="AM129" s="5">
        <f t="shared" si="39"/>
        <v>29984.76881233001</v>
      </c>
      <c r="AN129" s="5">
        <f t="shared" si="39"/>
        <v>25461.531300432147</v>
      </c>
      <c r="AO129" s="5">
        <f t="shared" si="39"/>
        <v>26089.702517162474</v>
      </c>
      <c r="AP129" s="5">
        <f t="shared" si="39"/>
        <v>27785.61713234727</v>
      </c>
      <c r="AQ129" s="5">
        <f t="shared" si="39"/>
        <v>27059.413143642389</v>
      </c>
      <c r="AR129" s="5">
        <f t="shared" si="39"/>
        <v>26366.414523449319</v>
      </c>
      <c r="AS129" s="5">
        <f t="shared" si="39"/>
        <v>25624.657534246573</v>
      </c>
      <c r="AT129" s="5">
        <f t="shared" si="39"/>
        <v>25321.98304114912</v>
      </c>
      <c r="AU129" s="5">
        <f t="shared" si="39"/>
        <v>27023.041474654379</v>
      </c>
      <c r="AV129" s="6">
        <f t="shared" si="25"/>
        <v>26982.828192701047</v>
      </c>
      <c r="AX129" s="5">
        <f t="shared" si="38"/>
        <v>5319.1140278917146</v>
      </c>
      <c r="AY129" s="5">
        <f t="shared" si="36"/>
        <v>4879.6009975062343</v>
      </c>
      <c r="AZ129" s="5">
        <f t="shared" si="36"/>
        <v>4826.0153677277722</v>
      </c>
      <c r="BA129" s="5">
        <f t="shared" si="36"/>
        <v>4842.3357664233572</v>
      </c>
      <c r="BB129" s="5">
        <f t="shared" si="36"/>
        <v>4562.8606871258289</v>
      </c>
      <c r="BC129" s="5">
        <f t="shared" si="36"/>
        <v>4193.9677343932663</v>
      </c>
      <c r="BD129" s="5">
        <f t="shared" si="36"/>
        <v>4748.7392865748407</v>
      </c>
      <c r="BE129" s="5">
        <f t="shared" si="36"/>
        <v>4838.3252818035426</v>
      </c>
      <c r="BF129" s="5">
        <f t="shared" si="34"/>
        <v>5060.5177993527514</v>
      </c>
      <c r="BG129" s="5">
        <f t="shared" si="34"/>
        <v>4863.525498891353</v>
      </c>
      <c r="BH129" s="5">
        <f t="shared" si="34"/>
        <v>5058.0577974485814</v>
      </c>
      <c r="BI129" s="5">
        <f t="shared" si="34"/>
        <v>4687.6308022538233</v>
      </c>
      <c r="BJ129" s="5">
        <f t="shared" si="34"/>
        <v>4524.930956565403</v>
      </c>
      <c r="BK129" s="5">
        <f t="shared" si="34"/>
        <v>4900.5568814638027</v>
      </c>
      <c r="BL129" s="6">
        <f t="shared" si="26"/>
        <v>4807.584206101591</v>
      </c>
      <c r="BN129" s="13">
        <v>12.720281565605038</v>
      </c>
      <c r="BO129" s="13">
        <v>12.092739999999999</v>
      </c>
      <c r="BP129" s="13">
        <v>13.35</v>
      </c>
      <c r="BQ129" s="13">
        <v>12.7</v>
      </c>
      <c r="BR129" s="13">
        <v>12.29</v>
      </c>
      <c r="BS129" s="14">
        <v>11.03</v>
      </c>
      <c r="BT129" s="13">
        <v>13.474444877326647</v>
      </c>
      <c r="BU129" s="14">
        <v>13.11</v>
      </c>
      <c r="BV129" s="13">
        <v>11.622272000000001</v>
      </c>
      <c r="BW129" s="14">
        <v>12.371</v>
      </c>
      <c r="BX129" s="14">
        <v>13.22</v>
      </c>
      <c r="BY129" s="13">
        <v>13.14</v>
      </c>
      <c r="BZ129" s="13">
        <v>12.70516607949676</v>
      </c>
      <c r="CA129" s="13">
        <v>13.02</v>
      </c>
      <c r="CB129" s="14">
        <f t="shared" si="27"/>
        <v>12.631850323030603</v>
      </c>
      <c r="CD129" s="5">
        <v>28450</v>
      </c>
      <c r="CE129" s="5">
        <v>29417</v>
      </c>
      <c r="CF129" s="5">
        <v>29644</v>
      </c>
      <c r="CG129" s="5">
        <v>29068</v>
      </c>
      <c r="CH129" s="5">
        <v>27550</v>
      </c>
      <c r="CI129" s="6">
        <v>27561</v>
      </c>
      <c r="CJ129" s="5">
        <v>28590</v>
      </c>
      <c r="CK129" s="5">
        <v>28503</v>
      </c>
      <c r="CL129" s="5">
        <v>26911</v>
      </c>
      <c r="CM129" s="5">
        <v>27896</v>
      </c>
      <c r="CN129" s="6">
        <v>29047</v>
      </c>
      <c r="CO129" s="5">
        <v>28059</v>
      </c>
      <c r="CP129" s="5">
        <v>26810</v>
      </c>
      <c r="CQ129" s="5">
        <v>29320</v>
      </c>
      <c r="CR129" s="6">
        <f t="shared" si="28"/>
        <v>28344.714285714286</v>
      </c>
      <c r="CT129" s="13">
        <v>36.57</v>
      </c>
      <c r="CU129" s="13">
        <v>40.1</v>
      </c>
      <c r="CV129" s="13">
        <v>36.44</v>
      </c>
      <c r="CW129" s="13">
        <v>41.1</v>
      </c>
      <c r="CX129" s="13">
        <v>37.082000000000001</v>
      </c>
      <c r="CY129" s="14">
        <v>42.77</v>
      </c>
      <c r="CZ129" s="13">
        <v>40.254894712882717</v>
      </c>
      <c r="DA129" s="14">
        <v>37.26</v>
      </c>
      <c r="DB129" s="13">
        <v>37.08</v>
      </c>
      <c r="DC129" s="14">
        <v>36.08</v>
      </c>
      <c r="DD129" s="14">
        <v>38.409999999999997</v>
      </c>
      <c r="DE129" s="13">
        <v>37.270000000000003</v>
      </c>
      <c r="DF129" s="13">
        <v>39.83</v>
      </c>
      <c r="DG129" s="13">
        <v>37.71</v>
      </c>
      <c r="DH129" s="14">
        <f t="shared" si="29"/>
        <v>38.425492479491616</v>
      </c>
      <c r="DJ129" s="5">
        <v>16210</v>
      </c>
      <c r="DK129" s="5">
        <v>16306</v>
      </c>
      <c r="DL129" s="5">
        <v>14655</v>
      </c>
      <c r="DM129" s="5">
        <v>16585</v>
      </c>
      <c r="DN129" s="5">
        <v>14100</v>
      </c>
      <c r="DO129" s="5">
        <v>14948</v>
      </c>
      <c r="DP129" s="5">
        <v>15930</v>
      </c>
      <c r="DQ129" s="5">
        <v>15023</v>
      </c>
      <c r="DR129" s="5">
        <v>15637</v>
      </c>
      <c r="DS129" s="5">
        <v>14623</v>
      </c>
      <c r="DT129" s="6">
        <v>16190</v>
      </c>
      <c r="DU129" s="5">
        <v>14559</v>
      </c>
      <c r="DV129" s="5">
        <v>15019</v>
      </c>
      <c r="DW129" s="5">
        <v>15400</v>
      </c>
      <c r="DX129" s="6">
        <f t="shared" si="30"/>
        <v>15370.357142857143</v>
      </c>
    </row>
    <row r="130" spans="1:128" x14ac:dyDescent="0.25">
      <c r="A130" s="58">
        <v>125</v>
      </c>
      <c r="B130" s="5">
        <f t="shared" si="37"/>
        <v>32141.205865514657</v>
      </c>
      <c r="C130" s="5">
        <f t="shared" si="35"/>
        <v>34063.434329117226</v>
      </c>
      <c r="D130" s="5">
        <f t="shared" si="35"/>
        <v>31472.307502559233</v>
      </c>
      <c r="E130" s="5">
        <f t="shared" si="35"/>
        <v>32308.162538076904</v>
      </c>
      <c r="F130" s="5">
        <f t="shared" si="35"/>
        <v>31462.779320160822</v>
      </c>
      <c r="G130" s="5">
        <f t="shared" si="35"/>
        <v>34178.736546723274</v>
      </c>
      <c r="H130" s="5">
        <f t="shared" si="35"/>
        <v>30192.315860696803</v>
      </c>
      <c r="I130" s="5">
        <f t="shared" si="35"/>
        <v>30928.027798966017</v>
      </c>
      <c r="J130" s="5">
        <f t="shared" si="33"/>
        <v>32840.762823673969</v>
      </c>
      <c r="K130" s="5">
        <f t="shared" si="33"/>
        <v>31912.006429725225</v>
      </c>
      <c r="L130" s="5">
        <f t="shared" si="33"/>
        <v>31424.472320897901</v>
      </c>
      <c r="M130" s="5">
        <f t="shared" ref="M130:O193" si="40">IF(ISNUMBER(AS130),AS130+BI130,"")</f>
        <v>30292.801904915417</v>
      </c>
      <c r="N130" s="5">
        <f t="shared" si="40"/>
        <v>29831.795007790897</v>
      </c>
      <c r="O130" s="5">
        <f t="shared" si="40"/>
        <v>31923.598356118182</v>
      </c>
      <c r="P130" s="6">
        <f t="shared" si="23"/>
        <v>31783.743328924036</v>
      </c>
      <c r="R130" s="5">
        <v>374</v>
      </c>
      <c r="S130" s="5">
        <v>310</v>
      </c>
      <c r="T130" s="5">
        <v>320</v>
      </c>
      <c r="U130" s="5">
        <v>362</v>
      </c>
      <c r="V130" s="5">
        <v>320</v>
      </c>
      <c r="W130" s="5">
        <v>494</v>
      </c>
      <c r="X130" s="5">
        <v>300</v>
      </c>
      <c r="Y130" s="5">
        <v>355.15999999999997</v>
      </c>
      <c r="Z130" s="5">
        <v>331</v>
      </c>
      <c r="AA130" s="5">
        <v>326</v>
      </c>
      <c r="AB130" s="5">
        <v>424</v>
      </c>
      <c r="AC130" s="5">
        <v>357</v>
      </c>
      <c r="AD130" s="5">
        <v>296</v>
      </c>
      <c r="AE130" s="5">
        <v>356</v>
      </c>
      <c r="AF130" s="6">
        <f t="shared" si="24"/>
        <v>351.79714285714283</v>
      </c>
      <c r="AH130" s="5">
        <f t="shared" si="32"/>
        <v>26822.091837622942</v>
      </c>
      <c r="AI130" s="5">
        <f t="shared" si="32"/>
        <v>29183.833331610989</v>
      </c>
      <c r="AJ130" s="5">
        <f t="shared" si="32"/>
        <v>26646.292134831463</v>
      </c>
      <c r="AK130" s="5">
        <f t="shared" si="32"/>
        <v>27465.826771653545</v>
      </c>
      <c r="AL130" s="5">
        <f t="shared" si="32"/>
        <v>26899.918633034991</v>
      </c>
      <c r="AM130" s="5">
        <f t="shared" si="39"/>
        <v>29984.76881233001</v>
      </c>
      <c r="AN130" s="5">
        <f t="shared" si="39"/>
        <v>25444.673641810496</v>
      </c>
      <c r="AO130" s="5">
        <f t="shared" si="39"/>
        <v>26089.702517162474</v>
      </c>
      <c r="AP130" s="5">
        <f t="shared" si="39"/>
        <v>27780.245024321219</v>
      </c>
      <c r="AQ130" s="5">
        <f t="shared" si="39"/>
        <v>27048.480930833874</v>
      </c>
      <c r="AR130" s="5">
        <f t="shared" si="39"/>
        <v>26366.414523449319</v>
      </c>
      <c r="AS130" s="5">
        <f t="shared" si="39"/>
        <v>25605.171102661596</v>
      </c>
      <c r="AT130" s="5">
        <f t="shared" si="39"/>
        <v>25306.864051225493</v>
      </c>
      <c r="AU130" s="5">
        <f t="shared" si="39"/>
        <v>27023.041474654379</v>
      </c>
      <c r="AV130" s="6">
        <f t="shared" si="25"/>
        <v>26976.2374848002</v>
      </c>
      <c r="AX130" s="5">
        <f t="shared" si="38"/>
        <v>5319.1140278917146</v>
      </c>
      <c r="AY130" s="5">
        <f t="shared" si="36"/>
        <v>4879.6009975062343</v>
      </c>
      <c r="AZ130" s="5">
        <f t="shared" si="36"/>
        <v>4826.0153677277722</v>
      </c>
      <c r="BA130" s="5">
        <f t="shared" si="36"/>
        <v>4842.3357664233572</v>
      </c>
      <c r="BB130" s="5">
        <f t="shared" si="36"/>
        <v>4562.8606871258289</v>
      </c>
      <c r="BC130" s="5">
        <f t="shared" si="36"/>
        <v>4193.9677343932663</v>
      </c>
      <c r="BD130" s="5">
        <f t="shared" si="36"/>
        <v>4747.6422188863071</v>
      </c>
      <c r="BE130" s="5">
        <f t="shared" si="36"/>
        <v>4838.3252818035426</v>
      </c>
      <c r="BF130" s="5">
        <f t="shared" si="34"/>
        <v>5060.5177993527514</v>
      </c>
      <c r="BG130" s="5">
        <f t="shared" si="34"/>
        <v>4863.525498891353</v>
      </c>
      <c r="BH130" s="5">
        <f t="shared" si="34"/>
        <v>5058.0577974485814</v>
      </c>
      <c r="BI130" s="5">
        <f t="shared" ref="BI130:BK193" si="41">IF(ISBLANK(DE130),"",12*DU130/DE130)</f>
        <v>4687.6308022538233</v>
      </c>
      <c r="BJ130" s="5">
        <f t="shared" si="41"/>
        <v>4524.930956565403</v>
      </c>
      <c r="BK130" s="5">
        <f t="shared" si="41"/>
        <v>4900.5568814638027</v>
      </c>
      <c r="BL130" s="6">
        <f t="shared" si="26"/>
        <v>4807.505844123838</v>
      </c>
      <c r="BN130" s="13">
        <v>12.728313737302301</v>
      </c>
      <c r="BO130" s="13">
        <v>12.095874999999998</v>
      </c>
      <c r="BP130" s="13">
        <v>13.35</v>
      </c>
      <c r="BQ130" s="13">
        <v>12.7</v>
      </c>
      <c r="BR130" s="13">
        <v>12.29</v>
      </c>
      <c r="BS130" s="14">
        <v>11.03</v>
      </c>
      <c r="BT130" s="13">
        <v>13.483371994846635</v>
      </c>
      <c r="BU130" s="14">
        <v>13.11</v>
      </c>
      <c r="BV130" s="13">
        <v>11.6245195</v>
      </c>
      <c r="BW130" s="14">
        <v>12.375999999999999</v>
      </c>
      <c r="BX130" s="14">
        <v>13.22</v>
      </c>
      <c r="BY130" s="13">
        <v>13.15</v>
      </c>
      <c r="BZ130" s="13">
        <v>12.712756481750674</v>
      </c>
      <c r="CA130" s="13">
        <v>13.02</v>
      </c>
      <c r="CB130" s="14">
        <f t="shared" si="27"/>
        <v>12.635059765278545</v>
      </c>
      <c r="CD130" s="5">
        <v>28450</v>
      </c>
      <c r="CE130" s="5">
        <v>29417</v>
      </c>
      <c r="CF130" s="5">
        <v>29644</v>
      </c>
      <c r="CG130" s="5">
        <v>29068</v>
      </c>
      <c r="CH130" s="5">
        <v>27550</v>
      </c>
      <c r="CI130" s="6">
        <v>27561</v>
      </c>
      <c r="CJ130" s="5">
        <v>28590</v>
      </c>
      <c r="CK130" s="5">
        <v>28503</v>
      </c>
      <c r="CL130" s="5">
        <v>26911</v>
      </c>
      <c r="CM130" s="5">
        <v>27896</v>
      </c>
      <c r="CN130" s="6">
        <v>29047</v>
      </c>
      <c r="CO130" s="5">
        <v>28059</v>
      </c>
      <c r="CP130" s="5">
        <v>26810</v>
      </c>
      <c r="CQ130" s="5">
        <v>29320</v>
      </c>
      <c r="CR130" s="6">
        <f t="shared" si="28"/>
        <v>28344.714285714286</v>
      </c>
      <c r="CT130" s="13">
        <v>36.57</v>
      </c>
      <c r="CU130" s="13">
        <v>40.1</v>
      </c>
      <c r="CV130" s="13">
        <v>36.44</v>
      </c>
      <c r="CW130" s="13">
        <v>41.1</v>
      </c>
      <c r="CX130" s="13">
        <v>37.082000000000001</v>
      </c>
      <c r="CY130" s="14">
        <v>42.77</v>
      </c>
      <c r="CZ130" s="13">
        <v>40.264196665780332</v>
      </c>
      <c r="DA130" s="14">
        <v>37.26</v>
      </c>
      <c r="DB130" s="13">
        <v>37.08</v>
      </c>
      <c r="DC130" s="14">
        <v>36.08</v>
      </c>
      <c r="DD130" s="14">
        <v>38.409999999999997</v>
      </c>
      <c r="DE130" s="13">
        <v>37.270000000000003</v>
      </c>
      <c r="DF130" s="13">
        <v>39.83</v>
      </c>
      <c r="DG130" s="13">
        <v>37.71</v>
      </c>
      <c r="DH130" s="14">
        <f t="shared" si="29"/>
        <v>38.426156904698587</v>
      </c>
      <c r="DJ130" s="5">
        <v>16210</v>
      </c>
      <c r="DK130" s="5">
        <v>16306</v>
      </c>
      <c r="DL130" s="5">
        <v>14655</v>
      </c>
      <c r="DM130" s="5">
        <v>16585</v>
      </c>
      <c r="DN130" s="5">
        <v>14100</v>
      </c>
      <c r="DO130" s="5">
        <v>14948</v>
      </c>
      <c r="DP130" s="5">
        <v>15930</v>
      </c>
      <c r="DQ130" s="5">
        <v>15023</v>
      </c>
      <c r="DR130" s="5">
        <v>15637</v>
      </c>
      <c r="DS130" s="5">
        <v>14623</v>
      </c>
      <c r="DT130" s="6">
        <v>16190</v>
      </c>
      <c r="DU130" s="5">
        <v>14559</v>
      </c>
      <c r="DV130" s="5">
        <v>15019</v>
      </c>
      <c r="DW130" s="5">
        <v>15400</v>
      </c>
      <c r="DX130" s="6">
        <f t="shared" si="30"/>
        <v>15370.357142857143</v>
      </c>
    </row>
    <row r="131" spans="1:128" x14ac:dyDescent="0.25">
      <c r="A131" s="58">
        <v>126</v>
      </c>
      <c r="B131" s="5">
        <f t="shared" si="37"/>
        <v>32124.425224220013</v>
      </c>
      <c r="C131" s="5">
        <f t="shared" si="35"/>
        <v>34055.872444508932</v>
      </c>
      <c r="D131" s="5">
        <f t="shared" si="35"/>
        <v>31472.307502559233</v>
      </c>
      <c r="E131" s="5">
        <f t="shared" si="35"/>
        <v>32308.162538076904</v>
      </c>
      <c r="F131" s="5">
        <f t="shared" si="35"/>
        <v>31462.779320160822</v>
      </c>
      <c r="G131" s="5">
        <f t="shared" si="35"/>
        <v>34178.736546723274</v>
      </c>
      <c r="H131" s="5">
        <f t="shared" si="35"/>
        <v>30174.526743974555</v>
      </c>
      <c r="I131" s="5">
        <f t="shared" si="35"/>
        <v>30928.027798966017</v>
      </c>
      <c r="J131" s="5">
        <f t="shared" si="35"/>
        <v>32835.392792547333</v>
      </c>
      <c r="K131" s="5">
        <f t="shared" si="35"/>
        <v>31898.899428789591</v>
      </c>
      <c r="L131" s="5">
        <f t="shared" si="35"/>
        <v>31424.472320897901</v>
      </c>
      <c r="M131" s="5">
        <f t="shared" si="40"/>
        <v>30292.801904915417</v>
      </c>
      <c r="N131" s="5">
        <f t="shared" si="40"/>
        <v>29816.81431759314</v>
      </c>
      <c r="O131" s="5">
        <f t="shared" si="40"/>
        <v>31923.598356118182</v>
      </c>
      <c r="P131" s="6">
        <f t="shared" si="23"/>
        <v>31778.344088575097</v>
      </c>
      <c r="R131" s="5">
        <v>374</v>
      </c>
      <c r="S131" s="5">
        <v>310</v>
      </c>
      <c r="T131" s="5">
        <v>320</v>
      </c>
      <c r="U131" s="5">
        <v>362</v>
      </c>
      <c r="V131" s="5">
        <v>320</v>
      </c>
      <c r="W131" s="5">
        <v>494</v>
      </c>
      <c r="X131" s="5">
        <v>300</v>
      </c>
      <c r="Y131" s="5">
        <v>355.15999999999997</v>
      </c>
      <c r="Z131" s="5">
        <v>331</v>
      </c>
      <c r="AA131" s="5">
        <v>326</v>
      </c>
      <c r="AB131" s="5">
        <v>424</v>
      </c>
      <c r="AC131" s="5">
        <v>357</v>
      </c>
      <c r="AD131" s="5">
        <v>296</v>
      </c>
      <c r="AE131" s="5">
        <v>356</v>
      </c>
      <c r="AF131" s="6">
        <f t="shared" si="24"/>
        <v>351.79714285714283</v>
      </c>
      <c r="AH131" s="5">
        <f t="shared" si="32"/>
        <v>26805.311196328297</v>
      </c>
      <c r="AI131" s="5">
        <f t="shared" si="32"/>
        <v>29176.271447002695</v>
      </c>
      <c r="AJ131" s="5">
        <f t="shared" si="32"/>
        <v>26646.292134831463</v>
      </c>
      <c r="AK131" s="5">
        <f t="shared" si="32"/>
        <v>27465.826771653545</v>
      </c>
      <c r="AL131" s="5">
        <f t="shared" si="32"/>
        <v>26899.918633034991</v>
      </c>
      <c r="AM131" s="5">
        <f t="shared" si="39"/>
        <v>29984.76881233001</v>
      </c>
      <c r="AN131" s="5">
        <f t="shared" si="39"/>
        <v>25427.97235037035</v>
      </c>
      <c r="AO131" s="5">
        <f t="shared" si="39"/>
        <v>26089.702517162474</v>
      </c>
      <c r="AP131" s="5">
        <f t="shared" si="39"/>
        <v>27774.874993194582</v>
      </c>
      <c r="AQ131" s="5">
        <f t="shared" si="39"/>
        <v>27035.37392989824</v>
      </c>
      <c r="AR131" s="5">
        <f t="shared" si="39"/>
        <v>26366.414523449319</v>
      </c>
      <c r="AS131" s="5">
        <f t="shared" si="39"/>
        <v>25605.171102661596</v>
      </c>
      <c r="AT131" s="5">
        <f t="shared" si="39"/>
        <v>25291.883361027736</v>
      </c>
      <c r="AU131" s="5">
        <f t="shared" si="39"/>
        <v>27023.041474654379</v>
      </c>
      <c r="AV131" s="6">
        <f t="shared" si="25"/>
        <v>26970.915946257122</v>
      </c>
      <c r="AX131" s="5">
        <f t="shared" si="38"/>
        <v>5319.1140278917146</v>
      </c>
      <c r="AY131" s="5">
        <f t="shared" si="36"/>
        <v>4879.6009975062343</v>
      </c>
      <c r="AZ131" s="5">
        <f t="shared" si="36"/>
        <v>4826.0153677277722</v>
      </c>
      <c r="BA131" s="5">
        <f t="shared" si="36"/>
        <v>4842.3357664233572</v>
      </c>
      <c r="BB131" s="5">
        <f t="shared" si="36"/>
        <v>4562.8606871258289</v>
      </c>
      <c r="BC131" s="5">
        <f t="shared" si="36"/>
        <v>4193.9677343932663</v>
      </c>
      <c r="BD131" s="5">
        <f t="shared" si="36"/>
        <v>4746.554393604205</v>
      </c>
      <c r="BE131" s="5">
        <f t="shared" si="36"/>
        <v>4838.3252818035426</v>
      </c>
      <c r="BF131" s="5">
        <f t="shared" si="36"/>
        <v>5060.5177993527514</v>
      </c>
      <c r="BG131" s="5">
        <f t="shared" si="36"/>
        <v>4863.525498891353</v>
      </c>
      <c r="BH131" s="5">
        <f t="shared" si="36"/>
        <v>5058.0577974485814</v>
      </c>
      <c r="BI131" s="5">
        <f t="shared" si="41"/>
        <v>4687.6308022538233</v>
      </c>
      <c r="BJ131" s="5">
        <f t="shared" si="41"/>
        <v>4524.930956565403</v>
      </c>
      <c r="BK131" s="5">
        <f t="shared" si="41"/>
        <v>4900.5568814638027</v>
      </c>
      <c r="BL131" s="6">
        <f t="shared" si="26"/>
        <v>4807.4281423179737</v>
      </c>
      <c r="BN131" s="13">
        <v>12.736281906951479</v>
      </c>
      <c r="BO131" s="13">
        <v>12.099009999999998</v>
      </c>
      <c r="BP131" s="13">
        <v>13.35</v>
      </c>
      <c r="BQ131" s="13">
        <v>12.7</v>
      </c>
      <c r="BR131" s="13">
        <v>12.29</v>
      </c>
      <c r="BS131" s="14">
        <v>11.03</v>
      </c>
      <c r="BT131" s="13">
        <v>13.492227979200361</v>
      </c>
      <c r="BU131" s="14">
        <v>13.11</v>
      </c>
      <c r="BV131" s="13">
        <v>11.626767000000001</v>
      </c>
      <c r="BW131" s="14">
        <v>12.382</v>
      </c>
      <c r="BX131" s="14">
        <v>13.22</v>
      </c>
      <c r="BY131" s="13">
        <v>13.15</v>
      </c>
      <c r="BZ131" s="13">
        <v>12.720286402069146</v>
      </c>
      <c r="CA131" s="13">
        <v>13.02</v>
      </c>
      <c r="CB131" s="14">
        <f t="shared" si="27"/>
        <v>12.637612377730074</v>
      </c>
      <c r="CD131" s="5">
        <v>28450</v>
      </c>
      <c r="CE131" s="5">
        <v>29417</v>
      </c>
      <c r="CF131" s="5">
        <v>29644</v>
      </c>
      <c r="CG131" s="5">
        <v>29068</v>
      </c>
      <c r="CH131" s="5">
        <v>27550</v>
      </c>
      <c r="CI131" s="6">
        <v>27561</v>
      </c>
      <c r="CJ131" s="5">
        <v>28590</v>
      </c>
      <c r="CK131" s="5">
        <v>28503</v>
      </c>
      <c r="CL131" s="5">
        <v>26911</v>
      </c>
      <c r="CM131" s="5">
        <v>27896</v>
      </c>
      <c r="CN131" s="6">
        <v>29047</v>
      </c>
      <c r="CO131" s="5">
        <v>28059</v>
      </c>
      <c r="CP131" s="5">
        <v>26810</v>
      </c>
      <c r="CQ131" s="5">
        <v>29320</v>
      </c>
      <c r="CR131" s="6">
        <f t="shared" si="28"/>
        <v>28344.714285714286</v>
      </c>
      <c r="CT131" s="13">
        <v>36.57</v>
      </c>
      <c r="CU131" s="13">
        <v>40.1</v>
      </c>
      <c r="CV131" s="13">
        <v>36.44</v>
      </c>
      <c r="CW131" s="13">
        <v>41.1</v>
      </c>
      <c r="CX131" s="13">
        <v>37.082000000000001</v>
      </c>
      <c r="CY131" s="14">
        <v>42.77</v>
      </c>
      <c r="CZ131" s="13">
        <v>40.273424498743886</v>
      </c>
      <c r="DA131" s="14">
        <v>37.26</v>
      </c>
      <c r="DB131" s="13">
        <v>37.08</v>
      </c>
      <c r="DC131" s="14">
        <v>36.08</v>
      </c>
      <c r="DD131" s="14">
        <v>38.409999999999997</v>
      </c>
      <c r="DE131" s="13">
        <v>37.270000000000003</v>
      </c>
      <c r="DF131" s="13">
        <v>39.83</v>
      </c>
      <c r="DG131" s="13">
        <v>37.71</v>
      </c>
      <c r="DH131" s="14">
        <f t="shared" si="29"/>
        <v>38.426816035624555</v>
      </c>
      <c r="DJ131" s="5">
        <v>16210</v>
      </c>
      <c r="DK131" s="5">
        <v>16306</v>
      </c>
      <c r="DL131" s="5">
        <v>14655</v>
      </c>
      <c r="DM131" s="5">
        <v>16585</v>
      </c>
      <c r="DN131" s="5">
        <v>14100</v>
      </c>
      <c r="DO131" s="5">
        <v>14948</v>
      </c>
      <c r="DP131" s="5">
        <v>15930</v>
      </c>
      <c r="DQ131" s="5">
        <v>15023</v>
      </c>
      <c r="DR131" s="5">
        <v>15637</v>
      </c>
      <c r="DS131" s="5">
        <v>14623</v>
      </c>
      <c r="DT131" s="6">
        <v>16190</v>
      </c>
      <c r="DU131" s="5">
        <v>14559</v>
      </c>
      <c r="DV131" s="5">
        <v>15019</v>
      </c>
      <c r="DW131" s="5">
        <v>15400</v>
      </c>
      <c r="DX131" s="6">
        <f t="shared" si="30"/>
        <v>15370.357142857143</v>
      </c>
    </row>
    <row r="132" spans="1:128" x14ac:dyDescent="0.25">
      <c r="A132" s="58">
        <v>127</v>
      </c>
      <c r="B132" s="5">
        <f t="shared" si="37"/>
        <v>32107.797973277022</v>
      </c>
      <c r="C132" s="5">
        <f t="shared" si="35"/>
        <v>34048.314477637243</v>
      </c>
      <c r="D132" s="5">
        <f t="shared" si="35"/>
        <v>31472.307502559233</v>
      </c>
      <c r="E132" s="5">
        <f t="shared" si="35"/>
        <v>32286.552918272297</v>
      </c>
      <c r="F132" s="5">
        <f t="shared" si="35"/>
        <v>31462.779320160822</v>
      </c>
      <c r="G132" s="5">
        <f t="shared" si="35"/>
        <v>34178.736546723274</v>
      </c>
      <c r="H132" s="5">
        <f t="shared" si="35"/>
        <v>30171.887808353014</v>
      </c>
      <c r="I132" s="5">
        <f t="shared" si="35"/>
        <v>30908.142354974276</v>
      </c>
      <c r="J132" s="5">
        <f t="shared" si="35"/>
        <v>32830.024837115925</v>
      </c>
      <c r="K132" s="5">
        <f t="shared" si="35"/>
        <v>31887.98662749392</v>
      </c>
      <c r="L132" s="5">
        <f t="shared" si="35"/>
        <v>31424.472320897901</v>
      </c>
      <c r="M132" s="5">
        <f t="shared" si="40"/>
        <v>30273.345087968111</v>
      </c>
      <c r="N132" s="5">
        <f t="shared" si="40"/>
        <v>29801.969569004094</v>
      </c>
      <c r="O132" s="5">
        <f t="shared" si="40"/>
        <v>31923.598356118182</v>
      </c>
      <c r="P132" s="6">
        <f t="shared" si="23"/>
        <v>31769.851121468237</v>
      </c>
      <c r="R132" s="5">
        <v>374</v>
      </c>
      <c r="S132" s="5">
        <v>310</v>
      </c>
      <c r="T132" s="5">
        <v>320</v>
      </c>
      <c r="U132" s="5">
        <v>362</v>
      </c>
      <c r="V132" s="5">
        <v>320</v>
      </c>
      <c r="W132" s="5">
        <v>494</v>
      </c>
      <c r="X132" s="5">
        <v>300</v>
      </c>
      <c r="Y132" s="5">
        <v>355.09000000000003</v>
      </c>
      <c r="Z132" s="5">
        <v>330</v>
      </c>
      <c r="AA132" s="5">
        <v>326</v>
      </c>
      <c r="AB132" s="5">
        <v>424</v>
      </c>
      <c r="AC132" s="5">
        <v>357</v>
      </c>
      <c r="AD132" s="5">
        <v>296</v>
      </c>
      <c r="AE132" s="5">
        <v>356</v>
      </c>
      <c r="AF132" s="6">
        <f t="shared" si="24"/>
        <v>351.72071428571428</v>
      </c>
      <c r="AH132" s="5">
        <f t="shared" si="32"/>
        <v>26788.683945385306</v>
      </c>
      <c r="AI132" s="5">
        <f t="shared" si="32"/>
        <v>29168.713480131006</v>
      </c>
      <c r="AJ132" s="5">
        <f t="shared" si="32"/>
        <v>26646.292134831463</v>
      </c>
      <c r="AK132" s="5">
        <f t="shared" si="32"/>
        <v>27444.217151848938</v>
      </c>
      <c r="AL132" s="5">
        <f t="shared" si="32"/>
        <v>26899.918633034991</v>
      </c>
      <c r="AM132" s="5">
        <f t="shared" si="39"/>
        <v>29984.76881233001</v>
      </c>
      <c r="AN132" s="5">
        <f t="shared" si="39"/>
        <v>25426.412148033316</v>
      </c>
      <c r="AO132" s="5">
        <f t="shared" si="39"/>
        <v>26069.817073170732</v>
      </c>
      <c r="AP132" s="5">
        <f t="shared" si="39"/>
        <v>27769.507037763171</v>
      </c>
      <c r="AQ132" s="5">
        <f t="shared" si="39"/>
        <v>27024.461128602565</v>
      </c>
      <c r="AR132" s="5">
        <f t="shared" si="39"/>
        <v>26366.414523449319</v>
      </c>
      <c r="AS132" s="5">
        <f t="shared" si="39"/>
        <v>25585.714285714286</v>
      </c>
      <c r="AT132" s="5">
        <f t="shared" si="39"/>
        <v>25277.03861243869</v>
      </c>
      <c r="AU132" s="5">
        <f t="shared" si="39"/>
        <v>27023.041474654379</v>
      </c>
      <c r="AV132" s="6">
        <f t="shared" si="25"/>
        <v>26962.500031527725</v>
      </c>
      <c r="AX132" s="5">
        <f t="shared" si="38"/>
        <v>5319.1140278917146</v>
      </c>
      <c r="AY132" s="5">
        <f t="shared" si="36"/>
        <v>4879.6009975062343</v>
      </c>
      <c r="AZ132" s="5">
        <f t="shared" si="36"/>
        <v>4826.0153677277722</v>
      </c>
      <c r="BA132" s="5">
        <f t="shared" si="36"/>
        <v>4842.3357664233572</v>
      </c>
      <c r="BB132" s="5">
        <f t="shared" si="36"/>
        <v>4562.8606871258289</v>
      </c>
      <c r="BC132" s="5">
        <f t="shared" si="36"/>
        <v>4193.9677343932663</v>
      </c>
      <c r="BD132" s="5">
        <f t="shared" si="36"/>
        <v>4745.4756603196984</v>
      </c>
      <c r="BE132" s="5">
        <f t="shared" si="36"/>
        <v>4838.3252818035426</v>
      </c>
      <c r="BF132" s="5">
        <f t="shared" si="36"/>
        <v>5060.5177993527514</v>
      </c>
      <c r="BG132" s="5">
        <f t="shared" si="36"/>
        <v>4863.525498891353</v>
      </c>
      <c r="BH132" s="5">
        <f t="shared" si="36"/>
        <v>5058.0577974485814</v>
      </c>
      <c r="BI132" s="5">
        <f t="shared" si="41"/>
        <v>4687.6308022538233</v>
      </c>
      <c r="BJ132" s="5">
        <f t="shared" si="41"/>
        <v>4524.930956565403</v>
      </c>
      <c r="BK132" s="5">
        <f t="shared" si="41"/>
        <v>4900.5568814638027</v>
      </c>
      <c r="BL132" s="6">
        <f t="shared" si="26"/>
        <v>4807.3510899405082</v>
      </c>
      <c r="BN132" s="13">
        <v>12.744187086458592</v>
      </c>
      <c r="BO132" s="13">
        <v>12.102144999999998</v>
      </c>
      <c r="BP132" s="13">
        <v>13.35</v>
      </c>
      <c r="BQ132" s="13">
        <v>12.71</v>
      </c>
      <c r="BR132" s="13">
        <v>12.29</v>
      </c>
      <c r="BS132" s="14">
        <v>11.03</v>
      </c>
      <c r="BT132" s="13">
        <v>13.493055882307665</v>
      </c>
      <c r="BU132" s="14">
        <v>13.12</v>
      </c>
      <c r="BV132" s="13">
        <v>11.629014500000002</v>
      </c>
      <c r="BW132" s="14">
        <v>12.387</v>
      </c>
      <c r="BX132" s="14">
        <v>13.22</v>
      </c>
      <c r="BY132" s="13">
        <v>13.16</v>
      </c>
      <c r="BZ132" s="13">
        <v>12.727756796703368</v>
      </c>
      <c r="CA132" s="13">
        <v>13.02</v>
      </c>
      <c r="CB132" s="14">
        <f t="shared" si="27"/>
        <v>12.641654233247833</v>
      </c>
      <c r="CD132" s="5">
        <v>28450</v>
      </c>
      <c r="CE132" s="5">
        <v>29417</v>
      </c>
      <c r="CF132" s="5">
        <v>29644</v>
      </c>
      <c r="CG132" s="5">
        <v>29068</v>
      </c>
      <c r="CH132" s="5">
        <v>27550</v>
      </c>
      <c r="CI132" s="6">
        <v>27561</v>
      </c>
      <c r="CJ132" s="5">
        <v>28590</v>
      </c>
      <c r="CK132" s="5">
        <v>28503</v>
      </c>
      <c r="CL132" s="5">
        <v>26911</v>
      </c>
      <c r="CM132" s="5">
        <v>27896</v>
      </c>
      <c r="CN132" s="6">
        <v>29047</v>
      </c>
      <c r="CO132" s="5">
        <v>28059</v>
      </c>
      <c r="CP132" s="5">
        <v>26810</v>
      </c>
      <c r="CQ132" s="5">
        <v>29320</v>
      </c>
      <c r="CR132" s="6">
        <f t="shared" si="28"/>
        <v>28344.714285714286</v>
      </c>
      <c r="CT132" s="13">
        <v>36.57</v>
      </c>
      <c r="CU132" s="13">
        <v>40.1</v>
      </c>
      <c r="CV132" s="13">
        <v>36.44</v>
      </c>
      <c r="CW132" s="13">
        <v>41.1</v>
      </c>
      <c r="CX132" s="13">
        <v>37.082000000000001</v>
      </c>
      <c r="CY132" s="14">
        <v>42.77</v>
      </c>
      <c r="CZ132" s="13">
        <v>40.282579383648489</v>
      </c>
      <c r="DA132" s="14">
        <v>37.26</v>
      </c>
      <c r="DB132" s="13">
        <v>37.08</v>
      </c>
      <c r="DC132" s="14">
        <v>36.08</v>
      </c>
      <c r="DD132" s="14">
        <v>38.409999999999997</v>
      </c>
      <c r="DE132" s="13">
        <v>37.270000000000003</v>
      </c>
      <c r="DF132" s="13">
        <v>39.83</v>
      </c>
      <c r="DG132" s="13">
        <v>37.71</v>
      </c>
      <c r="DH132" s="14">
        <f t="shared" si="29"/>
        <v>38.427469955974892</v>
      </c>
      <c r="DJ132" s="5">
        <v>16210</v>
      </c>
      <c r="DK132" s="5">
        <v>16306</v>
      </c>
      <c r="DL132" s="5">
        <v>14655</v>
      </c>
      <c r="DM132" s="5">
        <v>16585</v>
      </c>
      <c r="DN132" s="5">
        <v>14100</v>
      </c>
      <c r="DO132" s="5">
        <v>14948</v>
      </c>
      <c r="DP132" s="5">
        <v>15930</v>
      </c>
      <c r="DQ132" s="5">
        <v>15023</v>
      </c>
      <c r="DR132" s="5">
        <v>15637</v>
      </c>
      <c r="DS132" s="5">
        <v>14623</v>
      </c>
      <c r="DT132" s="6">
        <v>16190</v>
      </c>
      <c r="DU132" s="5">
        <v>14559</v>
      </c>
      <c r="DV132" s="5">
        <v>15019</v>
      </c>
      <c r="DW132" s="5">
        <v>15400</v>
      </c>
      <c r="DX132" s="6">
        <f t="shared" si="30"/>
        <v>15370.357142857143</v>
      </c>
    </row>
    <row r="133" spans="1:128" x14ac:dyDescent="0.25">
      <c r="A133" s="58">
        <v>128</v>
      </c>
      <c r="B133" s="5">
        <f t="shared" si="37"/>
        <v>32091.321506566816</v>
      </c>
      <c r="C133" s="5">
        <f t="shared" si="35"/>
        <v>34040.760425458342</v>
      </c>
      <c r="D133" s="5">
        <f t="shared" si="35"/>
        <v>31472.307502559233</v>
      </c>
      <c r="E133" s="5">
        <f t="shared" si="35"/>
        <v>32286.552918272297</v>
      </c>
      <c r="F133" s="5">
        <f t="shared" si="35"/>
        <v>31462.779320160822</v>
      </c>
      <c r="G133" s="5">
        <f t="shared" ref="G133:L175" si="42">IF(ISNUMBER(AM133),AM133+BC133,"")</f>
        <v>34178.736546723274</v>
      </c>
      <c r="H133" s="5">
        <f t="shared" si="42"/>
        <v>30169.270244568743</v>
      </c>
      <c r="I133" s="5">
        <f t="shared" si="42"/>
        <v>30908.142354974276</v>
      </c>
      <c r="J133" s="5">
        <f t="shared" si="42"/>
        <v>32824.658956176485</v>
      </c>
      <c r="K133" s="5">
        <f t="shared" si="42"/>
        <v>31877.082632525955</v>
      </c>
      <c r="L133" s="5">
        <f t="shared" si="42"/>
        <v>31424.472320897901</v>
      </c>
      <c r="M133" s="5">
        <f t="shared" si="40"/>
        <v>30253.917818199152</v>
      </c>
      <c r="N133" s="5">
        <f t="shared" si="40"/>
        <v>29787.258462386992</v>
      </c>
      <c r="O133" s="5">
        <f t="shared" si="40"/>
        <v>31923.598356118182</v>
      </c>
      <c r="P133" s="6">
        <f t="shared" si="23"/>
        <v>31764.347097542028</v>
      </c>
      <c r="R133" s="5">
        <v>374</v>
      </c>
      <c r="S133" s="5">
        <v>310</v>
      </c>
      <c r="T133" s="5">
        <v>320</v>
      </c>
      <c r="U133" s="5">
        <v>362</v>
      </c>
      <c r="V133" s="5">
        <v>320</v>
      </c>
      <c r="W133" s="5">
        <v>494</v>
      </c>
      <c r="X133" s="5">
        <v>300</v>
      </c>
      <c r="Y133" s="5">
        <v>355.09000000000003</v>
      </c>
      <c r="Z133" s="5">
        <v>330</v>
      </c>
      <c r="AA133" s="5">
        <v>326</v>
      </c>
      <c r="AB133" s="5">
        <v>424</v>
      </c>
      <c r="AC133" s="5">
        <v>357</v>
      </c>
      <c r="AD133" s="5">
        <v>296</v>
      </c>
      <c r="AE133" s="5">
        <v>356</v>
      </c>
      <c r="AF133" s="6">
        <f t="shared" si="24"/>
        <v>351.72071428571428</v>
      </c>
      <c r="AH133" s="5">
        <f t="shared" si="32"/>
        <v>26772.2074786751</v>
      </c>
      <c r="AI133" s="5">
        <f t="shared" si="32"/>
        <v>29161.159427952105</v>
      </c>
      <c r="AJ133" s="5">
        <f t="shared" si="32"/>
        <v>26646.292134831463</v>
      </c>
      <c r="AK133" s="5">
        <f t="shared" si="32"/>
        <v>27444.217151848938</v>
      </c>
      <c r="AL133" s="5">
        <f t="shared" si="32"/>
        <v>26899.918633034991</v>
      </c>
      <c r="AM133" s="5">
        <f t="shared" si="39"/>
        <v>29984.76881233001</v>
      </c>
      <c r="AN133" s="5">
        <f t="shared" si="39"/>
        <v>25424.864372335844</v>
      </c>
      <c r="AO133" s="5">
        <f t="shared" si="39"/>
        <v>26069.817073170732</v>
      </c>
      <c r="AP133" s="5">
        <f t="shared" si="39"/>
        <v>27764.141156823734</v>
      </c>
      <c r="AQ133" s="5">
        <f t="shared" si="39"/>
        <v>27013.557133634604</v>
      </c>
      <c r="AR133" s="5">
        <f t="shared" si="39"/>
        <v>26366.414523449319</v>
      </c>
      <c r="AS133" s="5">
        <f t="shared" si="39"/>
        <v>25566.28701594533</v>
      </c>
      <c r="AT133" s="5">
        <f t="shared" si="39"/>
        <v>25262.327505821588</v>
      </c>
      <c r="AU133" s="5">
        <f t="shared" si="39"/>
        <v>27023.041474654379</v>
      </c>
      <c r="AV133" s="6">
        <f t="shared" si="25"/>
        <v>26957.072421036301</v>
      </c>
      <c r="AX133" s="5">
        <f t="shared" si="38"/>
        <v>5319.1140278917146</v>
      </c>
      <c r="AY133" s="5">
        <f t="shared" si="36"/>
        <v>4879.6009975062343</v>
      </c>
      <c r="AZ133" s="5">
        <f t="shared" si="36"/>
        <v>4826.0153677277722</v>
      </c>
      <c r="BA133" s="5">
        <f t="shared" si="36"/>
        <v>4842.3357664233572</v>
      </c>
      <c r="BB133" s="5">
        <f t="shared" si="36"/>
        <v>4562.8606871258289</v>
      </c>
      <c r="BC133" s="5">
        <f t="shared" ref="BC133:BH175" si="43">IF(ISBLANK(CY133),"",12*DO133/CY133)</f>
        <v>4193.9677343932663</v>
      </c>
      <c r="BD133" s="5">
        <f t="shared" si="43"/>
        <v>4744.4058722329</v>
      </c>
      <c r="BE133" s="5">
        <f t="shared" si="43"/>
        <v>4838.3252818035426</v>
      </c>
      <c r="BF133" s="5">
        <f t="shared" si="43"/>
        <v>5060.5177993527514</v>
      </c>
      <c r="BG133" s="5">
        <f t="shared" si="43"/>
        <v>4863.525498891353</v>
      </c>
      <c r="BH133" s="5">
        <f t="shared" si="43"/>
        <v>5058.0577974485814</v>
      </c>
      <c r="BI133" s="5">
        <f t="shared" si="41"/>
        <v>4687.6308022538233</v>
      </c>
      <c r="BJ133" s="5">
        <f t="shared" si="41"/>
        <v>4524.930956565403</v>
      </c>
      <c r="BK133" s="5">
        <f t="shared" si="41"/>
        <v>4900.5568814638027</v>
      </c>
      <c r="BL133" s="6">
        <f t="shared" si="26"/>
        <v>4807.2746765057382</v>
      </c>
      <c r="BN133" s="13">
        <v>12.752030263919618</v>
      </c>
      <c r="BO133" s="13">
        <v>12.105279999999999</v>
      </c>
      <c r="BP133" s="13">
        <v>13.35</v>
      </c>
      <c r="BQ133" s="13">
        <v>12.71</v>
      </c>
      <c r="BR133" s="13">
        <v>12.29</v>
      </c>
      <c r="BS133" s="14">
        <v>11.03</v>
      </c>
      <c r="BT133" s="13">
        <v>13.49387729176234</v>
      </c>
      <c r="BU133" s="14">
        <v>13.12</v>
      </c>
      <c r="BV133" s="13">
        <v>11.631262000000001</v>
      </c>
      <c r="BW133" s="14">
        <v>12.391999999999999</v>
      </c>
      <c r="BX133" s="14">
        <v>13.22</v>
      </c>
      <c r="BY133" s="13">
        <v>13.17</v>
      </c>
      <c r="BZ133" s="13">
        <v>12.735168599404037</v>
      </c>
      <c r="CA133" s="13">
        <v>13.02</v>
      </c>
      <c r="CB133" s="14">
        <f t="shared" si="27"/>
        <v>12.644258439648999</v>
      </c>
      <c r="CD133" s="5">
        <v>28450</v>
      </c>
      <c r="CE133" s="5">
        <v>29417</v>
      </c>
      <c r="CF133" s="5">
        <v>29644</v>
      </c>
      <c r="CG133" s="5">
        <v>29068</v>
      </c>
      <c r="CH133" s="5">
        <v>27550</v>
      </c>
      <c r="CI133" s="6">
        <v>27561</v>
      </c>
      <c r="CJ133" s="5">
        <v>28590</v>
      </c>
      <c r="CK133" s="5">
        <v>28503</v>
      </c>
      <c r="CL133" s="5">
        <v>26911</v>
      </c>
      <c r="CM133" s="5">
        <v>27896</v>
      </c>
      <c r="CN133" s="6">
        <v>29047</v>
      </c>
      <c r="CO133" s="5">
        <v>28059</v>
      </c>
      <c r="CP133" s="5">
        <v>26810</v>
      </c>
      <c r="CQ133" s="5">
        <v>29320</v>
      </c>
      <c r="CR133" s="6">
        <f t="shared" si="28"/>
        <v>28344.714285714286</v>
      </c>
      <c r="CT133" s="13">
        <v>36.57</v>
      </c>
      <c r="CU133" s="13">
        <v>40.1</v>
      </c>
      <c r="CV133" s="13">
        <v>36.44</v>
      </c>
      <c r="CW133" s="13">
        <v>41.1</v>
      </c>
      <c r="CX133" s="13">
        <v>37.082000000000001</v>
      </c>
      <c r="CY133" s="14">
        <v>42.77</v>
      </c>
      <c r="CZ133" s="13">
        <v>40.291662464795145</v>
      </c>
      <c r="DA133" s="14">
        <v>37.26</v>
      </c>
      <c r="DB133" s="13">
        <v>37.08</v>
      </c>
      <c r="DC133" s="14">
        <v>36.08</v>
      </c>
      <c r="DD133" s="14">
        <v>38.409999999999997</v>
      </c>
      <c r="DE133" s="13">
        <v>37.270000000000003</v>
      </c>
      <c r="DF133" s="13">
        <v>39.83</v>
      </c>
      <c r="DG133" s="13">
        <v>37.71</v>
      </c>
      <c r="DH133" s="14">
        <f t="shared" si="29"/>
        <v>38.428118747485364</v>
      </c>
      <c r="DJ133" s="5">
        <v>16210</v>
      </c>
      <c r="DK133" s="5">
        <v>16306</v>
      </c>
      <c r="DL133" s="5">
        <v>14655</v>
      </c>
      <c r="DM133" s="5">
        <v>16585</v>
      </c>
      <c r="DN133" s="5">
        <v>14100</v>
      </c>
      <c r="DO133" s="5">
        <v>14948</v>
      </c>
      <c r="DP133" s="5">
        <v>15930</v>
      </c>
      <c r="DQ133" s="5">
        <v>15023</v>
      </c>
      <c r="DR133" s="5">
        <v>15637</v>
      </c>
      <c r="DS133" s="5">
        <v>14623</v>
      </c>
      <c r="DT133" s="6">
        <v>16190</v>
      </c>
      <c r="DU133" s="5">
        <v>14559</v>
      </c>
      <c r="DV133" s="5">
        <v>15019</v>
      </c>
      <c r="DW133" s="5">
        <v>15400</v>
      </c>
      <c r="DX133" s="6">
        <f t="shared" si="30"/>
        <v>15370.357142857143</v>
      </c>
    </row>
    <row r="134" spans="1:128" x14ac:dyDescent="0.25">
      <c r="A134" s="58">
        <v>129</v>
      </c>
      <c r="B134" s="5">
        <f t="shared" si="37"/>
        <v>32074.993282299849</v>
      </c>
      <c r="C134" s="5">
        <f t="shared" si="37"/>
        <v>34033.210284931556</v>
      </c>
      <c r="D134" s="5">
        <f t="shared" si="37"/>
        <v>31472.307502559233</v>
      </c>
      <c r="E134" s="5">
        <f t="shared" si="37"/>
        <v>32264.977275857316</v>
      </c>
      <c r="F134" s="5">
        <f t="shared" si="37"/>
        <v>31462.779320160822</v>
      </c>
      <c r="G134" s="5">
        <f t="shared" si="42"/>
        <v>34178.736546723274</v>
      </c>
      <c r="H134" s="5">
        <f t="shared" si="42"/>
        <v>30166.67371397587</v>
      </c>
      <c r="I134" s="5">
        <f t="shared" si="42"/>
        <v>30908.142354974276</v>
      </c>
      <c r="J134" s="5">
        <f t="shared" si="42"/>
        <v>32819.295148526704</v>
      </c>
      <c r="K134" s="5">
        <f t="shared" si="42"/>
        <v>31864.009447915392</v>
      </c>
      <c r="L134" s="5">
        <f t="shared" si="42"/>
        <v>31424.472320897901</v>
      </c>
      <c r="M134" s="5">
        <f t="shared" si="40"/>
        <v>30253.917818199152</v>
      </c>
      <c r="N134" s="5">
        <f t="shared" si="40"/>
        <v>29772.678754689779</v>
      </c>
      <c r="O134" s="5">
        <f t="shared" si="40"/>
        <v>31923.598356118182</v>
      </c>
      <c r="P134" s="6">
        <f t="shared" si="23"/>
        <v>31758.556580559238</v>
      </c>
      <c r="R134" s="5">
        <v>374</v>
      </c>
      <c r="S134" s="5">
        <v>310</v>
      </c>
      <c r="T134" s="5">
        <v>320</v>
      </c>
      <c r="U134" s="5">
        <v>362</v>
      </c>
      <c r="V134" s="5">
        <v>320</v>
      </c>
      <c r="W134" s="5">
        <v>494</v>
      </c>
      <c r="X134" s="5">
        <v>300</v>
      </c>
      <c r="Y134" s="5">
        <v>355.09000000000003</v>
      </c>
      <c r="Z134" s="5">
        <v>330</v>
      </c>
      <c r="AA134" s="5">
        <v>326</v>
      </c>
      <c r="AB134" s="5">
        <v>424</v>
      </c>
      <c r="AC134" s="5">
        <v>357</v>
      </c>
      <c r="AD134" s="5">
        <v>296</v>
      </c>
      <c r="AE134" s="5">
        <v>356</v>
      </c>
      <c r="AF134" s="6">
        <f t="shared" si="24"/>
        <v>351.72071428571428</v>
      </c>
      <c r="AH134" s="5">
        <f t="shared" si="32"/>
        <v>26755.879254408133</v>
      </c>
      <c r="AI134" s="5">
        <f t="shared" si="32"/>
        <v>29153.609287425319</v>
      </c>
      <c r="AJ134" s="5">
        <f t="shared" si="32"/>
        <v>26646.292134831463</v>
      </c>
      <c r="AK134" s="5">
        <f t="shared" si="32"/>
        <v>27422.641509433961</v>
      </c>
      <c r="AL134" s="5">
        <f t="shared" si="32"/>
        <v>26899.918633034991</v>
      </c>
      <c r="AM134" s="5">
        <f t="shared" si="39"/>
        <v>29984.76881233001</v>
      </c>
      <c r="AN134" s="5">
        <f t="shared" si="39"/>
        <v>25423.328827937028</v>
      </c>
      <c r="AO134" s="5">
        <f t="shared" si="39"/>
        <v>26069.817073170732</v>
      </c>
      <c r="AP134" s="5">
        <f t="shared" si="39"/>
        <v>27758.77734917395</v>
      </c>
      <c r="AQ134" s="5">
        <f t="shared" si="39"/>
        <v>27000.483949024037</v>
      </c>
      <c r="AR134" s="5">
        <f t="shared" si="39"/>
        <v>26366.414523449319</v>
      </c>
      <c r="AS134" s="5">
        <f t="shared" si="39"/>
        <v>25566.28701594533</v>
      </c>
      <c r="AT134" s="5">
        <f t="shared" si="39"/>
        <v>25247.747798124376</v>
      </c>
      <c r="AU134" s="5">
        <f t="shared" si="39"/>
        <v>27023.041474654379</v>
      </c>
      <c r="AV134" s="6">
        <f t="shared" si="25"/>
        <v>26951.357688781649</v>
      </c>
      <c r="AX134" s="5">
        <f t="shared" si="38"/>
        <v>5319.1140278917146</v>
      </c>
      <c r="AY134" s="5">
        <f t="shared" si="38"/>
        <v>4879.6009975062343</v>
      </c>
      <c r="AZ134" s="5">
        <f t="shared" si="38"/>
        <v>4826.0153677277722</v>
      </c>
      <c r="BA134" s="5">
        <f t="shared" si="38"/>
        <v>4842.3357664233572</v>
      </c>
      <c r="BB134" s="5">
        <f t="shared" si="38"/>
        <v>4562.8606871258289</v>
      </c>
      <c r="BC134" s="5">
        <f t="shared" si="43"/>
        <v>4193.9677343932663</v>
      </c>
      <c r="BD134" s="5">
        <f t="shared" si="43"/>
        <v>4743.3448860388407</v>
      </c>
      <c r="BE134" s="5">
        <f t="shared" si="43"/>
        <v>4838.3252818035426</v>
      </c>
      <c r="BF134" s="5">
        <f t="shared" si="43"/>
        <v>5060.5177993527514</v>
      </c>
      <c r="BG134" s="5">
        <f t="shared" si="43"/>
        <v>4863.525498891353</v>
      </c>
      <c r="BH134" s="5">
        <f t="shared" si="43"/>
        <v>5058.0577974485814</v>
      </c>
      <c r="BI134" s="5">
        <f t="shared" si="41"/>
        <v>4687.6308022538233</v>
      </c>
      <c r="BJ134" s="5">
        <f t="shared" si="41"/>
        <v>4524.930956565403</v>
      </c>
      <c r="BK134" s="5">
        <f t="shared" si="41"/>
        <v>4900.5568814638027</v>
      </c>
      <c r="BL134" s="6">
        <f t="shared" si="26"/>
        <v>4807.1988917775907</v>
      </c>
      <c r="BN134" s="13">
        <v>12.759812404361671</v>
      </c>
      <c r="BO134" s="13">
        <v>12.108414999999999</v>
      </c>
      <c r="BP134" s="13">
        <v>13.35</v>
      </c>
      <c r="BQ134" s="13">
        <v>12.72</v>
      </c>
      <c r="BR134" s="13">
        <v>12.29</v>
      </c>
      <c r="BS134" s="14">
        <v>11.03</v>
      </c>
      <c r="BT134" s="13">
        <v>13.494692308860765</v>
      </c>
      <c r="BU134" s="14">
        <v>13.12</v>
      </c>
      <c r="BV134" s="13">
        <v>11.633509500000001</v>
      </c>
      <c r="BW134" s="14">
        <v>12.398</v>
      </c>
      <c r="BX134" s="14">
        <v>13.22</v>
      </c>
      <c r="BY134" s="13">
        <v>13.17</v>
      </c>
      <c r="BZ134" s="13">
        <v>12.74252272212178</v>
      </c>
      <c r="CA134" s="13">
        <v>13.02</v>
      </c>
      <c r="CB134" s="14">
        <f t="shared" si="27"/>
        <v>12.646925138238872</v>
      </c>
      <c r="CD134" s="5">
        <v>28450</v>
      </c>
      <c r="CE134" s="5">
        <v>29417</v>
      </c>
      <c r="CF134" s="5">
        <v>29644</v>
      </c>
      <c r="CG134" s="5">
        <v>29068</v>
      </c>
      <c r="CH134" s="5">
        <v>27550</v>
      </c>
      <c r="CI134" s="6">
        <v>27561</v>
      </c>
      <c r="CJ134" s="5">
        <v>28590</v>
      </c>
      <c r="CK134" s="5">
        <v>28503</v>
      </c>
      <c r="CL134" s="5">
        <v>26911</v>
      </c>
      <c r="CM134" s="5">
        <v>27896</v>
      </c>
      <c r="CN134" s="6">
        <v>29047</v>
      </c>
      <c r="CO134" s="5">
        <v>28059</v>
      </c>
      <c r="CP134" s="5">
        <v>26810</v>
      </c>
      <c r="CQ134" s="5">
        <v>29320</v>
      </c>
      <c r="CR134" s="6">
        <f t="shared" si="28"/>
        <v>28344.714285714286</v>
      </c>
      <c r="CT134" s="13">
        <v>36.57</v>
      </c>
      <c r="CU134" s="13">
        <v>40.1</v>
      </c>
      <c r="CV134" s="13">
        <v>36.44</v>
      </c>
      <c r="CW134" s="13">
        <v>41.1</v>
      </c>
      <c r="CX134" s="13">
        <v>37.082000000000001</v>
      </c>
      <c r="CY134" s="14">
        <v>42.77</v>
      </c>
      <c r="CZ134" s="13">
        <v>40.300674859769138</v>
      </c>
      <c r="DA134" s="14">
        <v>37.26</v>
      </c>
      <c r="DB134" s="13">
        <v>37.08</v>
      </c>
      <c r="DC134" s="14">
        <v>36.08</v>
      </c>
      <c r="DD134" s="14">
        <v>38.409999999999997</v>
      </c>
      <c r="DE134" s="13">
        <v>37.270000000000003</v>
      </c>
      <c r="DF134" s="13">
        <v>39.83</v>
      </c>
      <c r="DG134" s="13">
        <v>37.71</v>
      </c>
      <c r="DH134" s="14">
        <f t="shared" si="29"/>
        <v>38.428762489983505</v>
      </c>
      <c r="DJ134" s="5">
        <v>16210</v>
      </c>
      <c r="DK134" s="5">
        <v>16306</v>
      </c>
      <c r="DL134" s="5">
        <v>14655</v>
      </c>
      <c r="DM134" s="5">
        <v>16585</v>
      </c>
      <c r="DN134" s="5">
        <v>14100</v>
      </c>
      <c r="DO134" s="5">
        <v>14948</v>
      </c>
      <c r="DP134" s="5">
        <v>15930</v>
      </c>
      <c r="DQ134" s="5">
        <v>15023</v>
      </c>
      <c r="DR134" s="5">
        <v>15637</v>
      </c>
      <c r="DS134" s="5">
        <v>14623</v>
      </c>
      <c r="DT134" s="6">
        <v>16190</v>
      </c>
      <c r="DU134" s="5">
        <v>14559</v>
      </c>
      <c r="DV134" s="5">
        <v>15019</v>
      </c>
      <c r="DW134" s="5">
        <v>15400</v>
      </c>
      <c r="DX134" s="6">
        <f t="shared" si="30"/>
        <v>15370.357142857143</v>
      </c>
    </row>
    <row r="135" spans="1:128" x14ac:dyDescent="0.25">
      <c r="A135" s="58">
        <v>130</v>
      </c>
      <c r="B135" s="5">
        <f t="shared" si="37"/>
        <v>32058.810820941519</v>
      </c>
      <c r="C135" s="5">
        <f t="shared" si="37"/>
        <v>34025.664053019362</v>
      </c>
      <c r="D135" s="5">
        <f t="shared" si="37"/>
        <v>31472.307502559233</v>
      </c>
      <c r="E135" s="5">
        <f t="shared" si="37"/>
        <v>32264.977275857316</v>
      </c>
      <c r="F135" s="5">
        <f t="shared" si="37"/>
        <v>31462.779320160822</v>
      </c>
      <c r="G135" s="5">
        <f t="shared" si="42"/>
        <v>34178.736546723274</v>
      </c>
      <c r="H135" s="5">
        <f t="shared" si="42"/>
        <v>30164.097886285836</v>
      </c>
      <c r="I135" s="5">
        <f t="shared" si="42"/>
        <v>30908.142354974276</v>
      </c>
      <c r="J135" s="5">
        <f t="shared" si="42"/>
        <v>32813.933412965169</v>
      </c>
      <c r="K135" s="5">
        <f t="shared" si="42"/>
        <v>31853.124789385591</v>
      </c>
      <c r="L135" s="5">
        <f t="shared" si="42"/>
        <v>31424.472320897901</v>
      </c>
      <c r="M135" s="5">
        <f t="shared" si="40"/>
        <v>30234.520028353974</v>
      </c>
      <c r="N135" s="5">
        <f t="shared" si="40"/>
        <v>29758.228257625084</v>
      </c>
      <c r="O135" s="5">
        <f t="shared" si="40"/>
        <v>31923.598356118182</v>
      </c>
      <c r="P135" s="6">
        <f t="shared" ref="P135:P198" si="44">IF(ISNUMBER(SUMIF(B135:O135,"&gt;0")/COUNTIF(B135:O135,"&gt;0")),SUMIF(B135:O135,"&gt;0")/COUNTIF(B135:O135,"&gt;0"),"")</f>
        <v>31753.099494704824</v>
      </c>
      <c r="R135" s="5">
        <v>374</v>
      </c>
      <c r="S135" s="5">
        <v>310</v>
      </c>
      <c r="T135" s="5">
        <v>320</v>
      </c>
      <c r="U135" s="5">
        <v>362</v>
      </c>
      <c r="V135" s="5">
        <v>320</v>
      </c>
      <c r="W135" s="5">
        <v>494</v>
      </c>
      <c r="X135" s="5">
        <v>300</v>
      </c>
      <c r="Y135" s="5">
        <v>355.09000000000003</v>
      </c>
      <c r="Z135" s="5">
        <v>330</v>
      </c>
      <c r="AA135" s="5">
        <v>326</v>
      </c>
      <c r="AB135" s="5">
        <v>424</v>
      </c>
      <c r="AC135" s="5">
        <v>357</v>
      </c>
      <c r="AD135" s="5">
        <v>296</v>
      </c>
      <c r="AE135" s="5">
        <v>356</v>
      </c>
      <c r="AF135" s="6">
        <f t="shared" ref="AF135:AF198" si="45">IF(ISNUMBER(SUMIF(R135:AE135,"&gt;0")/COUNTIF(R135:AE135,"&gt;0")),SUMIF(R135:AE135,"&gt;0")/COUNTIF(R135:AE135,"&gt;0"),"")</f>
        <v>351.72071428571428</v>
      </c>
      <c r="AH135" s="5">
        <f t="shared" si="32"/>
        <v>26739.696793049803</v>
      </c>
      <c r="AI135" s="5">
        <f t="shared" si="32"/>
        <v>29146.063055513128</v>
      </c>
      <c r="AJ135" s="5">
        <f t="shared" si="32"/>
        <v>26646.292134831463</v>
      </c>
      <c r="AK135" s="5">
        <f t="shared" si="32"/>
        <v>27422.641509433961</v>
      </c>
      <c r="AL135" s="5">
        <f t="shared" si="32"/>
        <v>26899.918633034991</v>
      </c>
      <c r="AM135" s="5">
        <f t="shared" si="39"/>
        <v>29984.76881233001</v>
      </c>
      <c r="AN135" s="5">
        <f t="shared" si="39"/>
        <v>25421.805324467914</v>
      </c>
      <c r="AO135" s="5">
        <f t="shared" si="39"/>
        <v>26069.817073170732</v>
      </c>
      <c r="AP135" s="5">
        <f t="shared" si="39"/>
        <v>27753.415613612418</v>
      </c>
      <c r="AQ135" s="5">
        <f t="shared" si="39"/>
        <v>26989.599290494236</v>
      </c>
      <c r="AR135" s="5">
        <f t="shared" si="39"/>
        <v>26366.414523449319</v>
      </c>
      <c r="AS135" s="5">
        <f t="shared" si="39"/>
        <v>25546.889226100153</v>
      </c>
      <c r="AT135" s="5">
        <f t="shared" si="39"/>
        <v>25233.29730105968</v>
      </c>
      <c r="AU135" s="5">
        <f t="shared" si="39"/>
        <v>27023.041474654379</v>
      </c>
      <c r="AV135" s="6">
        <f t="shared" ref="AV135:AV198" si="46">IF(ISNUMBER(SUMIF(AH135:AU135,"&gt;0")/COUNTIF(AH135:AU135,"&gt;0")),SUMIF(AH135:AU135,"&gt;0")/COUNTIF(AH135:AU135,"&gt;0"),"")</f>
        <v>26945.975768943019</v>
      </c>
      <c r="AX135" s="5">
        <f t="shared" si="38"/>
        <v>5319.1140278917146</v>
      </c>
      <c r="AY135" s="5">
        <f t="shared" si="38"/>
        <v>4879.6009975062343</v>
      </c>
      <c r="AZ135" s="5">
        <f t="shared" si="38"/>
        <v>4826.0153677277722</v>
      </c>
      <c r="BA135" s="5">
        <f t="shared" si="38"/>
        <v>4842.3357664233572</v>
      </c>
      <c r="BB135" s="5">
        <f t="shared" si="38"/>
        <v>4562.8606871258289</v>
      </c>
      <c r="BC135" s="5">
        <f t="shared" si="43"/>
        <v>4193.9677343932663</v>
      </c>
      <c r="BD135" s="5">
        <f t="shared" si="43"/>
        <v>4742.2925618179206</v>
      </c>
      <c r="BE135" s="5">
        <f t="shared" si="43"/>
        <v>4838.3252818035426</v>
      </c>
      <c r="BF135" s="5">
        <f t="shared" si="43"/>
        <v>5060.5177993527514</v>
      </c>
      <c r="BG135" s="5">
        <f t="shared" si="43"/>
        <v>4863.525498891353</v>
      </c>
      <c r="BH135" s="5">
        <f t="shared" si="43"/>
        <v>5058.0577974485814</v>
      </c>
      <c r="BI135" s="5">
        <f t="shared" si="41"/>
        <v>4687.6308022538233</v>
      </c>
      <c r="BJ135" s="5">
        <f t="shared" si="41"/>
        <v>4524.930956565403</v>
      </c>
      <c r="BK135" s="5">
        <f t="shared" si="41"/>
        <v>4900.5568814638027</v>
      </c>
      <c r="BL135" s="6">
        <f t="shared" ref="BL135:BL198" si="47">IF(ISNUMBER(SUMIF(AX135:BK135,"&gt;0")/COUNTIF(AX135:BK135,"&gt;0")),SUMIF(AX135:BK135,"&gt;0")/COUNTIF(AX135:BK135,"&gt;0"),"")</f>
        <v>4807.1237257618104</v>
      </c>
      <c r="BN135" s="13">
        <v>12.767534450455582</v>
      </c>
      <c r="BO135" s="13">
        <v>12.111549999999999</v>
      </c>
      <c r="BP135" s="13">
        <v>13.35</v>
      </c>
      <c r="BQ135" s="13">
        <v>12.72</v>
      </c>
      <c r="BR135" s="13">
        <v>12.29</v>
      </c>
      <c r="BS135" s="14">
        <v>11.03</v>
      </c>
      <c r="BT135" s="13">
        <v>13.495501032328072</v>
      </c>
      <c r="BU135" s="14">
        <v>13.12</v>
      </c>
      <c r="BV135" s="13">
        <v>11.635757</v>
      </c>
      <c r="BW135" s="14">
        <v>12.403</v>
      </c>
      <c r="BX135" s="14">
        <v>13.22</v>
      </c>
      <c r="BY135" s="13">
        <v>13.18</v>
      </c>
      <c r="BZ135" s="13">
        <v>12.749820055680527</v>
      </c>
      <c r="CA135" s="13">
        <v>13.02</v>
      </c>
      <c r="CB135" s="14">
        <f t="shared" ref="CB135:CB198" si="48">IF(ISNUMBER(SUMIF(BN135:CA135,"&gt;0")/COUNTIF(BN135:CA135,"&gt;0")),SUMIF(BN135:CA135,"&gt;0")/COUNTIF(BN135:CA135,"&gt;0"),"")</f>
        <v>12.649511609890299</v>
      </c>
      <c r="CD135" s="5">
        <v>28450</v>
      </c>
      <c r="CE135" s="5">
        <v>29417</v>
      </c>
      <c r="CF135" s="5">
        <v>29644</v>
      </c>
      <c r="CG135" s="5">
        <v>29068</v>
      </c>
      <c r="CH135" s="5">
        <v>27550</v>
      </c>
      <c r="CI135" s="6">
        <v>27561</v>
      </c>
      <c r="CJ135" s="5">
        <v>28590</v>
      </c>
      <c r="CK135" s="5">
        <v>28503</v>
      </c>
      <c r="CL135" s="5">
        <v>26911</v>
      </c>
      <c r="CM135" s="5">
        <v>27896</v>
      </c>
      <c r="CN135" s="6">
        <v>29047</v>
      </c>
      <c r="CO135" s="5">
        <v>28059</v>
      </c>
      <c r="CP135" s="5">
        <v>26810</v>
      </c>
      <c r="CQ135" s="5">
        <v>29320</v>
      </c>
      <c r="CR135" s="6">
        <f t="shared" ref="CR135:CR198" si="49">IF(ISNUMBER(SUMIF(CD135:CQ135,"&gt;0")/COUNTIF(CD135:CQ135,"&gt;0")),SUMIF(CD135:CQ135,"&gt;0")/COUNTIF(CD135:CQ135,"&gt;0"),"")</f>
        <v>28344.714285714286</v>
      </c>
      <c r="CT135" s="13">
        <v>36.57</v>
      </c>
      <c r="CU135" s="13">
        <v>40.1</v>
      </c>
      <c r="CV135" s="13">
        <v>36.44</v>
      </c>
      <c r="CW135" s="13">
        <v>41.1</v>
      </c>
      <c r="CX135" s="13">
        <v>37.082000000000001</v>
      </c>
      <c r="CY135" s="14">
        <v>42.77</v>
      </c>
      <c r="CZ135" s="13">
        <v>40.309617660265211</v>
      </c>
      <c r="DA135" s="14">
        <v>37.26</v>
      </c>
      <c r="DB135" s="13">
        <v>37.08</v>
      </c>
      <c r="DC135" s="14">
        <v>36.08</v>
      </c>
      <c r="DD135" s="14">
        <v>38.409999999999997</v>
      </c>
      <c r="DE135" s="13">
        <v>37.270000000000003</v>
      </c>
      <c r="DF135" s="13">
        <v>39.83</v>
      </c>
      <c r="DG135" s="13">
        <v>37.71</v>
      </c>
      <c r="DH135" s="14">
        <f t="shared" ref="DH135:DH198" si="50">IF(ISNUMBER(SUMIF(CT135:DG135,"&gt;0")/COUNTIF(CT135:DG135,"&gt;0")),SUMIF(CT135:DG135,"&gt;0")/COUNTIF(CT135:DG135,"&gt;0"),"")</f>
        <v>38.429401261447502</v>
      </c>
      <c r="DJ135" s="5">
        <v>16210</v>
      </c>
      <c r="DK135" s="5">
        <v>16306</v>
      </c>
      <c r="DL135" s="5">
        <v>14655</v>
      </c>
      <c r="DM135" s="5">
        <v>16585</v>
      </c>
      <c r="DN135" s="5">
        <v>14100</v>
      </c>
      <c r="DO135" s="5">
        <v>14948</v>
      </c>
      <c r="DP135" s="5">
        <v>15930</v>
      </c>
      <c r="DQ135" s="5">
        <v>15023</v>
      </c>
      <c r="DR135" s="5">
        <v>15637</v>
      </c>
      <c r="DS135" s="5">
        <v>14623</v>
      </c>
      <c r="DT135" s="6">
        <v>16190</v>
      </c>
      <c r="DU135" s="5">
        <v>14559</v>
      </c>
      <c r="DV135" s="5">
        <v>15019</v>
      </c>
      <c r="DW135" s="5">
        <v>15400</v>
      </c>
      <c r="DX135" s="6">
        <f t="shared" ref="DX135:DX198" si="51">IF(ISNUMBER(SUMIF(DJ135:DW135,"&gt;0")/COUNTIF(DJ135:DW135,"&gt;0")),SUMIF(DJ135:DW135,"&gt;0")/COUNTIF(DJ135:DW135,"&gt;0"),"")</f>
        <v>15370.357142857143</v>
      </c>
    </row>
    <row r="136" spans="1:128" x14ac:dyDescent="0.25">
      <c r="A136" s="58">
        <v>131</v>
      </c>
      <c r="B136" s="5">
        <f t="shared" si="37"/>
        <v>32042.771703220173</v>
      </c>
      <c r="C136" s="5">
        <f t="shared" si="37"/>
        <v>34018.121726687394</v>
      </c>
      <c r="D136" s="5">
        <f t="shared" si="37"/>
        <v>31472.307502559233</v>
      </c>
      <c r="E136" s="5">
        <f t="shared" si="37"/>
        <v>32264.977275857316</v>
      </c>
      <c r="F136" s="5">
        <f t="shared" si="37"/>
        <v>31462.779320160822</v>
      </c>
      <c r="G136" s="5">
        <f t="shared" si="42"/>
        <v>34178.736546723274</v>
      </c>
      <c r="H136" s="5">
        <f t="shared" si="42"/>
        <v>30161.542438889155</v>
      </c>
      <c r="I136" s="5">
        <f t="shared" si="42"/>
        <v>30888.287201072391</v>
      </c>
      <c r="J136" s="5">
        <f t="shared" si="42"/>
        <v>32808.573748291419</v>
      </c>
      <c r="K136" s="5">
        <f t="shared" si="42"/>
        <v>31842.248903146676</v>
      </c>
      <c r="L136" s="5">
        <f t="shared" si="42"/>
        <v>31424.472320897901</v>
      </c>
      <c r="M136" s="5">
        <f t="shared" si="40"/>
        <v>30215.151651381952</v>
      </c>
      <c r="N136" s="5">
        <f t="shared" si="40"/>
        <v>29743.904835922254</v>
      </c>
      <c r="O136" s="5">
        <f t="shared" si="40"/>
        <v>31923.598356118182</v>
      </c>
      <c r="P136" s="6">
        <f t="shared" si="44"/>
        <v>31746.248109352007</v>
      </c>
      <c r="R136" s="5">
        <v>374</v>
      </c>
      <c r="S136" s="5">
        <v>310</v>
      </c>
      <c r="T136" s="5">
        <v>320</v>
      </c>
      <c r="U136" s="5">
        <v>362</v>
      </c>
      <c r="V136" s="5">
        <v>320</v>
      </c>
      <c r="W136" s="5">
        <v>494</v>
      </c>
      <c r="X136" s="5">
        <v>300</v>
      </c>
      <c r="Y136" s="5">
        <v>355.02</v>
      </c>
      <c r="Z136" s="5">
        <v>330</v>
      </c>
      <c r="AA136" s="5">
        <v>326</v>
      </c>
      <c r="AB136" s="5">
        <v>424</v>
      </c>
      <c r="AC136" s="5">
        <v>357</v>
      </c>
      <c r="AD136" s="5">
        <v>296</v>
      </c>
      <c r="AE136" s="5">
        <v>356</v>
      </c>
      <c r="AF136" s="6">
        <f t="shared" si="45"/>
        <v>351.71571428571434</v>
      </c>
      <c r="AH136" s="5">
        <f t="shared" si="32"/>
        <v>26723.657675328457</v>
      </c>
      <c r="AI136" s="5">
        <f t="shared" si="32"/>
        <v>29138.520729181157</v>
      </c>
      <c r="AJ136" s="5">
        <f t="shared" si="32"/>
        <v>26646.292134831463</v>
      </c>
      <c r="AK136" s="5">
        <f t="shared" si="32"/>
        <v>27422.641509433961</v>
      </c>
      <c r="AL136" s="5">
        <f t="shared" si="32"/>
        <v>26899.918633034991</v>
      </c>
      <c r="AM136" s="5">
        <f t="shared" si="39"/>
        <v>29984.76881233001</v>
      </c>
      <c r="AN136" s="5">
        <f t="shared" si="39"/>
        <v>25420.293675958561</v>
      </c>
      <c r="AO136" s="5">
        <f t="shared" si="39"/>
        <v>26049.961919268848</v>
      </c>
      <c r="AP136" s="5">
        <f t="shared" si="39"/>
        <v>27748.055948938665</v>
      </c>
      <c r="AQ136" s="5">
        <f t="shared" si="39"/>
        <v>26978.723404255321</v>
      </c>
      <c r="AR136" s="5">
        <f t="shared" si="39"/>
        <v>26366.414523449319</v>
      </c>
      <c r="AS136" s="5">
        <f t="shared" si="39"/>
        <v>25527.52084912813</v>
      </c>
      <c r="AT136" s="5">
        <f t="shared" si="39"/>
        <v>25218.97387935685</v>
      </c>
      <c r="AU136" s="5">
        <f t="shared" si="39"/>
        <v>27023.041474654379</v>
      </c>
      <c r="AV136" s="6">
        <f t="shared" si="46"/>
        <v>26939.198940653583</v>
      </c>
      <c r="AX136" s="5">
        <f t="shared" si="38"/>
        <v>5319.1140278917146</v>
      </c>
      <c r="AY136" s="5">
        <f t="shared" si="38"/>
        <v>4879.6009975062343</v>
      </c>
      <c r="AZ136" s="5">
        <f t="shared" si="38"/>
        <v>4826.0153677277722</v>
      </c>
      <c r="BA136" s="5">
        <f t="shared" si="38"/>
        <v>4842.3357664233572</v>
      </c>
      <c r="BB136" s="5">
        <f t="shared" si="38"/>
        <v>4562.8606871258289</v>
      </c>
      <c r="BC136" s="5">
        <f t="shared" si="43"/>
        <v>4193.9677343932663</v>
      </c>
      <c r="BD136" s="5">
        <f t="shared" si="43"/>
        <v>4741.2487629305942</v>
      </c>
      <c r="BE136" s="5">
        <f t="shared" si="43"/>
        <v>4838.3252818035426</v>
      </c>
      <c r="BF136" s="5">
        <f t="shared" si="43"/>
        <v>5060.5177993527514</v>
      </c>
      <c r="BG136" s="5">
        <f t="shared" si="43"/>
        <v>4863.525498891353</v>
      </c>
      <c r="BH136" s="5">
        <f t="shared" si="43"/>
        <v>5058.0577974485814</v>
      </c>
      <c r="BI136" s="5">
        <f t="shared" si="41"/>
        <v>4687.6308022538233</v>
      </c>
      <c r="BJ136" s="5">
        <f t="shared" si="41"/>
        <v>4524.930956565403</v>
      </c>
      <c r="BK136" s="5">
        <f t="shared" si="41"/>
        <v>4900.5568814638027</v>
      </c>
      <c r="BL136" s="6">
        <f t="shared" si="47"/>
        <v>4807.0491686984296</v>
      </c>
      <c r="BN136" s="13">
        <v>12.775197323201152</v>
      </c>
      <c r="BO136" s="13">
        <v>12.114685</v>
      </c>
      <c r="BP136" s="13">
        <v>13.35</v>
      </c>
      <c r="BQ136" s="13">
        <v>12.72</v>
      </c>
      <c r="BR136" s="13">
        <v>12.29</v>
      </c>
      <c r="BS136" s="14">
        <v>11.03</v>
      </c>
      <c r="BT136" s="13">
        <v>13.496303558619802</v>
      </c>
      <c r="BU136" s="14">
        <v>13.13</v>
      </c>
      <c r="BV136" s="13">
        <v>11.638004500000001</v>
      </c>
      <c r="BW136" s="14">
        <v>12.407999999999999</v>
      </c>
      <c r="BX136" s="14">
        <v>13.22</v>
      </c>
      <c r="BY136" s="13">
        <v>13.19</v>
      </c>
      <c r="BZ136" s="13">
        <v>12.757061470425089</v>
      </c>
      <c r="CA136" s="13">
        <v>13.02</v>
      </c>
      <c r="CB136" s="14">
        <f t="shared" si="48"/>
        <v>12.652803703731863</v>
      </c>
      <c r="CD136" s="5">
        <v>28450</v>
      </c>
      <c r="CE136" s="5">
        <v>29417</v>
      </c>
      <c r="CF136" s="5">
        <v>29644</v>
      </c>
      <c r="CG136" s="5">
        <v>29068</v>
      </c>
      <c r="CH136" s="5">
        <v>27550</v>
      </c>
      <c r="CI136" s="6">
        <v>27561</v>
      </c>
      <c r="CJ136" s="5">
        <v>28590</v>
      </c>
      <c r="CK136" s="5">
        <v>28503</v>
      </c>
      <c r="CL136" s="5">
        <v>26911</v>
      </c>
      <c r="CM136" s="5">
        <v>27896</v>
      </c>
      <c r="CN136" s="6">
        <v>29047</v>
      </c>
      <c r="CO136" s="5">
        <v>28059</v>
      </c>
      <c r="CP136" s="5">
        <v>26810</v>
      </c>
      <c r="CQ136" s="5">
        <v>29320</v>
      </c>
      <c r="CR136" s="6">
        <f t="shared" si="49"/>
        <v>28344.714285714286</v>
      </c>
      <c r="CT136" s="13">
        <v>36.57</v>
      </c>
      <c r="CU136" s="13">
        <v>40.1</v>
      </c>
      <c r="CV136" s="13">
        <v>36.44</v>
      </c>
      <c r="CW136" s="13">
        <v>41.1</v>
      </c>
      <c r="CX136" s="13">
        <v>37.082000000000001</v>
      </c>
      <c r="CY136" s="14">
        <v>42.77</v>
      </c>
      <c r="CZ136" s="13">
        <v>40.318491932881173</v>
      </c>
      <c r="DA136" s="14">
        <v>37.26</v>
      </c>
      <c r="DB136" s="13">
        <v>37.08</v>
      </c>
      <c r="DC136" s="14">
        <v>36.08</v>
      </c>
      <c r="DD136" s="14">
        <v>38.409999999999997</v>
      </c>
      <c r="DE136" s="13">
        <v>37.270000000000003</v>
      </c>
      <c r="DF136" s="13">
        <v>39.83</v>
      </c>
      <c r="DG136" s="13">
        <v>37.71</v>
      </c>
      <c r="DH136" s="14">
        <f t="shared" si="50"/>
        <v>38.430035138062934</v>
      </c>
      <c r="DJ136" s="5">
        <v>16210</v>
      </c>
      <c r="DK136" s="5">
        <v>16306</v>
      </c>
      <c r="DL136" s="5">
        <v>14655</v>
      </c>
      <c r="DM136" s="5">
        <v>16585</v>
      </c>
      <c r="DN136" s="5">
        <v>14100</v>
      </c>
      <c r="DO136" s="5">
        <v>14948</v>
      </c>
      <c r="DP136" s="5">
        <v>15930</v>
      </c>
      <c r="DQ136" s="5">
        <v>15023</v>
      </c>
      <c r="DR136" s="5">
        <v>15637</v>
      </c>
      <c r="DS136" s="5">
        <v>14623</v>
      </c>
      <c r="DT136" s="6">
        <v>16190</v>
      </c>
      <c r="DU136" s="5">
        <v>14559</v>
      </c>
      <c r="DV136" s="5">
        <v>15019</v>
      </c>
      <c r="DW136" s="5">
        <v>15400</v>
      </c>
      <c r="DX136" s="6">
        <f t="shared" si="51"/>
        <v>15370.357142857143</v>
      </c>
    </row>
    <row r="137" spans="1:128" x14ac:dyDescent="0.25">
      <c r="A137" s="58">
        <v>132</v>
      </c>
      <c r="B137" s="5">
        <f t="shared" si="37"/>
        <v>32026.873568213516</v>
      </c>
      <c r="C137" s="5">
        <f t="shared" si="37"/>
        <v>34010.583302904401</v>
      </c>
      <c r="D137" s="5">
        <f t="shared" si="37"/>
        <v>31472.307502559233</v>
      </c>
      <c r="E137" s="5">
        <f t="shared" si="37"/>
        <v>32243.435530759569</v>
      </c>
      <c r="F137" s="5">
        <f t="shared" si="37"/>
        <v>31462.779320160822</v>
      </c>
      <c r="G137" s="5"/>
      <c r="H137" s="5">
        <f t="shared" si="42"/>
        <v>30159.00705661983</v>
      </c>
      <c r="I137" s="5">
        <f t="shared" si="42"/>
        <v>30888.287201072391</v>
      </c>
      <c r="J137" s="5">
        <f t="shared" si="42"/>
        <v>32803.216153305912</v>
      </c>
      <c r="K137" s="5">
        <f t="shared" si="42"/>
        <v>31831.381778598108</v>
      </c>
      <c r="L137" s="5">
        <f t="shared" si="42"/>
        <v>31424.472320897901</v>
      </c>
      <c r="M137" s="5">
        <f t="shared" si="40"/>
        <v>30215.151651381952</v>
      </c>
      <c r="N137" s="5">
        <f t="shared" si="40"/>
        <v>29729.706405648092</v>
      </c>
      <c r="O137" s="5">
        <f t="shared" si="40"/>
        <v>31923.598356118182</v>
      </c>
      <c r="P137" s="6">
        <f t="shared" si="44"/>
        <v>31553.138472941529</v>
      </c>
      <c r="R137" s="5">
        <v>374</v>
      </c>
      <c r="S137" s="5">
        <v>310</v>
      </c>
      <c r="T137" s="5">
        <v>320</v>
      </c>
      <c r="U137" s="5">
        <v>362</v>
      </c>
      <c r="V137" s="5">
        <v>320</v>
      </c>
      <c r="W137" s="5"/>
      <c r="X137" s="5">
        <v>300</v>
      </c>
      <c r="Y137" s="5">
        <v>355.02</v>
      </c>
      <c r="Z137" s="5">
        <v>330</v>
      </c>
      <c r="AA137" s="5">
        <v>326</v>
      </c>
      <c r="AB137" s="5">
        <v>424</v>
      </c>
      <c r="AC137" s="5">
        <v>357</v>
      </c>
      <c r="AD137" s="5">
        <v>296</v>
      </c>
      <c r="AE137" s="5">
        <v>356</v>
      </c>
      <c r="AF137" s="6">
        <f t="shared" si="45"/>
        <v>340.77076923076925</v>
      </c>
      <c r="AH137" s="5">
        <f t="shared" si="32"/>
        <v>26707.7595403218</v>
      </c>
      <c r="AI137" s="5">
        <f t="shared" si="32"/>
        <v>29130.982305398167</v>
      </c>
      <c r="AJ137" s="5">
        <f t="shared" si="32"/>
        <v>26646.292134831463</v>
      </c>
      <c r="AK137" s="5">
        <f t="shared" si="32"/>
        <v>27401.099764336213</v>
      </c>
      <c r="AL137" s="5">
        <f t="shared" si="32"/>
        <v>26899.918633034991</v>
      </c>
      <c r="AM137" s="5"/>
      <c r="AN137" s="5">
        <f t="shared" si="39"/>
        <v>25418.793700703725</v>
      </c>
      <c r="AO137" s="5">
        <f t="shared" si="39"/>
        <v>26049.961919268848</v>
      </c>
      <c r="AP137" s="5">
        <f t="shared" si="39"/>
        <v>27742.698353953161</v>
      </c>
      <c r="AQ137" s="5">
        <f t="shared" si="39"/>
        <v>26967.856279706757</v>
      </c>
      <c r="AR137" s="5">
        <f t="shared" si="39"/>
        <v>26366.414523449319</v>
      </c>
      <c r="AS137" s="5">
        <f t="shared" si="39"/>
        <v>25527.52084912813</v>
      </c>
      <c r="AT137" s="5">
        <f t="shared" si="39"/>
        <v>25204.775449082688</v>
      </c>
      <c r="AU137" s="5">
        <f t="shared" si="39"/>
        <v>27023.041474654379</v>
      </c>
      <c r="AV137" s="6">
        <f t="shared" si="46"/>
        <v>26699.008840605358</v>
      </c>
      <c r="AX137" s="5">
        <f t="shared" si="38"/>
        <v>5319.1140278917146</v>
      </c>
      <c r="AY137" s="5">
        <f t="shared" si="38"/>
        <v>4879.6009975062343</v>
      </c>
      <c r="AZ137" s="5">
        <f t="shared" si="38"/>
        <v>4826.0153677277722</v>
      </c>
      <c r="BA137" s="5">
        <f t="shared" si="38"/>
        <v>4842.3357664233572</v>
      </c>
      <c r="BB137" s="5">
        <f t="shared" si="38"/>
        <v>4562.8606871258289</v>
      </c>
      <c r="BC137" s="5"/>
      <c r="BD137" s="5">
        <f t="shared" si="43"/>
        <v>4740.2133559161039</v>
      </c>
      <c r="BE137" s="5">
        <f t="shared" si="43"/>
        <v>4838.3252818035426</v>
      </c>
      <c r="BF137" s="5">
        <f t="shared" si="43"/>
        <v>5060.5177993527514</v>
      </c>
      <c r="BG137" s="5">
        <f t="shared" si="43"/>
        <v>4863.525498891353</v>
      </c>
      <c r="BH137" s="5">
        <f t="shared" si="43"/>
        <v>5058.0577974485814</v>
      </c>
      <c r="BI137" s="5">
        <f t="shared" si="41"/>
        <v>4687.6308022538233</v>
      </c>
      <c r="BJ137" s="5">
        <f t="shared" si="41"/>
        <v>4524.930956565403</v>
      </c>
      <c r="BK137" s="5">
        <f t="shared" si="41"/>
        <v>4900.5568814638027</v>
      </c>
      <c r="BL137" s="6">
        <f t="shared" si="47"/>
        <v>4854.1296323361739</v>
      </c>
      <c r="BN137" s="13">
        <v>12.782801922586371</v>
      </c>
      <c r="BO137" s="13">
        <v>12.11782</v>
      </c>
      <c r="BP137" s="13">
        <v>13.35</v>
      </c>
      <c r="BQ137" s="13">
        <v>12.73</v>
      </c>
      <c r="BR137" s="13">
        <v>12.29</v>
      </c>
      <c r="BS137" s="14"/>
      <c r="BT137" s="13">
        <v>13.497099981990953</v>
      </c>
      <c r="BU137" s="14">
        <v>13.13</v>
      </c>
      <c r="BV137" s="13">
        <v>11.640252</v>
      </c>
      <c r="BW137" s="14">
        <v>12.413</v>
      </c>
      <c r="BX137" s="14">
        <v>13.22</v>
      </c>
      <c r="BY137" s="13">
        <v>13.19</v>
      </c>
      <c r="BZ137" s="13">
        <v>12.76424781684412</v>
      </c>
      <c r="CA137" s="13">
        <v>13.02</v>
      </c>
      <c r="CB137" s="14">
        <f t="shared" si="48"/>
        <v>12.780401670878573</v>
      </c>
      <c r="CD137" s="5">
        <v>28450</v>
      </c>
      <c r="CE137" s="5">
        <v>29417</v>
      </c>
      <c r="CF137" s="5">
        <v>29644</v>
      </c>
      <c r="CG137" s="5">
        <v>29068</v>
      </c>
      <c r="CH137" s="5">
        <v>27550</v>
      </c>
      <c r="CI137" s="6"/>
      <c r="CJ137" s="5">
        <v>28590</v>
      </c>
      <c r="CK137" s="5">
        <v>28503</v>
      </c>
      <c r="CL137" s="5">
        <v>26911</v>
      </c>
      <c r="CM137" s="5">
        <v>27896</v>
      </c>
      <c r="CN137" s="6">
        <v>29047</v>
      </c>
      <c r="CO137" s="5">
        <v>28059</v>
      </c>
      <c r="CP137" s="5">
        <v>26810</v>
      </c>
      <c r="CQ137" s="5">
        <v>29320</v>
      </c>
      <c r="CR137" s="6">
        <f t="shared" si="49"/>
        <v>28405</v>
      </c>
      <c r="CT137" s="13">
        <v>36.57</v>
      </c>
      <c r="CU137" s="13">
        <v>40.1</v>
      </c>
      <c r="CV137" s="13">
        <v>36.44</v>
      </c>
      <c r="CW137" s="13">
        <v>41.1</v>
      </c>
      <c r="CX137" s="13">
        <v>37.082000000000001</v>
      </c>
      <c r="CY137" s="14"/>
      <c r="CZ137" s="13">
        <v>40.327298719881355</v>
      </c>
      <c r="DA137" s="14">
        <v>37.26</v>
      </c>
      <c r="DB137" s="13">
        <v>37.08</v>
      </c>
      <c r="DC137" s="14">
        <v>36.08</v>
      </c>
      <c r="DD137" s="14">
        <v>38.409999999999997</v>
      </c>
      <c r="DE137" s="13">
        <v>37.270000000000003</v>
      </c>
      <c r="DF137" s="13">
        <v>39.83</v>
      </c>
      <c r="DG137" s="13">
        <v>37.71</v>
      </c>
      <c r="DH137" s="14">
        <f t="shared" si="50"/>
        <v>38.096869132298558</v>
      </c>
      <c r="DJ137" s="5">
        <v>16210</v>
      </c>
      <c r="DK137" s="5">
        <v>16306</v>
      </c>
      <c r="DL137" s="5">
        <v>14655</v>
      </c>
      <c r="DM137" s="5">
        <v>16585</v>
      </c>
      <c r="DN137" s="5">
        <v>14100</v>
      </c>
      <c r="DO137" s="5"/>
      <c r="DP137" s="5">
        <v>15930</v>
      </c>
      <c r="DQ137" s="5">
        <v>15023</v>
      </c>
      <c r="DR137" s="5">
        <v>15637</v>
      </c>
      <c r="DS137" s="5">
        <v>14623</v>
      </c>
      <c r="DT137" s="6">
        <v>16190</v>
      </c>
      <c r="DU137" s="5">
        <v>14559</v>
      </c>
      <c r="DV137" s="5">
        <v>15019</v>
      </c>
      <c r="DW137" s="5">
        <v>15400</v>
      </c>
      <c r="DX137" s="6">
        <f t="shared" si="51"/>
        <v>15402.846153846154</v>
      </c>
    </row>
    <row r="138" spans="1:128" x14ac:dyDescent="0.25">
      <c r="A138" s="58">
        <v>133</v>
      </c>
      <c r="B138" s="5">
        <f t="shared" si="37"/>
        <v>32011.114111509836</v>
      </c>
      <c r="C138" s="5">
        <f t="shared" si="37"/>
        <v>34003.048778642296</v>
      </c>
      <c r="D138" s="5">
        <f t="shared" si="37"/>
        <v>31472.307502559233</v>
      </c>
      <c r="E138" s="5">
        <f t="shared" si="37"/>
        <v>32243.435530759569</v>
      </c>
      <c r="F138" s="5">
        <f t="shared" si="37"/>
        <v>31462.779320160822</v>
      </c>
      <c r="G138" s="5"/>
      <c r="H138" s="5">
        <f t="shared" si="42"/>
        <v>30156.491431528706</v>
      </c>
      <c r="I138" s="5">
        <f t="shared" si="42"/>
        <v>30888.287201072391</v>
      </c>
      <c r="J138" s="5">
        <f t="shared" si="42"/>
        <v>32797.860626810034</v>
      </c>
      <c r="K138" s="5">
        <f t="shared" si="42"/>
        <v>31820.523405156455</v>
      </c>
      <c r="L138" s="5">
        <f t="shared" si="42"/>
        <v>31424.472320897901</v>
      </c>
      <c r="M138" s="5">
        <f t="shared" si="40"/>
        <v>30195.812620435645</v>
      </c>
      <c r="N138" s="5">
        <f t="shared" si="40"/>
        <v>29715.630932593092</v>
      </c>
      <c r="O138" s="5">
        <f t="shared" si="40"/>
        <v>31923.598356118182</v>
      </c>
      <c r="P138" s="6">
        <f t="shared" si="44"/>
        <v>31547.335549095707</v>
      </c>
      <c r="R138" s="5">
        <v>374</v>
      </c>
      <c r="S138" s="5">
        <v>310</v>
      </c>
      <c r="T138" s="5">
        <v>320</v>
      </c>
      <c r="U138" s="5">
        <v>362</v>
      </c>
      <c r="V138" s="5">
        <v>320</v>
      </c>
      <c r="W138" s="5"/>
      <c r="X138" s="5">
        <v>300</v>
      </c>
      <c r="Y138" s="5">
        <v>355.02</v>
      </c>
      <c r="Z138" s="5">
        <v>330</v>
      </c>
      <c r="AA138" s="5">
        <v>326</v>
      </c>
      <c r="AB138" s="5">
        <v>424</v>
      </c>
      <c r="AC138" s="5">
        <v>357</v>
      </c>
      <c r="AD138" s="5">
        <v>296</v>
      </c>
      <c r="AE138" s="5">
        <v>356</v>
      </c>
      <c r="AF138" s="6">
        <f t="shared" si="45"/>
        <v>340.77076923076925</v>
      </c>
      <c r="AH138" s="5">
        <f t="shared" si="32"/>
        <v>26692.000083618121</v>
      </c>
      <c r="AI138" s="5">
        <f t="shared" si="32"/>
        <v>29123.447781136059</v>
      </c>
      <c r="AJ138" s="5">
        <f t="shared" si="32"/>
        <v>26646.292134831463</v>
      </c>
      <c r="AK138" s="5">
        <f t="shared" si="32"/>
        <v>27401.099764336213</v>
      </c>
      <c r="AL138" s="5">
        <f t="shared" si="32"/>
        <v>26899.918633034991</v>
      </c>
      <c r="AM138" s="5"/>
      <c r="AN138" s="5">
        <f t="shared" si="39"/>
        <v>25417.305221133607</v>
      </c>
      <c r="AO138" s="5">
        <f t="shared" si="39"/>
        <v>26049.961919268848</v>
      </c>
      <c r="AP138" s="5">
        <f t="shared" si="39"/>
        <v>27737.342827457283</v>
      </c>
      <c r="AQ138" s="5">
        <f t="shared" si="39"/>
        <v>26956.9979062651</v>
      </c>
      <c r="AR138" s="5">
        <f t="shared" si="39"/>
        <v>26366.414523449319</v>
      </c>
      <c r="AS138" s="5">
        <f t="shared" si="39"/>
        <v>25508.18181818182</v>
      </c>
      <c r="AT138" s="5">
        <f t="shared" si="39"/>
        <v>25190.699976027689</v>
      </c>
      <c r="AU138" s="5">
        <f t="shared" si="39"/>
        <v>27023.041474654379</v>
      </c>
      <c r="AV138" s="6">
        <f t="shared" si="46"/>
        <v>26693.284927953457</v>
      </c>
      <c r="AX138" s="5">
        <f t="shared" si="38"/>
        <v>5319.1140278917146</v>
      </c>
      <c r="AY138" s="5">
        <f t="shared" si="38"/>
        <v>4879.6009975062343</v>
      </c>
      <c r="AZ138" s="5">
        <f t="shared" si="38"/>
        <v>4826.0153677277722</v>
      </c>
      <c r="BA138" s="5">
        <f t="shared" si="38"/>
        <v>4842.3357664233572</v>
      </c>
      <c r="BB138" s="5">
        <f t="shared" si="38"/>
        <v>4562.8606871258289</v>
      </c>
      <c r="BC138" s="5"/>
      <c r="BD138" s="5">
        <f t="shared" si="43"/>
        <v>4739.186210395098</v>
      </c>
      <c r="BE138" s="5">
        <f t="shared" si="43"/>
        <v>4838.3252818035426</v>
      </c>
      <c r="BF138" s="5">
        <f t="shared" si="43"/>
        <v>5060.5177993527514</v>
      </c>
      <c r="BG138" s="5">
        <f t="shared" si="43"/>
        <v>4863.525498891353</v>
      </c>
      <c r="BH138" s="5">
        <f t="shared" si="43"/>
        <v>5058.0577974485814</v>
      </c>
      <c r="BI138" s="5">
        <f t="shared" si="41"/>
        <v>4687.6308022538233</v>
      </c>
      <c r="BJ138" s="5">
        <f t="shared" si="41"/>
        <v>4524.930956565403</v>
      </c>
      <c r="BK138" s="5">
        <f t="shared" si="41"/>
        <v>4900.5568814638027</v>
      </c>
      <c r="BL138" s="6">
        <f t="shared" si="47"/>
        <v>4854.0506211422507</v>
      </c>
      <c r="BN138" s="13">
        <v>12.790349128221754</v>
      </c>
      <c r="BO138" s="13">
        <v>12.120954999999999</v>
      </c>
      <c r="BP138" s="13">
        <v>13.35</v>
      </c>
      <c r="BQ138" s="13">
        <v>12.73</v>
      </c>
      <c r="BR138" s="13">
        <v>12.29</v>
      </c>
      <c r="BS138" s="14"/>
      <c r="BT138" s="13">
        <v>13.497890394562399</v>
      </c>
      <c r="BU138" s="14">
        <v>13.13</v>
      </c>
      <c r="BV138" s="13">
        <v>11.6424995</v>
      </c>
      <c r="BW138" s="14">
        <v>12.417999999999999</v>
      </c>
      <c r="BX138" s="14">
        <v>13.22</v>
      </c>
      <c r="BY138" s="13">
        <v>13.2</v>
      </c>
      <c r="BZ138" s="13">
        <v>12.771379926169558</v>
      </c>
      <c r="CA138" s="13">
        <v>13.02</v>
      </c>
      <c r="CB138" s="14">
        <f t="shared" si="48"/>
        <v>12.783159534534899</v>
      </c>
      <c r="CD138" s="5">
        <v>28450</v>
      </c>
      <c r="CE138" s="5">
        <v>29417</v>
      </c>
      <c r="CF138" s="5">
        <v>29644</v>
      </c>
      <c r="CG138" s="5">
        <v>29068</v>
      </c>
      <c r="CH138" s="5">
        <v>27550</v>
      </c>
      <c r="CI138" s="6"/>
      <c r="CJ138" s="5">
        <v>28590</v>
      </c>
      <c r="CK138" s="5">
        <v>28503</v>
      </c>
      <c r="CL138" s="5">
        <v>26911</v>
      </c>
      <c r="CM138" s="5">
        <v>27896</v>
      </c>
      <c r="CN138" s="6">
        <v>29047</v>
      </c>
      <c r="CO138" s="5">
        <v>28059</v>
      </c>
      <c r="CP138" s="5">
        <v>26810</v>
      </c>
      <c r="CQ138" s="5">
        <v>29320</v>
      </c>
      <c r="CR138" s="6">
        <f t="shared" si="49"/>
        <v>28405</v>
      </c>
      <c r="CT138" s="13">
        <v>36.57</v>
      </c>
      <c r="CU138" s="13">
        <v>40.1</v>
      </c>
      <c r="CV138" s="13">
        <v>36.44</v>
      </c>
      <c r="CW138" s="13">
        <v>41.1</v>
      </c>
      <c r="CX138" s="13">
        <v>37.082000000000001</v>
      </c>
      <c r="CY138" s="14"/>
      <c r="CZ138" s="13">
        <v>40.336039039931144</v>
      </c>
      <c r="DA138" s="14">
        <v>37.26</v>
      </c>
      <c r="DB138" s="13">
        <v>37.08</v>
      </c>
      <c r="DC138" s="14">
        <v>36.08</v>
      </c>
      <c r="DD138" s="14">
        <v>38.409999999999997</v>
      </c>
      <c r="DE138" s="13">
        <v>37.270000000000003</v>
      </c>
      <c r="DF138" s="13">
        <v>39.83</v>
      </c>
      <c r="DG138" s="13">
        <v>37.71</v>
      </c>
      <c r="DH138" s="14">
        <f t="shared" si="50"/>
        <v>38.097541464610082</v>
      </c>
      <c r="DJ138" s="5">
        <v>16210</v>
      </c>
      <c r="DK138" s="5">
        <v>16306</v>
      </c>
      <c r="DL138" s="5">
        <v>14655</v>
      </c>
      <c r="DM138" s="5">
        <v>16585</v>
      </c>
      <c r="DN138" s="5">
        <v>14100</v>
      </c>
      <c r="DO138" s="5"/>
      <c r="DP138" s="5">
        <v>15930</v>
      </c>
      <c r="DQ138" s="5">
        <v>15023</v>
      </c>
      <c r="DR138" s="5">
        <v>15637</v>
      </c>
      <c r="DS138" s="5">
        <v>14623</v>
      </c>
      <c r="DT138" s="6">
        <v>16190</v>
      </c>
      <c r="DU138" s="5">
        <v>14559</v>
      </c>
      <c r="DV138" s="5">
        <v>15019</v>
      </c>
      <c r="DW138" s="5">
        <v>15400</v>
      </c>
      <c r="DX138" s="6">
        <f t="shared" si="51"/>
        <v>15402.846153846154</v>
      </c>
    </row>
    <row r="139" spans="1:128" x14ac:dyDescent="0.25">
      <c r="A139" s="58">
        <v>134</v>
      </c>
      <c r="B139" s="5">
        <f t="shared" si="37"/>
        <v>31995.491083440538</v>
      </c>
      <c r="C139" s="5">
        <f t="shared" si="37"/>
        <v>33995.518150876102</v>
      </c>
      <c r="D139" s="5">
        <f t="shared" si="37"/>
        <v>31472.307502559233</v>
      </c>
      <c r="E139" s="5">
        <f t="shared" si="37"/>
        <v>32221.927603158052</v>
      </c>
      <c r="F139" s="5">
        <f t="shared" si="37"/>
        <v>31462.779320160822</v>
      </c>
      <c r="G139" s="5"/>
      <c r="H139" s="5">
        <f t="shared" si="42"/>
        <v>30153.995262665358</v>
      </c>
      <c r="I139" s="5">
        <f t="shared" si="42"/>
        <v>30868.462268104911</v>
      </c>
      <c r="J139" s="5">
        <f t="shared" si="42"/>
        <v>32792.507167606091</v>
      </c>
      <c r="K139" s="5">
        <f t="shared" si="42"/>
        <v>31807.504893611251</v>
      </c>
      <c r="L139" s="5">
        <f t="shared" si="42"/>
        <v>31424.472320897901</v>
      </c>
      <c r="M139" s="5">
        <f t="shared" si="40"/>
        <v>30176.502868870019</v>
      </c>
      <c r="N139" s="5">
        <f t="shared" si="40"/>
        <v>29701.676430720145</v>
      </c>
      <c r="O139" s="5">
        <f t="shared" si="40"/>
        <v>31923.598356118182</v>
      </c>
      <c r="P139" s="6">
        <f t="shared" si="44"/>
        <v>31538.211017599129</v>
      </c>
      <c r="R139" s="5">
        <v>374</v>
      </c>
      <c r="S139" s="5">
        <v>310</v>
      </c>
      <c r="T139" s="5">
        <v>320</v>
      </c>
      <c r="U139" s="5">
        <v>362</v>
      </c>
      <c r="V139" s="5">
        <v>320</v>
      </c>
      <c r="W139" s="5"/>
      <c r="X139" s="5">
        <v>300</v>
      </c>
      <c r="Y139" s="5">
        <v>354.95</v>
      </c>
      <c r="Z139" s="5">
        <v>330</v>
      </c>
      <c r="AA139" s="5">
        <v>325</v>
      </c>
      <c r="AB139" s="5">
        <v>424</v>
      </c>
      <c r="AC139" s="5">
        <v>357</v>
      </c>
      <c r="AD139" s="5">
        <v>296</v>
      </c>
      <c r="AE139" s="5">
        <v>356</v>
      </c>
      <c r="AF139" s="6">
        <f t="shared" si="45"/>
        <v>340.68846153846152</v>
      </c>
      <c r="AH139" s="5">
        <f t="shared" si="32"/>
        <v>26676.377055548823</v>
      </c>
      <c r="AI139" s="5">
        <f t="shared" si="32"/>
        <v>29115.917153369868</v>
      </c>
      <c r="AJ139" s="5">
        <f t="shared" si="32"/>
        <v>26646.292134831463</v>
      </c>
      <c r="AK139" s="5">
        <f t="shared" si="32"/>
        <v>27379.591836734693</v>
      </c>
      <c r="AL139" s="5">
        <f t="shared" si="32"/>
        <v>26899.918633034991</v>
      </c>
      <c r="AM139" s="5"/>
      <c r="AN139" s="5">
        <f t="shared" si="39"/>
        <v>25415.828063689445</v>
      </c>
      <c r="AO139" s="5">
        <f t="shared" si="39"/>
        <v>26030.136986301368</v>
      </c>
      <c r="AP139" s="5">
        <f t="shared" si="39"/>
        <v>27731.98936825334</v>
      </c>
      <c r="AQ139" s="5">
        <f t="shared" si="39"/>
        <v>26943.9793947199</v>
      </c>
      <c r="AR139" s="5">
        <f t="shared" si="39"/>
        <v>26366.414523449319</v>
      </c>
      <c r="AS139" s="5">
        <f t="shared" si="39"/>
        <v>25488.872066616197</v>
      </c>
      <c r="AT139" s="5">
        <f t="shared" si="39"/>
        <v>25176.745474154741</v>
      </c>
      <c r="AU139" s="5">
        <f t="shared" si="39"/>
        <v>27023.041474654379</v>
      </c>
      <c r="AV139" s="6">
        <f t="shared" si="46"/>
        <v>26684.238781950655</v>
      </c>
      <c r="AX139" s="5">
        <f t="shared" si="38"/>
        <v>5319.1140278917146</v>
      </c>
      <c r="AY139" s="5">
        <f t="shared" si="38"/>
        <v>4879.6009975062343</v>
      </c>
      <c r="AZ139" s="5">
        <f t="shared" si="38"/>
        <v>4826.0153677277722</v>
      </c>
      <c r="BA139" s="5">
        <f t="shared" si="38"/>
        <v>4842.3357664233572</v>
      </c>
      <c r="BB139" s="5">
        <f t="shared" si="38"/>
        <v>4562.8606871258289</v>
      </c>
      <c r="BC139" s="5"/>
      <c r="BD139" s="5">
        <f t="shared" si="43"/>
        <v>4738.1671989759125</v>
      </c>
      <c r="BE139" s="5">
        <f t="shared" si="43"/>
        <v>4838.3252818035426</v>
      </c>
      <c r="BF139" s="5">
        <f t="shared" si="43"/>
        <v>5060.5177993527514</v>
      </c>
      <c r="BG139" s="5">
        <f t="shared" si="43"/>
        <v>4863.525498891353</v>
      </c>
      <c r="BH139" s="5">
        <f t="shared" si="43"/>
        <v>5058.0577974485814</v>
      </c>
      <c r="BI139" s="5">
        <f t="shared" si="41"/>
        <v>4687.6308022538233</v>
      </c>
      <c r="BJ139" s="5">
        <f t="shared" si="41"/>
        <v>4524.930956565403</v>
      </c>
      <c r="BK139" s="5">
        <f t="shared" si="41"/>
        <v>4900.5568814638027</v>
      </c>
      <c r="BL139" s="6">
        <f t="shared" si="47"/>
        <v>4853.9722356484672</v>
      </c>
      <c r="BN139" s="13">
        <v>12.797839799950911</v>
      </c>
      <c r="BO139" s="13">
        <v>12.124089999999997</v>
      </c>
      <c r="BP139" s="13">
        <v>13.35</v>
      </c>
      <c r="BQ139" s="13">
        <v>12.74</v>
      </c>
      <c r="BR139" s="13">
        <v>12.29</v>
      </c>
      <c r="BS139" s="14"/>
      <c r="BT139" s="13">
        <v>13.498674886384849</v>
      </c>
      <c r="BU139" s="14">
        <v>13.14</v>
      </c>
      <c r="BV139" s="13">
        <v>11.644747000000001</v>
      </c>
      <c r="BW139" s="14">
        <v>12.423999999999999</v>
      </c>
      <c r="BX139" s="14">
        <v>13.22</v>
      </c>
      <c r="BY139" s="13">
        <v>13.21</v>
      </c>
      <c r="BZ139" s="13">
        <v>12.77845861095361</v>
      </c>
      <c r="CA139" s="13">
        <v>13.02</v>
      </c>
      <c r="CB139" s="14">
        <f t="shared" si="48"/>
        <v>12.787523869022259</v>
      </c>
      <c r="CD139" s="5">
        <v>28450</v>
      </c>
      <c r="CE139" s="5">
        <v>29417</v>
      </c>
      <c r="CF139" s="5">
        <v>29644</v>
      </c>
      <c r="CG139" s="5">
        <v>29068</v>
      </c>
      <c r="CH139" s="5">
        <v>27550</v>
      </c>
      <c r="CI139" s="6"/>
      <c r="CJ139" s="5">
        <v>28590</v>
      </c>
      <c r="CK139" s="5">
        <v>28503</v>
      </c>
      <c r="CL139" s="5">
        <v>26911</v>
      </c>
      <c r="CM139" s="5">
        <v>27896</v>
      </c>
      <c r="CN139" s="6">
        <v>29047</v>
      </c>
      <c r="CO139" s="5">
        <v>28059</v>
      </c>
      <c r="CP139" s="5">
        <v>26810</v>
      </c>
      <c r="CQ139" s="5">
        <v>29320</v>
      </c>
      <c r="CR139" s="6">
        <f t="shared" si="49"/>
        <v>28405</v>
      </c>
      <c r="CT139" s="13">
        <v>36.57</v>
      </c>
      <c r="CU139" s="13">
        <v>40.1</v>
      </c>
      <c r="CV139" s="13">
        <v>36.44</v>
      </c>
      <c r="CW139" s="13">
        <v>41.1</v>
      </c>
      <c r="CX139" s="13">
        <v>37.082000000000001</v>
      </c>
      <c r="CY139" s="14"/>
      <c r="CZ139" s="13">
        <v>40.344713888804201</v>
      </c>
      <c r="DA139" s="14">
        <v>37.26</v>
      </c>
      <c r="DB139" s="13">
        <v>37.08</v>
      </c>
      <c r="DC139" s="14">
        <v>36.08</v>
      </c>
      <c r="DD139" s="14">
        <v>38.409999999999997</v>
      </c>
      <c r="DE139" s="13">
        <v>37.270000000000003</v>
      </c>
      <c r="DF139" s="13">
        <v>39.83</v>
      </c>
      <c r="DG139" s="13">
        <v>37.71</v>
      </c>
      <c r="DH139" s="14">
        <f t="shared" si="50"/>
        <v>38.098208760677238</v>
      </c>
      <c r="DJ139" s="5">
        <v>16210</v>
      </c>
      <c r="DK139" s="5">
        <v>16306</v>
      </c>
      <c r="DL139" s="5">
        <v>14655</v>
      </c>
      <c r="DM139" s="5">
        <v>16585</v>
      </c>
      <c r="DN139" s="5">
        <v>14100</v>
      </c>
      <c r="DO139" s="5"/>
      <c r="DP139" s="5">
        <v>15930</v>
      </c>
      <c r="DQ139" s="5">
        <v>15023</v>
      </c>
      <c r="DR139" s="5">
        <v>15637</v>
      </c>
      <c r="DS139" s="5">
        <v>14623</v>
      </c>
      <c r="DT139" s="6">
        <v>16190</v>
      </c>
      <c r="DU139" s="5">
        <v>14559</v>
      </c>
      <c r="DV139" s="5">
        <v>15019</v>
      </c>
      <c r="DW139" s="5">
        <v>15400</v>
      </c>
      <c r="DX139" s="6">
        <f t="shared" si="51"/>
        <v>15402.846153846154</v>
      </c>
    </row>
    <row r="140" spans="1:128" x14ac:dyDescent="0.25">
      <c r="A140" s="58">
        <v>135</v>
      </c>
      <c r="B140" s="5">
        <f t="shared" si="37"/>
        <v>31980.002287380732</v>
      </c>
      <c r="C140" s="5">
        <f t="shared" si="37"/>
        <v>33987.99141658398</v>
      </c>
      <c r="D140" s="5">
        <f t="shared" si="37"/>
        <v>31472.307502559233</v>
      </c>
      <c r="E140" s="5">
        <f t="shared" si="37"/>
        <v>32221.927603158052</v>
      </c>
      <c r="F140" s="5">
        <f t="shared" si="37"/>
        <v>31462.779320160822</v>
      </c>
      <c r="G140" s="5"/>
      <c r="H140" s="5">
        <f t="shared" si="42"/>
        <v>30151.518255868206</v>
      </c>
      <c r="I140" s="5">
        <f t="shared" si="42"/>
        <v>30868.462268104911</v>
      </c>
      <c r="J140" s="5">
        <f t="shared" si="42"/>
        <v>32787.155774497325</v>
      </c>
      <c r="K140" s="5">
        <f t="shared" si="42"/>
        <v>31796.665735434923</v>
      </c>
      <c r="L140" s="5">
        <f t="shared" si="42"/>
        <v>31424.472320897901</v>
      </c>
      <c r="M140" s="5">
        <f t="shared" si="40"/>
        <v>30176.502868870019</v>
      </c>
      <c r="N140" s="5">
        <f t="shared" si="40"/>
        <v>29687.840960672813</v>
      </c>
      <c r="O140" s="5">
        <f t="shared" si="40"/>
        <v>31923.598356118182</v>
      </c>
      <c r="P140" s="6">
        <f t="shared" si="44"/>
        <v>31533.9403592544</v>
      </c>
      <c r="R140" s="5">
        <v>374</v>
      </c>
      <c r="S140" s="5">
        <v>310</v>
      </c>
      <c r="T140" s="5">
        <v>320</v>
      </c>
      <c r="U140" s="5">
        <v>362</v>
      </c>
      <c r="V140" s="5">
        <v>320</v>
      </c>
      <c r="W140" s="5"/>
      <c r="X140" s="5">
        <v>300</v>
      </c>
      <c r="Y140" s="5">
        <v>354.95</v>
      </c>
      <c r="Z140" s="5">
        <v>330</v>
      </c>
      <c r="AA140" s="5">
        <v>325</v>
      </c>
      <c r="AB140" s="5">
        <v>424</v>
      </c>
      <c r="AC140" s="5">
        <v>357</v>
      </c>
      <c r="AD140" s="5">
        <v>296</v>
      </c>
      <c r="AE140" s="5">
        <v>356</v>
      </c>
      <c r="AF140" s="6">
        <f t="shared" si="45"/>
        <v>340.68846153846152</v>
      </c>
      <c r="AH140" s="5">
        <f t="shared" si="32"/>
        <v>26660.888259489016</v>
      </c>
      <c r="AI140" s="5">
        <f t="shared" si="32"/>
        <v>29108.390419077743</v>
      </c>
      <c r="AJ140" s="5">
        <f t="shared" si="32"/>
        <v>26646.292134831463</v>
      </c>
      <c r="AK140" s="5">
        <f t="shared" si="32"/>
        <v>27379.591836734693</v>
      </c>
      <c r="AL140" s="5">
        <f t="shared" si="32"/>
        <v>26899.918633034991</v>
      </c>
      <c r="AM140" s="5"/>
      <c r="AN140" s="5">
        <f t="shared" si="39"/>
        <v>25414.362058703799</v>
      </c>
      <c r="AO140" s="5">
        <f t="shared" si="39"/>
        <v>26030.136986301368</v>
      </c>
      <c r="AP140" s="5">
        <f t="shared" si="39"/>
        <v>27726.637975144571</v>
      </c>
      <c r="AQ140" s="5">
        <f t="shared" si="39"/>
        <v>26933.140236543568</v>
      </c>
      <c r="AR140" s="5">
        <f t="shared" si="39"/>
        <v>26366.414523449319</v>
      </c>
      <c r="AS140" s="5">
        <f t="shared" si="39"/>
        <v>25488.872066616197</v>
      </c>
      <c r="AT140" s="5">
        <f t="shared" si="39"/>
        <v>25162.910004107409</v>
      </c>
      <c r="AU140" s="5">
        <f t="shared" si="39"/>
        <v>27023.041474654379</v>
      </c>
      <c r="AV140" s="6">
        <f t="shared" si="46"/>
        <v>26680.045892976043</v>
      </c>
      <c r="AX140" s="5">
        <f t="shared" si="38"/>
        <v>5319.1140278917146</v>
      </c>
      <c r="AY140" s="5">
        <f t="shared" si="38"/>
        <v>4879.6009975062343</v>
      </c>
      <c r="AZ140" s="5">
        <f t="shared" si="38"/>
        <v>4826.0153677277722</v>
      </c>
      <c r="BA140" s="5">
        <f t="shared" si="38"/>
        <v>4842.3357664233572</v>
      </c>
      <c r="BB140" s="5">
        <f t="shared" si="38"/>
        <v>4562.8606871258289</v>
      </c>
      <c r="BC140" s="5"/>
      <c r="BD140" s="5">
        <f t="shared" si="43"/>
        <v>4737.1561971644096</v>
      </c>
      <c r="BE140" s="5">
        <f t="shared" si="43"/>
        <v>4838.3252818035426</v>
      </c>
      <c r="BF140" s="5">
        <f t="shared" si="43"/>
        <v>5060.5177993527514</v>
      </c>
      <c r="BG140" s="5">
        <f t="shared" si="43"/>
        <v>4863.525498891353</v>
      </c>
      <c r="BH140" s="5">
        <f t="shared" si="43"/>
        <v>5058.0577974485814</v>
      </c>
      <c r="BI140" s="5">
        <f t="shared" si="41"/>
        <v>4687.6308022538233</v>
      </c>
      <c r="BJ140" s="5">
        <f t="shared" si="41"/>
        <v>4524.930956565403</v>
      </c>
      <c r="BK140" s="5">
        <f t="shared" si="41"/>
        <v>4900.5568814638027</v>
      </c>
      <c r="BL140" s="6">
        <f t="shared" si="47"/>
        <v>4853.8944662783515</v>
      </c>
      <c r="BN140" s="13">
        <v>12.805274778438431</v>
      </c>
      <c r="BO140" s="13">
        <v>12.127224999999997</v>
      </c>
      <c r="BP140" s="13">
        <v>13.35</v>
      </c>
      <c r="BQ140" s="13">
        <v>12.74</v>
      </c>
      <c r="BR140" s="13">
        <v>12.29</v>
      </c>
      <c r="BS140" s="14"/>
      <c r="BT140" s="13">
        <v>13.499453545500407</v>
      </c>
      <c r="BU140" s="14">
        <v>13.14</v>
      </c>
      <c r="BV140" s="13">
        <v>11.646994500000002</v>
      </c>
      <c r="BW140" s="14">
        <v>12.429</v>
      </c>
      <c r="BX140" s="14">
        <v>13.22</v>
      </c>
      <c r="BY140" s="13">
        <v>13.21</v>
      </c>
      <c r="BZ140" s="13">
        <v>12.785484665624317</v>
      </c>
      <c r="CA140" s="13">
        <v>13.02</v>
      </c>
      <c r="CB140" s="14">
        <f t="shared" si="48"/>
        <v>12.789494806889476</v>
      </c>
      <c r="CD140" s="5">
        <v>28450</v>
      </c>
      <c r="CE140" s="5">
        <v>29417</v>
      </c>
      <c r="CF140" s="5">
        <v>29644</v>
      </c>
      <c r="CG140" s="5">
        <v>29068</v>
      </c>
      <c r="CH140" s="5">
        <v>27550</v>
      </c>
      <c r="CI140" s="6"/>
      <c r="CJ140" s="5">
        <v>28590</v>
      </c>
      <c r="CK140" s="5">
        <v>28503</v>
      </c>
      <c r="CL140" s="5">
        <v>26911</v>
      </c>
      <c r="CM140" s="5">
        <v>27896</v>
      </c>
      <c r="CN140" s="6">
        <v>29047</v>
      </c>
      <c r="CO140" s="5">
        <v>28059</v>
      </c>
      <c r="CP140" s="5">
        <v>26810</v>
      </c>
      <c r="CQ140" s="5">
        <v>29320</v>
      </c>
      <c r="CR140" s="6">
        <f t="shared" si="49"/>
        <v>28405</v>
      </c>
      <c r="CT140" s="13">
        <v>36.57</v>
      </c>
      <c r="CU140" s="13">
        <v>40.1</v>
      </c>
      <c r="CV140" s="13">
        <v>36.44</v>
      </c>
      <c r="CW140" s="13">
        <v>41.1</v>
      </c>
      <c r="CX140" s="13">
        <v>37.082000000000001</v>
      </c>
      <c r="CY140" s="14"/>
      <c r="CZ140" s="13">
        <v>40.353324240063159</v>
      </c>
      <c r="DA140" s="14">
        <v>37.26</v>
      </c>
      <c r="DB140" s="13">
        <v>37.08</v>
      </c>
      <c r="DC140" s="14">
        <v>36.08</v>
      </c>
      <c r="DD140" s="14">
        <v>38.409999999999997</v>
      </c>
      <c r="DE140" s="13">
        <v>37.270000000000003</v>
      </c>
      <c r="DF140" s="13">
        <v>39.83</v>
      </c>
      <c r="DG140" s="13">
        <v>37.71</v>
      </c>
      <c r="DH140" s="14">
        <f t="shared" si="50"/>
        <v>38.09887109538947</v>
      </c>
      <c r="DJ140" s="5">
        <v>16210</v>
      </c>
      <c r="DK140" s="5">
        <v>16306</v>
      </c>
      <c r="DL140" s="5">
        <v>14655</v>
      </c>
      <c r="DM140" s="5">
        <v>16585</v>
      </c>
      <c r="DN140" s="5">
        <v>14100</v>
      </c>
      <c r="DO140" s="5"/>
      <c r="DP140" s="5">
        <v>15930</v>
      </c>
      <c r="DQ140" s="5">
        <v>15023</v>
      </c>
      <c r="DR140" s="5">
        <v>15637</v>
      </c>
      <c r="DS140" s="5">
        <v>14623</v>
      </c>
      <c r="DT140" s="6">
        <v>16190</v>
      </c>
      <c r="DU140" s="5">
        <v>14559</v>
      </c>
      <c r="DV140" s="5">
        <v>15019</v>
      </c>
      <c r="DW140" s="5">
        <v>15400</v>
      </c>
      <c r="DX140" s="6">
        <f t="shared" si="51"/>
        <v>15402.846153846154</v>
      </c>
    </row>
    <row r="141" spans="1:128" x14ac:dyDescent="0.25">
      <c r="A141" s="58">
        <v>136</v>
      </c>
      <c r="B141" s="5">
        <f t="shared" si="37"/>
        <v>31964.645578114807</v>
      </c>
      <c r="C141" s="5">
        <f t="shared" si="37"/>
        <v>33980.46857274721</v>
      </c>
      <c r="D141" s="5">
        <f t="shared" si="37"/>
        <v>31472.307502559233</v>
      </c>
      <c r="E141" s="5">
        <f t="shared" si="37"/>
        <v>32221.927603158052</v>
      </c>
      <c r="F141" s="5">
        <f t="shared" si="37"/>
        <v>31462.779320160822</v>
      </c>
      <c r="G141" s="5"/>
      <c r="H141" s="5">
        <f t="shared" si="42"/>
        <v>30149.060123562347</v>
      </c>
      <c r="I141" s="5">
        <f t="shared" si="42"/>
        <v>30868.462268104911</v>
      </c>
      <c r="J141" s="5">
        <f t="shared" si="42"/>
        <v>32781.80644628789</v>
      </c>
      <c r="K141" s="5">
        <f t="shared" si="42"/>
        <v>31785.835294612763</v>
      </c>
      <c r="L141" s="5">
        <f t="shared" si="42"/>
        <v>31424.472320897901</v>
      </c>
      <c r="M141" s="5">
        <f t="shared" si="40"/>
        <v>30157.222330241719</v>
      </c>
      <c r="N141" s="5">
        <f t="shared" si="40"/>
        <v>29674.122628340559</v>
      </c>
      <c r="O141" s="5">
        <f t="shared" si="40"/>
        <v>31923.598356118182</v>
      </c>
      <c r="P141" s="6">
        <f t="shared" si="44"/>
        <v>31528.208334223567</v>
      </c>
      <c r="R141" s="5">
        <v>374</v>
      </c>
      <c r="S141" s="5">
        <v>310</v>
      </c>
      <c r="T141" s="5">
        <v>320</v>
      </c>
      <c r="U141" s="5">
        <v>362</v>
      </c>
      <c r="V141" s="5">
        <v>320</v>
      </c>
      <c r="W141" s="5"/>
      <c r="X141" s="5">
        <v>300</v>
      </c>
      <c r="Y141" s="5">
        <v>354.95</v>
      </c>
      <c r="Z141" s="5">
        <v>330</v>
      </c>
      <c r="AA141" s="5">
        <v>325</v>
      </c>
      <c r="AB141" s="5">
        <v>424</v>
      </c>
      <c r="AC141" s="5">
        <v>357</v>
      </c>
      <c r="AD141" s="5">
        <v>296</v>
      </c>
      <c r="AE141" s="5">
        <v>356</v>
      </c>
      <c r="AF141" s="6">
        <f t="shared" si="45"/>
        <v>340.68846153846152</v>
      </c>
      <c r="AH141" s="5">
        <f t="shared" si="32"/>
        <v>26645.531550223091</v>
      </c>
      <c r="AI141" s="5">
        <f t="shared" si="32"/>
        <v>29100.867575240973</v>
      </c>
      <c r="AJ141" s="5">
        <f t="shared" si="32"/>
        <v>26646.292134831463</v>
      </c>
      <c r="AK141" s="5">
        <f t="shared" si="32"/>
        <v>27379.591836734693</v>
      </c>
      <c r="AL141" s="5">
        <f t="shared" si="32"/>
        <v>26899.918633034991</v>
      </c>
      <c r="AM141" s="5"/>
      <c r="AN141" s="5">
        <f t="shared" si="39"/>
        <v>25412.90704028519</v>
      </c>
      <c r="AO141" s="5">
        <f t="shared" si="39"/>
        <v>26030.136986301368</v>
      </c>
      <c r="AP141" s="5">
        <f t="shared" si="39"/>
        <v>27721.288646935136</v>
      </c>
      <c r="AQ141" s="5">
        <f t="shared" si="39"/>
        <v>26922.309795721412</v>
      </c>
      <c r="AR141" s="5">
        <f t="shared" si="39"/>
        <v>26366.414523449319</v>
      </c>
      <c r="AS141" s="5">
        <f t="shared" si="39"/>
        <v>25469.591527987897</v>
      </c>
      <c r="AT141" s="5">
        <f t="shared" si="39"/>
        <v>25149.191671775156</v>
      </c>
      <c r="AU141" s="5">
        <f t="shared" si="39"/>
        <v>27023.041474654379</v>
      </c>
      <c r="AV141" s="6">
        <f t="shared" si="46"/>
        <v>26674.391030551928</v>
      </c>
      <c r="AX141" s="5">
        <f t="shared" si="38"/>
        <v>5319.1140278917146</v>
      </c>
      <c r="AY141" s="5">
        <f t="shared" si="38"/>
        <v>4879.6009975062343</v>
      </c>
      <c r="AZ141" s="5">
        <f t="shared" si="38"/>
        <v>4826.0153677277722</v>
      </c>
      <c r="BA141" s="5">
        <f t="shared" si="38"/>
        <v>4842.3357664233572</v>
      </c>
      <c r="BB141" s="5">
        <f t="shared" si="38"/>
        <v>4562.8606871258289</v>
      </c>
      <c r="BC141" s="5"/>
      <c r="BD141" s="5">
        <f t="shared" si="43"/>
        <v>4736.1530832771587</v>
      </c>
      <c r="BE141" s="5">
        <f t="shared" si="43"/>
        <v>4838.3252818035426</v>
      </c>
      <c r="BF141" s="5">
        <f t="shared" si="43"/>
        <v>5060.5177993527514</v>
      </c>
      <c r="BG141" s="5">
        <f t="shared" si="43"/>
        <v>4863.525498891353</v>
      </c>
      <c r="BH141" s="5">
        <f t="shared" si="43"/>
        <v>5058.0577974485814</v>
      </c>
      <c r="BI141" s="5">
        <f t="shared" si="41"/>
        <v>4687.6308022538233</v>
      </c>
      <c r="BJ141" s="5">
        <f t="shared" si="41"/>
        <v>4524.930956565403</v>
      </c>
      <c r="BK141" s="5">
        <f t="shared" si="41"/>
        <v>4900.5568814638027</v>
      </c>
      <c r="BL141" s="6">
        <f t="shared" si="47"/>
        <v>4853.8173036716398</v>
      </c>
      <c r="BN141" s="13">
        <v>12.812654885736052</v>
      </c>
      <c r="BO141" s="13">
        <v>12.130359999999998</v>
      </c>
      <c r="BP141" s="13">
        <v>13.35</v>
      </c>
      <c r="BQ141" s="13">
        <v>12.74</v>
      </c>
      <c r="BR141" s="13">
        <v>12.29</v>
      </c>
      <c r="BS141" s="14"/>
      <c r="BT141" s="13">
        <v>13.500226458001865</v>
      </c>
      <c r="BU141" s="14">
        <v>13.14</v>
      </c>
      <c r="BV141" s="13">
        <v>11.649242000000001</v>
      </c>
      <c r="BW141" s="14">
        <v>12.433999999999999</v>
      </c>
      <c r="BX141" s="14">
        <v>13.22</v>
      </c>
      <c r="BY141" s="13">
        <v>13.22</v>
      </c>
      <c r="BZ141" s="13">
        <v>12.792458867020571</v>
      </c>
      <c r="CA141" s="13">
        <v>13.02</v>
      </c>
      <c r="CB141" s="14">
        <f t="shared" si="48"/>
        <v>12.792226323904499</v>
      </c>
      <c r="CD141" s="5">
        <v>28450</v>
      </c>
      <c r="CE141" s="5">
        <v>29417</v>
      </c>
      <c r="CF141" s="5">
        <v>29644</v>
      </c>
      <c r="CG141" s="5">
        <v>29068</v>
      </c>
      <c r="CH141" s="5">
        <v>27550</v>
      </c>
      <c r="CI141" s="6"/>
      <c r="CJ141" s="5">
        <v>28590</v>
      </c>
      <c r="CK141" s="5">
        <v>28503</v>
      </c>
      <c r="CL141" s="5">
        <v>26911</v>
      </c>
      <c r="CM141" s="5">
        <v>27896</v>
      </c>
      <c r="CN141" s="6">
        <v>29047</v>
      </c>
      <c r="CO141" s="5">
        <v>28059</v>
      </c>
      <c r="CP141" s="5">
        <v>26810</v>
      </c>
      <c r="CQ141" s="5">
        <v>29320</v>
      </c>
      <c r="CR141" s="6">
        <f t="shared" si="49"/>
        <v>28405</v>
      </c>
      <c r="CT141" s="13">
        <v>36.57</v>
      </c>
      <c r="CU141" s="13">
        <v>40.1</v>
      </c>
      <c r="CV141" s="13">
        <v>36.44</v>
      </c>
      <c r="CW141" s="13">
        <v>41.1</v>
      </c>
      <c r="CX141" s="13">
        <v>37.082000000000001</v>
      </c>
      <c r="CY141" s="14"/>
      <c r="CZ141" s="13">
        <v>40.36187104571539</v>
      </c>
      <c r="DA141" s="14">
        <v>37.26</v>
      </c>
      <c r="DB141" s="13">
        <v>37.08</v>
      </c>
      <c r="DC141" s="14">
        <v>36.08</v>
      </c>
      <c r="DD141" s="14">
        <v>38.409999999999997</v>
      </c>
      <c r="DE141" s="13">
        <v>37.270000000000003</v>
      </c>
      <c r="DF141" s="13">
        <v>39.83</v>
      </c>
      <c r="DG141" s="13">
        <v>37.71</v>
      </c>
      <c r="DH141" s="14">
        <f t="shared" si="50"/>
        <v>38.099528541978096</v>
      </c>
      <c r="DJ141" s="5">
        <v>16210</v>
      </c>
      <c r="DK141" s="5">
        <v>16306</v>
      </c>
      <c r="DL141" s="5">
        <v>14655</v>
      </c>
      <c r="DM141" s="5">
        <v>16585</v>
      </c>
      <c r="DN141" s="5">
        <v>14100</v>
      </c>
      <c r="DO141" s="5"/>
      <c r="DP141" s="5">
        <v>15930</v>
      </c>
      <c r="DQ141" s="5">
        <v>15023</v>
      </c>
      <c r="DR141" s="5">
        <v>15637</v>
      </c>
      <c r="DS141" s="5">
        <v>14623</v>
      </c>
      <c r="DT141" s="6">
        <v>16190</v>
      </c>
      <c r="DU141" s="5">
        <v>14559</v>
      </c>
      <c r="DV141" s="5">
        <v>15019</v>
      </c>
      <c r="DW141" s="5">
        <v>15400</v>
      </c>
      <c r="DX141" s="6">
        <f t="shared" si="51"/>
        <v>15402.846153846154</v>
      </c>
    </row>
    <row r="142" spans="1:128" x14ac:dyDescent="0.25">
      <c r="A142" s="58">
        <v>137</v>
      </c>
      <c r="B142" s="5">
        <f t="shared" si="37"/>
        <v>31949.418860263901</v>
      </c>
      <c r="C142" s="5">
        <f t="shared" si="37"/>
        <v>33972.94961635019</v>
      </c>
      <c r="D142" s="5">
        <f t="shared" si="37"/>
        <v>31472.307502559233</v>
      </c>
      <c r="E142" s="5">
        <f t="shared" si="37"/>
        <v>32200.453413482181</v>
      </c>
      <c r="F142" s="5">
        <f t="shared" si="37"/>
        <v>31462.779320160822</v>
      </c>
      <c r="G142" s="5"/>
      <c r="H142" s="5">
        <f t="shared" si="42"/>
        <v>30146.620584564887</v>
      </c>
      <c r="I142" s="5">
        <f t="shared" si="42"/>
        <v>30848.667487126735</v>
      </c>
      <c r="J142" s="5">
        <f t="shared" si="42"/>
        <v>32776.45918178287</v>
      </c>
      <c r="K142" s="5">
        <f t="shared" si="42"/>
        <v>31775.013560632651</v>
      </c>
      <c r="L142" s="5">
        <f t="shared" si="42"/>
        <v>31424.472320897901</v>
      </c>
      <c r="M142" s="5">
        <f t="shared" si="40"/>
        <v>30137.970938308245</v>
      </c>
      <c r="N142" s="5">
        <f t="shared" si="40"/>
        <v>29660.519583478232</v>
      </c>
      <c r="O142" s="5">
        <f t="shared" si="40"/>
        <v>31923.598356118182</v>
      </c>
      <c r="P142" s="6">
        <f t="shared" si="44"/>
        <v>31519.325440440465</v>
      </c>
      <c r="R142" s="5">
        <v>374</v>
      </c>
      <c r="S142" s="5">
        <v>310</v>
      </c>
      <c r="T142" s="5">
        <v>320</v>
      </c>
      <c r="U142" s="5">
        <v>362</v>
      </c>
      <c r="V142" s="5">
        <v>320</v>
      </c>
      <c r="W142" s="5"/>
      <c r="X142" s="5">
        <v>300</v>
      </c>
      <c r="Y142" s="5">
        <v>354.89</v>
      </c>
      <c r="Z142" s="5">
        <v>330</v>
      </c>
      <c r="AA142" s="5">
        <v>325</v>
      </c>
      <c r="AB142" s="5">
        <v>424</v>
      </c>
      <c r="AC142" s="5">
        <v>357</v>
      </c>
      <c r="AD142" s="5">
        <v>296</v>
      </c>
      <c r="AE142" s="5">
        <v>356</v>
      </c>
      <c r="AF142" s="6">
        <f t="shared" si="45"/>
        <v>340.6838461538461</v>
      </c>
      <c r="AH142" s="5">
        <f t="shared" si="32"/>
        <v>26630.304832372185</v>
      </c>
      <c r="AI142" s="5">
        <f t="shared" si="32"/>
        <v>29093.348618843957</v>
      </c>
      <c r="AJ142" s="5">
        <f t="shared" si="32"/>
        <v>26646.292134831463</v>
      </c>
      <c r="AK142" s="5">
        <f t="shared" si="32"/>
        <v>27358.117647058825</v>
      </c>
      <c r="AL142" s="5">
        <f t="shared" si="32"/>
        <v>26899.918633034991</v>
      </c>
      <c r="AM142" s="5"/>
      <c r="AN142" s="5">
        <f t="shared" si="39"/>
        <v>25411.462846207043</v>
      </c>
      <c r="AO142" s="5">
        <f t="shared" si="39"/>
        <v>26010.342205323192</v>
      </c>
      <c r="AP142" s="5">
        <f t="shared" si="39"/>
        <v>27715.941382430115</v>
      </c>
      <c r="AQ142" s="5">
        <f t="shared" si="39"/>
        <v>26911.488061741296</v>
      </c>
      <c r="AR142" s="5">
        <f t="shared" si="39"/>
        <v>26366.414523449319</v>
      </c>
      <c r="AS142" s="5">
        <f t="shared" si="39"/>
        <v>25450.340136054419</v>
      </c>
      <c r="AT142" s="5">
        <f t="shared" si="39"/>
        <v>25135.588626912828</v>
      </c>
      <c r="AU142" s="5">
        <f t="shared" si="39"/>
        <v>27023.041474654379</v>
      </c>
      <c r="AV142" s="6">
        <f t="shared" si="46"/>
        <v>26665.584701762626</v>
      </c>
      <c r="AX142" s="5">
        <f t="shared" si="38"/>
        <v>5319.1140278917146</v>
      </c>
      <c r="AY142" s="5">
        <f t="shared" si="38"/>
        <v>4879.6009975062343</v>
      </c>
      <c r="AZ142" s="5">
        <f t="shared" si="38"/>
        <v>4826.0153677277722</v>
      </c>
      <c r="BA142" s="5">
        <f t="shared" si="38"/>
        <v>4842.3357664233572</v>
      </c>
      <c r="BB142" s="5">
        <f t="shared" si="38"/>
        <v>4562.8606871258289</v>
      </c>
      <c r="BC142" s="5"/>
      <c r="BD142" s="5">
        <f t="shared" si="43"/>
        <v>4735.1577383578433</v>
      </c>
      <c r="BE142" s="5">
        <f t="shared" si="43"/>
        <v>4838.3252818035426</v>
      </c>
      <c r="BF142" s="5">
        <f t="shared" si="43"/>
        <v>5060.5177993527514</v>
      </c>
      <c r="BG142" s="5">
        <f t="shared" si="43"/>
        <v>4863.525498891353</v>
      </c>
      <c r="BH142" s="5">
        <f t="shared" si="43"/>
        <v>5058.0577974485814</v>
      </c>
      <c r="BI142" s="5">
        <f t="shared" si="41"/>
        <v>4687.6308022538233</v>
      </c>
      <c r="BJ142" s="5">
        <f t="shared" si="41"/>
        <v>4524.930956565403</v>
      </c>
      <c r="BK142" s="5">
        <f t="shared" si="41"/>
        <v>4900.5568814638027</v>
      </c>
      <c r="BL142" s="6">
        <f t="shared" si="47"/>
        <v>4853.7407386778468</v>
      </c>
      <c r="BN142" s="13">
        <v>12.819980925828126</v>
      </c>
      <c r="BO142" s="13">
        <v>12.133494999999998</v>
      </c>
      <c r="BP142" s="13">
        <v>13.35</v>
      </c>
      <c r="BQ142" s="13">
        <v>12.75</v>
      </c>
      <c r="BR142" s="13">
        <v>12.29</v>
      </c>
      <c r="BS142" s="14"/>
      <c r="BT142" s="13">
        <v>13.500993708089839</v>
      </c>
      <c r="BU142" s="14">
        <v>13.15</v>
      </c>
      <c r="BV142" s="13">
        <v>11.6514895</v>
      </c>
      <c r="BW142" s="14">
        <v>12.439</v>
      </c>
      <c r="BX142" s="14">
        <v>13.22</v>
      </c>
      <c r="BY142" s="13">
        <v>13.23</v>
      </c>
      <c r="BZ142" s="13">
        <v>12.799381974907579</v>
      </c>
      <c r="CA142" s="13">
        <v>13.02</v>
      </c>
      <c r="CB142" s="14">
        <f t="shared" si="48"/>
        <v>12.796487777601966</v>
      </c>
      <c r="CD142" s="5">
        <v>28450</v>
      </c>
      <c r="CE142" s="5">
        <v>29417</v>
      </c>
      <c r="CF142" s="5">
        <v>29644</v>
      </c>
      <c r="CG142" s="5">
        <v>29068</v>
      </c>
      <c r="CH142" s="5">
        <v>27550</v>
      </c>
      <c r="CI142" s="6"/>
      <c r="CJ142" s="5">
        <v>28590</v>
      </c>
      <c r="CK142" s="5">
        <v>28503</v>
      </c>
      <c r="CL142" s="5">
        <v>26911</v>
      </c>
      <c r="CM142" s="5">
        <v>27896</v>
      </c>
      <c r="CN142" s="6">
        <v>29047</v>
      </c>
      <c r="CO142" s="5">
        <v>28059</v>
      </c>
      <c r="CP142" s="5">
        <v>26810</v>
      </c>
      <c r="CQ142" s="5">
        <v>29320</v>
      </c>
      <c r="CR142" s="6">
        <f t="shared" si="49"/>
        <v>28405</v>
      </c>
      <c r="CT142" s="13">
        <v>36.57</v>
      </c>
      <c r="CU142" s="13">
        <v>40.1</v>
      </c>
      <c r="CV142" s="13">
        <v>36.44</v>
      </c>
      <c r="CW142" s="13">
        <v>41.1</v>
      </c>
      <c r="CX142" s="13">
        <v>37.082000000000001</v>
      </c>
      <c r="CY142" s="14"/>
      <c r="CZ142" s="13">
        <v>40.370355236844645</v>
      </c>
      <c r="DA142" s="14">
        <v>37.26</v>
      </c>
      <c r="DB142" s="13">
        <v>37.08</v>
      </c>
      <c r="DC142" s="14">
        <v>36.08</v>
      </c>
      <c r="DD142" s="14">
        <v>38.409999999999997</v>
      </c>
      <c r="DE142" s="13">
        <v>37.270000000000003</v>
      </c>
      <c r="DF142" s="13">
        <v>39.83</v>
      </c>
      <c r="DG142" s="13">
        <v>37.71</v>
      </c>
      <c r="DH142" s="14">
        <f t="shared" si="50"/>
        <v>38.100181172064964</v>
      </c>
      <c r="DJ142" s="5">
        <v>16210</v>
      </c>
      <c r="DK142" s="5">
        <v>16306</v>
      </c>
      <c r="DL142" s="5">
        <v>14655</v>
      </c>
      <c r="DM142" s="5">
        <v>16585</v>
      </c>
      <c r="DN142" s="5">
        <v>14100</v>
      </c>
      <c r="DO142" s="5"/>
      <c r="DP142" s="5">
        <v>15930</v>
      </c>
      <c r="DQ142" s="5">
        <v>15023</v>
      </c>
      <c r="DR142" s="5">
        <v>15637</v>
      </c>
      <c r="DS142" s="5">
        <v>14623</v>
      </c>
      <c r="DT142" s="6">
        <v>16190</v>
      </c>
      <c r="DU142" s="5">
        <v>14559</v>
      </c>
      <c r="DV142" s="5">
        <v>15019</v>
      </c>
      <c r="DW142" s="5">
        <v>15400</v>
      </c>
      <c r="DX142" s="6">
        <f t="shared" si="51"/>
        <v>15402.846153846154</v>
      </c>
    </row>
    <row r="143" spans="1:128" x14ac:dyDescent="0.25">
      <c r="A143" s="58">
        <v>138</v>
      </c>
      <c r="B143" s="5">
        <f t="shared" si="37"/>
        <v>31934.320086772739</v>
      </c>
      <c r="C143" s="5">
        <f t="shared" si="37"/>
        <v>33965.434544380456</v>
      </c>
      <c r="D143" s="5">
        <f t="shared" si="37"/>
        <v>31472.307502559233</v>
      </c>
      <c r="E143" s="5">
        <f t="shared" si="37"/>
        <v>32200.453413482181</v>
      </c>
      <c r="F143" s="5">
        <f t="shared" si="37"/>
        <v>31462.779320160822</v>
      </c>
      <c r="G143" s="5"/>
      <c r="H143" s="5">
        <f t="shared" si="42"/>
        <v>30144.199363897405</v>
      </c>
      <c r="I143" s="5">
        <f t="shared" si="42"/>
        <v>30848.667487126735</v>
      </c>
      <c r="J143" s="5">
        <f t="shared" si="42"/>
        <v>32771.113979788264</v>
      </c>
      <c r="K143" s="5">
        <f t="shared" si="42"/>
        <v>31764.200522999352</v>
      </c>
      <c r="L143" s="5">
        <f t="shared" si="42"/>
        <v>31424.472320897901</v>
      </c>
      <c r="M143" s="5">
        <f t="shared" si="40"/>
        <v>30137.970938308245</v>
      </c>
      <c r="N143" s="5">
        <f t="shared" si="40"/>
        <v>29647.030018377445</v>
      </c>
      <c r="O143" s="5">
        <f t="shared" si="40"/>
        <v>31923.598356118182</v>
      </c>
      <c r="P143" s="6">
        <f t="shared" si="44"/>
        <v>31515.119065759154</v>
      </c>
      <c r="R143" s="5">
        <v>374</v>
      </c>
      <c r="S143" s="5">
        <v>310</v>
      </c>
      <c r="T143" s="5">
        <v>320</v>
      </c>
      <c r="U143" s="5">
        <v>362</v>
      </c>
      <c r="V143" s="5">
        <v>320</v>
      </c>
      <c r="W143" s="5"/>
      <c r="X143" s="5">
        <v>300</v>
      </c>
      <c r="Y143" s="5">
        <v>354.89</v>
      </c>
      <c r="Z143" s="5">
        <v>330</v>
      </c>
      <c r="AA143" s="5">
        <v>325</v>
      </c>
      <c r="AB143" s="5">
        <v>424</v>
      </c>
      <c r="AC143" s="5">
        <v>357</v>
      </c>
      <c r="AD143" s="5">
        <v>296</v>
      </c>
      <c r="AE143" s="5">
        <v>356</v>
      </c>
      <c r="AF143" s="6">
        <f t="shared" si="45"/>
        <v>340.6838461538461</v>
      </c>
      <c r="AH143" s="5">
        <f t="shared" si="32"/>
        <v>26615.206058881024</v>
      </c>
      <c r="AI143" s="5">
        <f t="shared" si="32"/>
        <v>29085.833546874219</v>
      </c>
      <c r="AJ143" s="5">
        <f t="shared" si="32"/>
        <v>26646.292134831463</v>
      </c>
      <c r="AK143" s="5">
        <f t="shared" si="32"/>
        <v>27358.117647058825</v>
      </c>
      <c r="AL143" s="5">
        <f t="shared" si="32"/>
        <v>26899.918633034991</v>
      </c>
      <c r="AM143" s="5"/>
      <c r="AN143" s="5">
        <f t="shared" si="39"/>
        <v>25410.02931780065</v>
      </c>
      <c r="AO143" s="5">
        <f t="shared" si="39"/>
        <v>26010.342205323192</v>
      </c>
      <c r="AP143" s="5">
        <f t="shared" ref="AP143:AU185" si="52">IF(ISBLANK(BV143),"",12*CL143/BV143)</f>
        <v>27710.59618043551</v>
      </c>
      <c r="AQ143" s="5">
        <f t="shared" si="52"/>
        <v>26900.675024108001</v>
      </c>
      <c r="AR143" s="5">
        <f t="shared" si="52"/>
        <v>26366.414523449319</v>
      </c>
      <c r="AS143" s="5">
        <f t="shared" si="52"/>
        <v>25450.340136054419</v>
      </c>
      <c r="AT143" s="5">
        <f t="shared" si="52"/>
        <v>25122.099061812041</v>
      </c>
      <c r="AU143" s="5">
        <f t="shared" si="52"/>
        <v>27023.041474654379</v>
      </c>
      <c r="AV143" s="6">
        <f t="shared" si="46"/>
        <v>26661.454303409082</v>
      </c>
      <c r="AX143" s="5">
        <f t="shared" si="38"/>
        <v>5319.1140278917146</v>
      </c>
      <c r="AY143" s="5">
        <f t="shared" si="38"/>
        <v>4879.6009975062343</v>
      </c>
      <c r="AZ143" s="5">
        <f t="shared" si="38"/>
        <v>4826.0153677277722</v>
      </c>
      <c r="BA143" s="5">
        <f t="shared" si="38"/>
        <v>4842.3357664233572</v>
      </c>
      <c r="BB143" s="5">
        <f t="shared" si="38"/>
        <v>4562.8606871258289</v>
      </c>
      <c r="BC143" s="5"/>
      <c r="BD143" s="5">
        <f t="shared" si="43"/>
        <v>4734.170046096755</v>
      </c>
      <c r="BE143" s="5">
        <f t="shared" si="43"/>
        <v>4838.3252818035426</v>
      </c>
      <c r="BF143" s="5">
        <f t="shared" si="43"/>
        <v>5060.5177993527514</v>
      </c>
      <c r="BG143" s="5">
        <f t="shared" si="43"/>
        <v>4863.525498891353</v>
      </c>
      <c r="BH143" s="5">
        <f t="shared" si="43"/>
        <v>5058.0577974485814</v>
      </c>
      <c r="BI143" s="5">
        <f t="shared" si="41"/>
        <v>4687.6308022538233</v>
      </c>
      <c r="BJ143" s="5">
        <f t="shared" si="41"/>
        <v>4524.930956565403</v>
      </c>
      <c r="BK143" s="5">
        <f t="shared" si="41"/>
        <v>4900.5568814638027</v>
      </c>
      <c r="BL143" s="6">
        <f t="shared" si="47"/>
        <v>4853.6647623500703</v>
      </c>
      <c r="BN143" s="13">
        <v>12.827253685157206</v>
      </c>
      <c r="BO143" s="13">
        <v>12.136629999999998</v>
      </c>
      <c r="BP143" s="13">
        <v>13.35</v>
      </c>
      <c r="BQ143" s="13">
        <v>12.75</v>
      </c>
      <c r="BR143" s="13">
        <v>12.29</v>
      </c>
      <c r="BS143" s="14"/>
      <c r="BT143" s="13">
        <v>13.5017553781278</v>
      </c>
      <c r="BU143" s="14">
        <v>13.15</v>
      </c>
      <c r="BV143" s="13">
        <v>11.653737000000001</v>
      </c>
      <c r="BW143" s="14">
        <v>12.444000000000001</v>
      </c>
      <c r="BX143" s="14">
        <v>13.22</v>
      </c>
      <c r="BY143" s="13">
        <v>13.23</v>
      </c>
      <c r="BZ143" s="13">
        <v>12.806254732473558</v>
      </c>
      <c r="CA143" s="13">
        <v>13.02</v>
      </c>
      <c r="CB143" s="14">
        <f t="shared" si="48"/>
        <v>12.798433138135275</v>
      </c>
      <c r="CD143" s="5">
        <v>28450</v>
      </c>
      <c r="CE143" s="5">
        <v>29417</v>
      </c>
      <c r="CF143" s="5">
        <v>29644</v>
      </c>
      <c r="CG143" s="5">
        <v>29068</v>
      </c>
      <c r="CH143" s="5">
        <v>27550</v>
      </c>
      <c r="CI143" s="6"/>
      <c r="CJ143" s="5">
        <v>28590</v>
      </c>
      <c r="CK143" s="5">
        <v>28503</v>
      </c>
      <c r="CL143" s="5">
        <v>26911</v>
      </c>
      <c r="CM143" s="5">
        <v>27896</v>
      </c>
      <c r="CN143" s="6">
        <v>29047</v>
      </c>
      <c r="CO143" s="5">
        <v>28059</v>
      </c>
      <c r="CP143" s="5">
        <v>26810</v>
      </c>
      <c r="CQ143" s="5">
        <v>29320</v>
      </c>
      <c r="CR143" s="6">
        <f t="shared" si="49"/>
        <v>28405</v>
      </c>
      <c r="CT143" s="13">
        <v>36.57</v>
      </c>
      <c r="CU143" s="13">
        <v>40.1</v>
      </c>
      <c r="CV143" s="13">
        <v>36.44</v>
      </c>
      <c r="CW143" s="13">
        <v>41.1</v>
      </c>
      <c r="CX143" s="13">
        <v>37.082000000000001</v>
      </c>
      <c r="CY143" s="14"/>
      <c r="CZ143" s="13">
        <v>40.378777724219745</v>
      </c>
      <c r="DA143" s="14">
        <v>37.26</v>
      </c>
      <c r="DB143" s="13">
        <v>37.08</v>
      </c>
      <c r="DC143" s="14">
        <v>36.08</v>
      </c>
      <c r="DD143" s="14">
        <v>38.409999999999997</v>
      </c>
      <c r="DE143" s="13">
        <v>37.270000000000003</v>
      </c>
      <c r="DF143" s="13">
        <v>39.83</v>
      </c>
      <c r="DG143" s="13">
        <v>37.71</v>
      </c>
      <c r="DH143" s="14">
        <f t="shared" si="50"/>
        <v>38.100829055709205</v>
      </c>
      <c r="DJ143" s="5">
        <v>16210</v>
      </c>
      <c r="DK143" s="5">
        <v>16306</v>
      </c>
      <c r="DL143" s="5">
        <v>14655</v>
      </c>
      <c r="DM143" s="5">
        <v>16585</v>
      </c>
      <c r="DN143" s="5">
        <v>14100</v>
      </c>
      <c r="DO143" s="5"/>
      <c r="DP143" s="5">
        <v>15930</v>
      </c>
      <c r="DQ143" s="5">
        <v>15023</v>
      </c>
      <c r="DR143" s="5">
        <v>15637</v>
      </c>
      <c r="DS143" s="5">
        <v>14623</v>
      </c>
      <c r="DT143" s="6">
        <v>16190</v>
      </c>
      <c r="DU143" s="5">
        <v>14559</v>
      </c>
      <c r="DV143" s="5">
        <v>15019</v>
      </c>
      <c r="DW143" s="5">
        <v>15400</v>
      </c>
      <c r="DX143" s="6">
        <f t="shared" si="51"/>
        <v>15402.846153846154</v>
      </c>
    </row>
    <row r="144" spans="1:128" x14ac:dyDescent="0.25">
      <c r="A144" s="58">
        <v>139</v>
      </c>
      <c r="B144" s="5">
        <f t="shared" si="37"/>
        <v>31919.347257452911</v>
      </c>
      <c r="C144" s="5">
        <f t="shared" si="37"/>
        <v>33957.923353828621</v>
      </c>
      <c r="D144" s="5">
        <f t="shared" si="37"/>
        <v>31472.307502559233</v>
      </c>
      <c r="E144" s="5">
        <f t="shared" si="37"/>
        <v>32179.012882410818</v>
      </c>
      <c r="F144" s="5">
        <f t="shared" si="37"/>
        <v>31462.779320160822</v>
      </c>
      <c r="G144" s="5"/>
      <c r="H144" s="5">
        <f t="shared" si="42"/>
        <v>30141.796192605208</v>
      </c>
      <c r="I144" s="5">
        <f t="shared" si="42"/>
        <v>30828.902789402327</v>
      </c>
      <c r="J144" s="5">
        <f t="shared" si="42"/>
        <v>32765.770839110995</v>
      </c>
      <c r="K144" s="5">
        <f t="shared" si="42"/>
        <v>31755.556347220401</v>
      </c>
      <c r="L144" s="5">
        <f t="shared" si="42"/>
        <v>31424.472320897901</v>
      </c>
      <c r="M144" s="5">
        <f t="shared" si="40"/>
        <v>30118.748627027235</v>
      </c>
      <c r="N144" s="5">
        <f t="shared" si="40"/>
        <v>29633.652166587552</v>
      </c>
      <c r="O144" s="5">
        <f t="shared" si="40"/>
        <v>31923.598356118182</v>
      </c>
      <c r="P144" s="6">
        <f t="shared" si="44"/>
        <v>31506.451381183248</v>
      </c>
      <c r="R144" s="5">
        <v>374</v>
      </c>
      <c r="S144" s="5">
        <v>310</v>
      </c>
      <c r="T144" s="5">
        <v>320</v>
      </c>
      <c r="U144" s="5">
        <v>362</v>
      </c>
      <c r="V144" s="5">
        <v>320</v>
      </c>
      <c r="W144" s="5"/>
      <c r="X144" s="5">
        <v>300</v>
      </c>
      <c r="Y144" s="5">
        <v>354.82</v>
      </c>
      <c r="Z144" s="5">
        <v>330</v>
      </c>
      <c r="AA144" s="5">
        <v>325</v>
      </c>
      <c r="AB144" s="5">
        <v>424</v>
      </c>
      <c r="AC144" s="5">
        <v>357</v>
      </c>
      <c r="AD144" s="5">
        <v>296</v>
      </c>
      <c r="AE144" s="5">
        <v>356</v>
      </c>
      <c r="AF144" s="6">
        <f t="shared" si="45"/>
        <v>340.67846153846153</v>
      </c>
      <c r="AH144" s="5">
        <f t="shared" si="32"/>
        <v>26600.233229561196</v>
      </c>
      <c r="AI144" s="5">
        <f t="shared" si="32"/>
        <v>29078.322356322387</v>
      </c>
      <c r="AJ144" s="5">
        <f t="shared" si="32"/>
        <v>26646.292134831463</v>
      </c>
      <c r="AK144" s="5">
        <f t="shared" si="32"/>
        <v>27336.677115987462</v>
      </c>
      <c r="AL144" s="5">
        <f t="shared" si="32"/>
        <v>26899.918633034991</v>
      </c>
      <c r="AM144" s="5"/>
      <c r="AN144" s="5">
        <f t="shared" si="32"/>
        <v>25408.606299852003</v>
      </c>
      <c r="AO144" s="5">
        <f t="shared" si="32"/>
        <v>25990.577507598784</v>
      </c>
      <c r="AP144" s="5">
        <f t="shared" si="52"/>
        <v>27705.253039758245</v>
      </c>
      <c r="AQ144" s="5">
        <f t="shared" si="52"/>
        <v>26892.030848329046</v>
      </c>
      <c r="AR144" s="5">
        <f t="shared" si="52"/>
        <v>26366.414523449319</v>
      </c>
      <c r="AS144" s="5">
        <f t="shared" si="52"/>
        <v>25431.117824773413</v>
      </c>
      <c r="AT144" s="5">
        <f t="shared" si="52"/>
        <v>25108.721210022148</v>
      </c>
      <c r="AU144" s="5">
        <f t="shared" si="52"/>
        <v>27023.041474654379</v>
      </c>
      <c r="AV144" s="6">
        <f t="shared" si="46"/>
        <v>26652.86201524422</v>
      </c>
      <c r="AX144" s="5">
        <f t="shared" si="38"/>
        <v>5319.1140278917146</v>
      </c>
      <c r="AY144" s="5">
        <f t="shared" si="38"/>
        <v>4879.6009975062343</v>
      </c>
      <c r="AZ144" s="5">
        <f t="shared" si="38"/>
        <v>4826.0153677277722</v>
      </c>
      <c r="BA144" s="5">
        <f t="shared" si="38"/>
        <v>4842.3357664233572</v>
      </c>
      <c r="BB144" s="5">
        <f t="shared" si="38"/>
        <v>4562.8606871258289</v>
      </c>
      <c r="BC144" s="5"/>
      <c r="BD144" s="5">
        <f t="shared" si="43"/>
        <v>4733.1898927532075</v>
      </c>
      <c r="BE144" s="5">
        <f t="shared" si="43"/>
        <v>4838.3252818035426</v>
      </c>
      <c r="BF144" s="5">
        <f t="shared" si="43"/>
        <v>5060.5177993527514</v>
      </c>
      <c r="BG144" s="5">
        <f t="shared" si="43"/>
        <v>4863.525498891353</v>
      </c>
      <c r="BH144" s="5">
        <f t="shared" si="43"/>
        <v>5058.0577974485814</v>
      </c>
      <c r="BI144" s="5">
        <f t="shared" si="41"/>
        <v>4687.6308022538233</v>
      </c>
      <c r="BJ144" s="5">
        <f t="shared" si="41"/>
        <v>4524.930956565403</v>
      </c>
      <c r="BK144" s="5">
        <f t="shared" si="41"/>
        <v>4900.5568814638027</v>
      </c>
      <c r="BL144" s="6">
        <f t="shared" si="47"/>
        <v>4853.5893659390285</v>
      </c>
      <c r="BN144" s="13">
        <v>12.834473933130692</v>
      </c>
      <c r="BO144" s="13">
        <v>12.139764999999999</v>
      </c>
      <c r="BP144" s="13">
        <v>13.35</v>
      </c>
      <c r="BQ144" s="13">
        <v>12.76</v>
      </c>
      <c r="BR144" s="13">
        <v>12.29</v>
      </c>
      <c r="BS144" s="14"/>
      <c r="BT144" s="13">
        <v>13.50251154869515</v>
      </c>
      <c r="BU144" s="14">
        <v>13.16</v>
      </c>
      <c r="BV144" s="13">
        <v>11.655984500000001</v>
      </c>
      <c r="BW144" s="14">
        <v>12.448</v>
      </c>
      <c r="BX144" s="14">
        <v>13.22</v>
      </c>
      <c r="BY144" s="13">
        <v>13.24</v>
      </c>
      <c r="BZ144" s="13">
        <v>12.813077866808504</v>
      </c>
      <c r="CA144" s="13">
        <v>13.02</v>
      </c>
      <c r="CB144" s="14">
        <f t="shared" si="48"/>
        <v>12.802600988356488</v>
      </c>
      <c r="CD144" s="5">
        <v>28450</v>
      </c>
      <c r="CE144" s="5">
        <v>29417</v>
      </c>
      <c r="CF144" s="5">
        <v>29644</v>
      </c>
      <c r="CG144" s="5">
        <v>29068</v>
      </c>
      <c r="CH144" s="5">
        <v>27550</v>
      </c>
      <c r="CI144" s="6"/>
      <c r="CJ144" s="5">
        <v>28590</v>
      </c>
      <c r="CK144" s="5">
        <v>28503</v>
      </c>
      <c r="CL144" s="5">
        <v>26911</v>
      </c>
      <c r="CM144" s="5">
        <v>27896</v>
      </c>
      <c r="CN144" s="6">
        <v>29047</v>
      </c>
      <c r="CO144" s="5">
        <v>28059</v>
      </c>
      <c r="CP144" s="5">
        <v>26810</v>
      </c>
      <c r="CQ144" s="5">
        <v>29320</v>
      </c>
      <c r="CR144" s="6">
        <f t="shared" si="49"/>
        <v>28405</v>
      </c>
      <c r="CT144" s="13">
        <v>36.57</v>
      </c>
      <c r="CU144" s="13">
        <v>40.1</v>
      </c>
      <c r="CV144" s="13">
        <v>36.44</v>
      </c>
      <c r="CW144" s="13">
        <v>41.1</v>
      </c>
      <c r="CX144" s="13">
        <v>37.082000000000001</v>
      </c>
      <c r="CY144" s="14"/>
      <c r="CZ144" s="13">
        <v>40.387139398881338</v>
      </c>
      <c r="DA144" s="14">
        <v>37.26</v>
      </c>
      <c r="DB144" s="13">
        <v>37.08</v>
      </c>
      <c r="DC144" s="14">
        <v>36.08</v>
      </c>
      <c r="DD144" s="14">
        <v>38.409999999999997</v>
      </c>
      <c r="DE144" s="13">
        <v>37.270000000000003</v>
      </c>
      <c r="DF144" s="13">
        <v>39.83</v>
      </c>
      <c r="DG144" s="13">
        <v>37.71</v>
      </c>
      <c r="DH144" s="14">
        <f t="shared" si="50"/>
        <v>38.1014722614524</v>
      </c>
      <c r="DJ144" s="5">
        <v>16210</v>
      </c>
      <c r="DK144" s="5">
        <v>16306</v>
      </c>
      <c r="DL144" s="5">
        <v>14655</v>
      </c>
      <c r="DM144" s="5">
        <v>16585</v>
      </c>
      <c r="DN144" s="5">
        <v>14100</v>
      </c>
      <c r="DO144" s="5"/>
      <c r="DP144" s="5">
        <v>15930</v>
      </c>
      <c r="DQ144" s="5">
        <v>15023</v>
      </c>
      <c r="DR144" s="5">
        <v>15637</v>
      </c>
      <c r="DS144" s="5">
        <v>14623</v>
      </c>
      <c r="DT144" s="6">
        <v>16190</v>
      </c>
      <c r="DU144" s="5">
        <v>14559</v>
      </c>
      <c r="DV144" s="5">
        <v>15019</v>
      </c>
      <c r="DW144" s="5">
        <v>15400</v>
      </c>
      <c r="DX144" s="6">
        <f t="shared" si="51"/>
        <v>15402.846153846154</v>
      </c>
    </row>
    <row r="145" spans="1:128" x14ac:dyDescent="0.25">
      <c r="A145" s="58">
        <v>140</v>
      </c>
      <c r="B145" s="5">
        <f t="shared" si="37"/>
        <v>31904.498417580293</v>
      </c>
      <c r="C145" s="5">
        <f t="shared" si="37"/>
        <v>33950.416041688433</v>
      </c>
      <c r="D145" s="5">
        <f t="shared" si="37"/>
        <v>31472.307502559233</v>
      </c>
      <c r="E145" s="5">
        <f t="shared" si="37"/>
        <v>32179.012882410818</v>
      </c>
      <c r="F145" s="5">
        <f t="shared" si="37"/>
        <v>31462.779320160822</v>
      </c>
      <c r="G145" s="5"/>
      <c r="H145" s="5">
        <f t="shared" si="42"/>
        <v>30139.410807583154</v>
      </c>
      <c r="I145" s="5">
        <f t="shared" si="42"/>
        <v>30828.902789402327</v>
      </c>
      <c r="J145" s="5">
        <f t="shared" si="42"/>
        <v>32760.429758558916</v>
      </c>
      <c r="K145" s="5">
        <f t="shared" si="42"/>
        <v>31744.758936617203</v>
      </c>
      <c r="L145" s="5">
        <f t="shared" si="42"/>
        <v>31424.472320897901</v>
      </c>
      <c r="M145" s="5">
        <f t="shared" si="40"/>
        <v>30099.555330555711</v>
      </c>
      <c r="N145" s="5">
        <f t="shared" si="40"/>
        <v>29620.384301683971</v>
      </c>
      <c r="O145" s="5">
        <f t="shared" si="40"/>
        <v>31923.598356118182</v>
      </c>
      <c r="P145" s="6">
        <f t="shared" si="44"/>
        <v>31500.80975121669</v>
      </c>
      <c r="R145" s="5">
        <v>374</v>
      </c>
      <c r="S145" s="5">
        <v>310</v>
      </c>
      <c r="T145" s="5">
        <v>320</v>
      </c>
      <c r="U145" s="5">
        <v>362</v>
      </c>
      <c r="V145" s="5">
        <v>320</v>
      </c>
      <c r="W145" s="5"/>
      <c r="X145" s="5">
        <v>300</v>
      </c>
      <c r="Y145" s="5">
        <v>354.82</v>
      </c>
      <c r="Z145" s="5">
        <v>330</v>
      </c>
      <c r="AA145" s="5">
        <v>325</v>
      </c>
      <c r="AB145" s="5">
        <v>424</v>
      </c>
      <c r="AC145" s="5">
        <v>357</v>
      </c>
      <c r="AD145" s="5">
        <v>296</v>
      </c>
      <c r="AE145" s="5">
        <v>356</v>
      </c>
      <c r="AF145" s="6">
        <f t="shared" si="45"/>
        <v>340.67846153846153</v>
      </c>
      <c r="AH145" s="5">
        <f t="shared" si="32"/>
        <v>26585.384389688577</v>
      </c>
      <c r="AI145" s="5">
        <f t="shared" si="32"/>
        <v>29070.8150441822</v>
      </c>
      <c r="AJ145" s="5">
        <f t="shared" si="32"/>
        <v>26646.292134831463</v>
      </c>
      <c r="AK145" s="5">
        <f t="shared" si="32"/>
        <v>27336.677115987462</v>
      </c>
      <c r="AL145" s="5">
        <f t="shared" si="32"/>
        <v>26899.918633034991</v>
      </c>
      <c r="AM145" s="5"/>
      <c r="AN145" s="5">
        <f t="shared" si="32"/>
        <v>25407.193640502366</v>
      </c>
      <c r="AO145" s="5">
        <f t="shared" si="32"/>
        <v>25990.577507598784</v>
      </c>
      <c r="AP145" s="5">
        <f t="shared" si="52"/>
        <v>27699.911959206165</v>
      </c>
      <c r="AQ145" s="5">
        <f t="shared" si="52"/>
        <v>26881.233437725852</v>
      </c>
      <c r="AR145" s="5">
        <f t="shared" si="52"/>
        <v>26366.414523449319</v>
      </c>
      <c r="AS145" s="5">
        <f t="shared" si="52"/>
        <v>25411.924528301886</v>
      </c>
      <c r="AT145" s="5">
        <f t="shared" si="52"/>
        <v>25095.453345118567</v>
      </c>
      <c r="AU145" s="5">
        <f t="shared" si="52"/>
        <v>27023.041474654379</v>
      </c>
      <c r="AV145" s="6">
        <f t="shared" si="46"/>
        <v>26647.295210329386</v>
      </c>
      <c r="AX145" s="5">
        <f t="shared" si="38"/>
        <v>5319.1140278917146</v>
      </c>
      <c r="AY145" s="5">
        <f t="shared" si="38"/>
        <v>4879.6009975062343</v>
      </c>
      <c r="AZ145" s="5">
        <f t="shared" si="38"/>
        <v>4826.0153677277722</v>
      </c>
      <c r="BA145" s="5">
        <f t="shared" si="38"/>
        <v>4842.3357664233572</v>
      </c>
      <c r="BB145" s="5">
        <f t="shared" si="38"/>
        <v>4562.8606871258289</v>
      </c>
      <c r="BC145" s="5"/>
      <c r="BD145" s="5">
        <f t="shared" si="43"/>
        <v>4732.2171670807866</v>
      </c>
      <c r="BE145" s="5">
        <f t="shared" si="43"/>
        <v>4838.3252818035426</v>
      </c>
      <c r="BF145" s="5">
        <f t="shared" si="43"/>
        <v>5060.5177993527514</v>
      </c>
      <c r="BG145" s="5">
        <f t="shared" si="43"/>
        <v>4863.525498891353</v>
      </c>
      <c r="BH145" s="5">
        <f t="shared" si="43"/>
        <v>5058.0577974485814</v>
      </c>
      <c r="BI145" s="5">
        <f t="shared" si="41"/>
        <v>4687.6308022538233</v>
      </c>
      <c r="BJ145" s="5">
        <f t="shared" si="41"/>
        <v>4524.930956565403</v>
      </c>
      <c r="BK145" s="5">
        <f t="shared" si="41"/>
        <v>4900.5568814638027</v>
      </c>
      <c r="BL145" s="6">
        <f t="shared" si="47"/>
        <v>4853.5145408873032</v>
      </c>
      <c r="BN145" s="13">
        <v>12.841642422609304</v>
      </c>
      <c r="BO145" s="13">
        <v>12.142899999999999</v>
      </c>
      <c r="BP145" s="13">
        <v>13.35</v>
      </c>
      <c r="BQ145" s="13">
        <v>12.76</v>
      </c>
      <c r="BR145" s="13">
        <v>12.29</v>
      </c>
      <c r="BS145" s="14"/>
      <c r="BT145" s="13">
        <v>13.503262298638363</v>
      </c>
      <c r="BU145" s="14">
        <v>13.16</v>
      </c>
      <c r="BV145" s="13">
        <v>11.658232</v>
      </c>
      <c r="BW145" s="14">
        <v>12.452999999999999</v>
      </c>
      <c r="BX145" s="14">
        <v>13.22</v>
      </c>
      <c r="BY145" s="13">
        <v>13.25</v>
      </c>
      <c r="BZ145" s="13">
        <v>12.819852089365792</v>
      </c>
      <c r="CA145" s="13">
        <v>13.02</v>
      </c>
      <c r="CB145" s="14">
        <f t="shared" si="48"/>
        <v>12.805299139277956</v>
      </c>
      <c r="CD145" s="5">
        <v>28450</v>
      </c>
      <c r="CE145" s="5">
        <v>29417</v>
      </c>
      <c r="CF145" s="5">
        <v>29644</v>
      </c>
      <c r="CG145" s="5">
        <v>29068</v>
      </c>
      <c r="CH145" s="5">
        <v>27550</v>
      </c>
      <c r="CI145" s="6"/>
      <c r="CJ145" s="5">
        <v>28590</v>
      </c>
      <c r="CK145" s="5">
        <v>28503</v>
      </c>
      <c r="CL145" s="5">
        <v>26911</v>
      </c>
      <c r="CM145" s="5">
        <v>27896</v>
      </c>
      <c r="CN145" s="6">
        <v>29047</v>
      </c>
      <c r="CO145" s="5">
        <v>28059</v>
      </c>
      <c r="CP145" s="5">
        <v>26810</v>
      </c>
      <c r="CQ145" s="5">
        <v>29320</v>
      </c>
      <c r="CR145" s="6">
        <f t="shared" si="49"/>
        <v>28405</v>
      </c>
      <c r="CT145" s="13">
        <v>36.57</v>
      </c>
      <c r="CU145" s="13">
        <v>40.1</v>
      </c>
      <c r="CV145" s="13">
        <v>36.44</v>
      </c>
      <c r="CW145" s="13">
        <v>41.1</v>
      </c>
      <c r="CX145" s="13">
        <v>37.082000000000001</v>
      </c>
      <c r="CY145" s="14"/>
      <c r="CZ145" s="13">
        <v>40.395441132707546</v>
      </c>
      <c r="DA145" s="14">
        <v>37.26</v>
      </c>
      <c r="DB145" s="13">
        <v>37.08</v>
      </c>
      <c r="DC145" s="14">
        <v>36.08</v>
      </c>
      <c r="DD145" s="14">
        <v>38.409999999999997</v>
      </c>
      <c r="DE145" s="13">
        <v>37.270000000000003</v>
      </c>
      <c r="DF145" s="13">
        <v>39.83</v>
      </c>
      <c r="DG145" s="13">
        <v>37.71</v>
      </c>
      <c r="DH145" s="14">
        <f t="shared" si="50"/>
        <v>38.10211085636211</v>
      </c>
      <c r="DJ145" s="5">
        <v>16210</v>
      </c>
      <c r="DK145" s="5">
        <v>16306</v>
      </c>
      <c r="DL145" s="5">
        <v>14655</v>
      </c>
      <c r="DM145" s="5">
        <v>16585</v>
      </c>
      <c r="DN145" s="5">
        <v>14100</v>
      </c>
      <c r="DO145" s="5"/>
      <c r="DP145" s="5">
        <v>15930</v>
      </c>
      <c r="DQ145" s="5">
        <v>15023</v>
      </c>
      <c r="DR145" s="5">
        <v>15637</v>
      </c>
      <c r="DS145" s="5">
        <v>14623</v>
      </c>
      <c r="DT145" s="6">
        <v>16190</v>
      </c>
      <c r="DU145" s="5">
        <v>14559</v>
      </c>
      <c r="DV145" s="5">
        <v>15019</v>
      </c>
      <c r="DW145" s="5">
        <v>15400</v>
      </c>
      <c r="DX145" s="6">
        <f t="shared" si="51"/>
        <v>15402.846153846154</v>
      </c>
    </row>
    <row r="146" spans="1:128" x14ac:dyDescent="0.25">
      <c r="A146" s="58">
        <v>141</v>
      </c>
      <c r="B146" s="5">
        <f t="shared" si="37"/>
        <v>31889.771656544141</v>
      </c>
      <c r="C146" s="5">
        <f t="shared" si="37"/>
        <v>33942.912604956735</v>
      </c>
      <c r="D146" s="5">
        <f t="shared" si="37"/>
        <v>31472.307502559233</v>
      </c>
      <c r="E146" s="5">
        <f t="shared" si="37"/>
        <v>32179.012882410818</v>
      </c>
      <c r="F146" s="5">
        <f t="shared" si="37"/>
        <v>31462.779320160822</v>
      </c>
      <c r="G146" s="5"/>
      <c r="H146" s="5">
        <f t="shared" si="42"/>
        <v>30137.042951407646</v>
      </c>
      <c r="I146" s="5">
        <f t="shared" si="42"/>
        <v>30828.902789402327</v>
      </c>
      <c r="J146" s="5">
        <f t="shared" si="42"/>
        <v>32755.090736940783</v>
      </c>
      <c r="K146" s="5">
        <f t="shared" si="42"/>
        <v>31733.970193063775</v>
      </c>
      <c r="L146" s="5">
        <f t="shared" si="42"/>
        <v>31424.472320897901</v>
      </c>
      <c r="M146" s="5">
        <f t="shared" si="40"/>
        <v>30099.555330555711</v>
      </c>
      <c r="N146" s="5">
        <f t="shared" si="40"/>
        <v>29607.224736081811</v>
      </c>
      <c r="O146" s="5">
        <f t="shared" si="40"/>
        <v>31923.598356118182</v>
      </c>
      <c r="P146" s="6">
        <f t="shared" si="44"/>
        <v>31496.664721623067</v>
      </c>
      <c r="R146" s="5">
        <v>374</v>
      </c>
      <c r="S146" s="5">
        <v>310</v>
      </c>
      <c r="T146" s="5">
        <v>320</v>
      </c>
      <c r="U146" s="5">
        <v>362</v>
      </c>
      <c r="V146" s="5">
        <v>320</v>
      </c>
      <c r="W146" s="5"/>
      <c r="X146" s="5">
        <v>300</v>
      </c>
      <c r="Y146" s="5">
        <v>354.82</v>
      </c>
      <c r="Z146" s="5">
        <v>330</v>
      </c>
      <c r="AA146" s="5">
        <v>325</v>
      </c>
      <c r="AB146" s="5">
        <v>424</v>
      </c>
      <c r="AC146" s="5">
        <v>357</v>
      </c>
      <c r="AD146" s="5">
        <v>296</v>
      </c>
      <c r="AE146" s="5">
        <v>356</v>
      </c>
      <c r="AF146" s="6">
        <f t="shared" si="45"/>
        <v>340.67846153846153</v>
      </c>
      <c r="AH146" s="5">
        <f t="shared" si="32"/>
        <v>26570.657628652425</v>
      </c>
      <c r="AI146" s="5">
        <f t="shared" si="32"/>
        <v>29063.311607450501</v>
      </c>
      <c r="AJ146" s="5">
        <f t="shared" si="32"/>
        <v>26646.292134831463</v>
      </c>
      <c r="AK146" s="5">
        <f t="shared" si="32"/>
        <v>27336.677115987462</v>
      </c>
      <c r="AL146" s="5">
        <f t="shared" si="32"/>
        <v>26899.918633034991</v>
      </c>
      <c r="AM146" s="5"/>
      <c r="AN146" s="5">
        <f t="shared" si="32"/>
        <v>25405.791191152377</v>
      </c>
      <c r="AO146" s="5">
        <f t="shared" si="32"/>
        <v>25990.577507598784</v>
      </c>
      <c r="AP146" s="5">
        <f t="shared" si="52"/>
        <v>27694.572937588033</v>
      </c>
      <c r="AQ146" s="5">
        <f t="shared" si="52"/>
        <v>26870.44469417242</v>
      </c>
      <c r="AR146" s="5">
        <f t="shared" si="52"/>
        <v>26366.414523449319</v>
      </c>
      <c r="AS146" s="5">
        <f t="shared" si="52"/>
        <v>25411.924528301886</v>
      </c>
      <c r="AT146" s="5">
        <f t="shared" si="52"/>
        <v>25082.293779516407</v>
      </c>
      <c r="AU146" s="5">
        <f t="shared" si="52"/>
        <v>27023.041474654379</v>
      </c>
      <c r="AV146" s="6">
        <f t="shared" si="46"/>
        <v>26643.224442799266</v>
      </c>
      <c r="AX146" s="5">
        <f t="shared" si="38"/>
        <v>5319.1140278917146</v>
      </c>
      <c r="AY146" s="5">
        <f t="shared" si="38"/>
        <v>4879.6009975062343</v>
      </c>
      <c r="AZ146" s="5">
        <f t="shared" si="38"/>
        <v>4826.0153677277722</v>
      </c>
      <c r="BA146" s="5">
        <f t="shared" si="38"/>
        <v>4842.3357664233572</v>
      </c>
      <c r="BB146" s="5">
        <f t="shared" si="38"/>
        <v>4562.8606871258289</v>
      </c>
      <c r="BC146" s="5"/>
      <c r="BD146" s="5">
        <f t="shared" si="43"/>
        <v>4731.2517602552707</v>
      </c>
      <c r="BE146" s="5">
        <f t="shared" si="43"/>
        <v>4838.3252818035426</v>
      </c>
      <c r="BF146" s="5">
        <f t="shared" si="43"/>
        <v>5060.5177993527514</v>
      </c>
      <c r="BG146" s="5">
        <f t="shared" si="43"/>
        <v>4863.525498891353</v>
      </c>
      <c r="BH146" s="5">
        <f t="shared" si="43"/>
        <v>5058.0577974485814</v>
      </c>
      <c r="BI146" s="5">
        <f t="shared" si="41"/>
        <v>4687.6308022538233</v>
      </c>
      <c r="BJ146" s="5">
        <f t="shared" si="41"/>
        <v>4524.930956565403</v>
      </c>
      <c r="BK146" s="5">
        <f t="shared" si="41"/>
        <v>4900.5568814638027</v>
      </c>
      <c r="BL146" s="6">
        <f t="shared" si="47"/>
        <v>4853.4402788238021</v>
      </c>
      <c r="BN146" s="13">
        <v>12.848759890378169</v>
      </c>
      <c r="BO146" s="13">
        <v>12.146034999999998</v>
      </c>
      <c r="BP146" s="13">
        <v>13.35</v>
      </c>
      <c r="BQ146" s="13">
        <v>12.76</v>
      </c>
      <c r="BR146" s="13">
        <v>12.29</v>
      </c>
      <c r="BS146" s="14"/>
      <c r="BT146" s="13">
        <v>13.504007705120333</v>
      </c>
      <c r="BU146" s="14">
        <v>13.16</v>
      </c>
      <c r="BV146" s="13">
        <v>11.660479499999999</v>
      </c>
      <c r="BW146" s="14">
        <v>12.458</v>
      </c>
      <c r="BX146" s="14">
        <v>13.22</v>
      </c>
      <c r="BY146" s="13">
        <v>13.25</v>
      </c>
      <c r="BZ146" s="13">
        <v>12.826578096407371</v>
      </c>
      <c r="CA146" s="13">
        <v>13.02</v>
      </c>
      <c r="CB146" s="14">
        <f t="shared" si="48"/>
        <v>12.80722001476199</v>
      </c>
      <c r="CD146" s="5">
        <v>28450</v>
      </c>
      <c r="CE146" s="5">
        <v>29417</v>
      </c>
      <c r="CF146" s="5">
        <v>29644</v>
      </c>
      <c r="CG146" s="5">
        <v>29068</v>
      </c>
      <c r="CH146" s="5">
        <v>27550</v>
      </c>
      <c r="CI146" s="6"/>
      <c r="CJ146" s="5">
        <v>28590</v>
      </c>
      <c r="CK146" s="5">
        <v>28503</v>
      </c>
      <c r="CL146" s="5">
        <v>26911</v>
      </c>
      <c r="CM146" s="5">
        <v>27896</v>
      </c>
      <c r="CN146" s="6">
        <v>29047</v>
      </c>
      <c r="CO146" s="5">
        <v>28059</v>
      </c>
      <c r="CP146" s="5">
        <v>26810</v>
      </c>
      <c r="CQ146" s="5">
        <v>29320</v>
      </c>
      <c r="CR146" s="6">
        <f t="shared" si="49"/>
        <v>28405</v>
      </c>
      <c r="CT146" s="13">
        <v>36.57</v>
      </c>
      <c r="CU146" s="13">
        <v>40.1</v>
      </c>
      <c r="CV146" s="13">
        <v>36.44</v>
      </c>
      <c r="CW146" s="13">
        <v>41.1</v>
      </c>
      <c r="CX146" s="13">
        <v>37.082000000000001</v>
      </c>
      <c r="CY146" s="14"/>
      <c r="CZ146" s="13">
        <v>40.403683778959611</v>
      </c>
      <c r="DA146" s="14">
        <v>37.26</v>
      </c>
      <c r="DB146" s="13">
        <v>37.08</v>
      </c>
      <c r="DC146" s="14">
        <v>36.08</v>
      </c>
      <c r="DD146" s="14">
        <v>38.409999999999997</v>
      </c>
      <c r="DE146" s="13">
        <v>37.270000000000003</v>
      </c>
      <c r="DF146" s="13">
        <v>39.83</v>
      </c>
      <c r="DG146" s="13">
        <v>37.71</v>
      </c>
      <c r="DH146" s="14">
        <f t="shared" si="50"/>
        <v>38.102744906073809</v>
      </c>
      <c r="DJ146" s="5">
        <v>16210</v>
      </c>
      <c r="DK146" s="5">
        <v>16306</v>
      </c>
      <c r="DL146" s="5">
        <v>14655</v>
      </c>
      <c r="DM146" s="5">
        <v>16585</v>
      </c>
      <c r="DN146" s="5">
        <v>14100</v>
      </c>
      <c r="DO146" s="5"/>
      <c r="DP146" s="5">
        <v>15930</v>
      </c>
      <c r="DQ146" s="5">
        <v>15023</v>
      </c>
      <c r="DR146" s="5">
        <v>15637</v>
      </c>
      <c r="DS146" s="5">
        <v>14623</v>
      </c>
      <c r="DT146" s="6">
        <v>16190</v>
      </c>
      <c r="DU146" s="5">
        <v>14559</v>
      </c>
      <c r="DV146" s="5">
        <v>15019</v>
      </c>
      <c r="DW146" s="5">
        <v>15400</v>
      </c>
      <c r="DX146" s="6">
        <f t="shared" si="51"/>
        <v>15402.846153846154</v>
      </c>
    </row>
    <row r="147" spans="1:128" x14ac:dyDescent="0.25">
      <c r="A147" s="58">
        <v>142</v>
      </c>
      <c r="B147" s="5">
        <f t="shared" si="37"/>
        <v>31875.165106545621</v>
      </c>
      <c r="C147" s="5">
        <f t="shared" si="37"/>
        <v>33935.413040633466</v>
      </c>
      <c r="D147" s="5">
        <f t="shared" si="37"/>
        <v>31472.307502559233</v>
      </c>
      <c r="E147" s="5">
        <f t="shared" si="37"/>
        <v>32157.605930871287</v>
      </c>
      <c r="F147" s="5">
        <f t="shared" si="37"/>
        <v>31462.779320160822</v>
      </c>
      <c r="G147" s="5"/>
      <c r="H147" s="5">
        <f t="shared" si="42"/>
        <v>30134.692372174686</v>
      </c>
      <c r="I147" s="5">
        <f t="shared" si="42"/>
        <v>30809.168106404912</v>
      </c>
      <c r="J147" s="5">
        <f t="shared" si="42"/>
        <v>32749.753773066273</v>
      </c>
      <c r="K147" s="5">
        <f t="shared" si="42"/>
        <v>31723.190106128779</v>
      </c>
      <c r="L147" s="5">
        <f t="shared" si="42"/>
        <v>31424.472320897901</v>
      </c>
      <c r="M147" s="5">
        <f t="shared" si="40"/>
        <v>30080.390983249301</v>
      </c>
      <c r="N147" s="5">
        <f t="shared" si="40"/>
        <v>29594.17181989285</v>
      </c>
      <c r="O147" s="5">
        <f t="shared" si="40"/>
        <v>31923.598356118182</v>
      </c>
      <c r="P147" s="6">
        <f t="shared" si="44"/>
        <v>31487.900672207943</v>
      </c>
      <c r="R147" s="5">
        <v>374</v>
      </c>
      <c r="S147" s="5">
        <v>310</v>
      </c>
      <c r="T147" s="5">
        <v>320</v>
      </c>
      <c r="U147" s="5">
        <v>362</v>
      </c>
      <c r="V147" s="5">
        <v>320</v>
      </c>
      <c r="W147" s="5"/>
      <c r="X147" s="5">
        <v>300</v>
      </c>
      <c r="Y147" s="5">
        <v>354.75</v>
      </c>
      <c r="Z147" s="5">
        <v>330</v>
      </c>
      <c r="AA147" s="5">
        <v>325</v>
      </c>
      <c r="AB147" s="5">
        <v>424</v>
      </c>
      <c r="AC147" s="5">
        <v>357</v>
      </c>
      <c r="AD147" s="5">
        <v>296</v>
      </c>
      <c r="AE147" s="5">
        <v>356</v>
      </c>
      <c r="AF147" s="6">
        <f t="shared" si="45"/>
        <v>340.67307692307691</v>
      </c>
      <c r="AH147" s="5">
        <f t="shared" si="32"/>
        <v>26556.051078653905</v>
      </c>
      <c r="AI147" s="5">
        <f t="shared" si="32"/>
        <v>29055.812043127229</v>
      </c>
      <c r="AJ147" s="5">
        <f t="shared" si="32"/>
        <v>26646.292134831463</v>
      </c>
      <c r="AK147" s="5">
        <f t="shared" si="32"/>
        <v>27315.270164447928</v>
      </c>
      <c r="AL147" s="5">
        <f t="shared" si="32"/>
        <v>26899.918633034991</v>
      </c>
      <c r="AM147" s="5"/>
      <c r="AN147" s="5">
        <f t="shared" si="32"/>
        <v>25404.398806369536</v>
      </c>
      <c r="AO147" s="5">
        <f t="shared" si="32"/>
        <v>25970.842824601368</v>
      </c>
      <c r="AP147" s="5">
        <f t="shared" si="52"/>
        <v>27689.235973713523</v>
      </c>
      <c r="AQ147" s="5">
        <f t="shared" si="52"/>
        <v>26859.664607237424</v>
      </c>
      <c r="AR147" s="5">
        <f t="shared" si="52"/>
        <v>26366.414523449319</v>
      </c>
      <c r="AS147" s="5">
        <f t="shared" si="52"/>
        <v>25392.760180995476</v>
      </c>
      <c r="AT147" s="5">
        <f t="shared" si="52"/>
        <v>25069.240863327446</v>
      </c>
      <c r="AU147" s="5">
        <f t="shared" si="52"/>
        <v>27023.041474654379</v>
      </c>
      <c r="AV147" s="6">
        <f t="shared" si="46"/>
        <v>26634.534100649536</v>
      </c>
      <c r="AX147" s="5">
        <f t="shared" si="38"/>
        <v>5319.1140278917146</v>
      </c>
      <c r="AY147" s="5">
        <f t="shared" si="38"/>
        <v>4879.6009975062343</v>
      </c>
      <c r="AZ147" s="5">
        <f t="shared" si="38"/>
        <v>4826.0153677277722</v>
      </c>
      <c r="BA147" s="5">
        <f t="shared" si="38"/>
        <v>4842.3357664233572</v>
      </c>
      <c r="BB147" s="5">
        <f t="shared" si="38"/>
        <v>4562.8606871258289</v>
      </c>
      <c r="BC147" s="5"/>
      <c r="BD147" s="5">
        <f t="shared" si="43"/>
        <v>4730.293565805152</v>
      </c>
      <c r="BE147" s="5">
        <f t="shared" si="43"/>
        <v>4838.3252818035426</v>
      </c>
      <c r="BF147" s="5">
        <f t="shared" si="43"/>
        <v>5060.5177993527514</v>
      </c>
      <c r="BG147" s="5">
        <f t="shared" si="43"/>
        <v>4863.525498891353</v>
      </c>
      <c r="BH147" s="5">
        <f t="shared" si="43"/>
        <v>5058.0577974485814</v>
      </c>
      <c r="BI147" s="5">
        <f t="shared" si="41"/>
        <v>4687.6308022538233</v>
      </c>
      <c r="BJ147" s="5">
        <f t="shared" si="41"/>
        <v>4524.930956565403</v>
      </c>
      <c r="BK147" s="5">
        <f t="shared" si="41"/>
        <v>4900.5568814638027</v>
      </c>
      <c r="BL147" s="6">
        <f t="shared" si="47"/>
        <v>4853.3665715584084</v>
      </c>
      <c r="BN147" s="13">
        <v>12.85582705760126</v>
      </c>
      <c r="BO147" s="13">
        <v>12.149169999999998</v>
      </c>
      <c r="BP147" s="13">
        <v>13.35</v>
      </c>
      <c r="BQ147" s="13">
        <v>12.77</v>
      </c>
      <c r="BR147" s="13">
        <v>12.29</v>
      </c>
      <c r="BS147" s="14"/>
      <c r="BT147" s="13">
        <v>13.504747843667964</v>
      </c>
      <c r="BU147" s="14">
        <v>13.17</v>
      </c>
      <c r="BV147" s="13">
        <v>11.662727</v>
      </c>
      <c r="BW147" s="14">
        <v>12.462999999999999</v>
      </c>
      <c r="BX147" s="14">
        <v>13.22</v>
      </c>
      <c r="BY147" s="13">
        <v>13.26</v>
      </c>
      <c r="BZ147" s="13">
        <v>12.833256569433193</v>
      </c>
      <c r="CA147" s="13">
        <v>13.02</v>
      </c>
      <c r="CB147" s="14">
        <f t="shared" si="48"/>
        <v>12.811440651592495</v>
      </c>
      <c r="CD147" s="5">
        <v>28450</v>
      </c>
      <c r="CE147" s="5">
        <v>29417</v>
      </c>
      <c r="CF147" s="5">
        <v>29644</v>
      </c>
      <c r="CG147" s="5">
        <v>29068</v>
      </c>
      <c r="CH147" s="5">
        <v>27550</v>
      </c>
      <c r="CI147" s="6"/>
      <c r="CJ147" s="5">
        <v>28590</v>
      </c>
      <c r="CK147" s="5">
        <v>28503</v>
      </c>
      <c r="CL147" s="5">
        <v>26911</v>
      </c>
      <c r="CM147" s="5">
        <v>27896</v>
      </c>
      <c r="CN147" s="6">
        <v>29047</v>
      </c>
      <c r="CO147" s="5">
        <v>28059</v>
      </c>
      <c r="CP147" s="5">
        <v>26810</v>
      </c>
      <c r="CQ147" s="5">
        <v>29320</v>
      </c>
      <c r="CR147" s="6">
        <f t="shared" si="49"/>
        <v>28405</v>
      </c>
      <c r="CT147" s="13">
        <v>36.57</v>
      </c>
      <c r="CU147" s="13">
        <v>40.1</v>
      </c>
      <c r="CV147" s="13">
        <v>36.44</v>
      </c>
      <c r="CW147" s="13">
        <v>41.1</v>
      </c>
      <c r="CX147" s="13">
        <v>37.082000000000001</v>
      </c>
      <c r="CY147" s="14"/>
      <c r="CZ147" s="13">
        <v>40.41186817280807</v>
      </c>
      <c r="DA147" s="14">
        <v>37.26</v>
      </c>
      <c r="DB147" s="13">
        <v>37.08</v>
      </c>
      <c r="DC147" s="14">
        <v>36.08</v>
      </c>
      <c r="DD147" s="14">
        <v>38.409999999999997</v>
      </c>
      <c r="DE147" s="13">
        <v>37.270000000000003</v>
      </c>
      <c r="DF147" s="13">
        <v>39.83</v>
      </c>
      <c r="DG147" s="13">
        <v>37.71</v>
      </c>
      <c r="DH147" s="14">
        <f t="shared" si="50"/>
        <v>38.103374474831384</v>
      </c>
      <c r="DJ147" s="5">
        <v>16210</v>
      </c>
      <c r="DK147" s="5">
        <v>16306</v>
      </c>
      <c r="DL147" s="5">
        <v>14655</v>
      </c>
      <c r="DM147" s="5">
        <v>16585</v>
      </c>
      <c r="DN147" s="5">
        <v>14100</v>
      </c>
      <c r="DO147" s="5"/>
      <c r="DP147" s="5">
        <v>15930</v>
      </c>
      <c r="DQ147" s="5">
        <v>15023</v>
      </c>
      <c r="DR147" s="5">
        <v>15637</v>
      </c>
      <c r="DS147" s="5">
        <v>14623</v>
      </c>
      <c r="DT147" s="6">
        <v>16190</v>
      </c>
      <c r="DU147" s="5">
        <v>14559</v>
      </c>
      <c r="DV147" s="5">
        <v>15019</v>
      </c>
      <c r="DW147" s="5">
        <v>15400</v>
      </c>
      <c r="DX147" s="6">
        <f t="shared" si="51"/>
        <v>15402.846153846154</v>
      </c>
    </row>
    <row r="148" spans="1:128" x14ac:dyDescent="0.25">
      <c r="A148" s="58">
        <v>143</v>
      </c>
      <c r="B148" s="5">
        <f t="shared" si="37"/>
        <v>31860.676941343594</v>
      </c>
      <c r="C148" s="5">
        <f t="shared" si="37"/>
        <v>33927.91734572166</v>
      </c>
      <c r="D148" s="5">
        <f t="shared" si="37"/>
        <v>31472.307502559233</v>
      </c>
      <c r="E148" s="5">
        <f t="shared" si="37"/>
        <v>32157.605930871287</v>
      </c>
      <c r="F148" s="5">
        <f t="shared" si="37"/>
        <v>31462.779320160822</v>
      </c>
      <c r="G148" s="5"/>
      <c r="H148" s="5">
        <f t="shared" si="42"/>
        <v>30132.358823343577</v>
      </c>
      <c r="I148" s="5">
        <f t="shared" si="42"/>
        <v>30809.168106404912</v>
      </c>
      <c r="J148" s="5">
        <f t="shared" si="42"/>
        <v>32744.418865745993</v>
      </c>
      <c r="K148" s="5">
        <f t="shared" si="42"/>
        <v>31712.418665397607</v>
      </c>
      <c r="L148" s="5">
        <f t="shared" si="42"/>
        <v>31424.472320897901</v>
      </c>
      <c r="M148" s="5">
        <f t="shared" si="40"/>
        <v>30061.255519661514</v>
      </c>
      <c r="N148" s="5">
        <f t="shared" si="40"/>
        <v>29581.223939823896</v>
      </c>
      <c r="O148" s="5">
        <f t="shared" si="40"/>
        <v>31923.598356118182</v>
      </c>
      <c r="P148" s="6">
        <f t="shared" si="44"/>
        <v>31482.323202926942</v>
      </c>
      <c r="R148" s="5">
        <v>374</v>
      </c>
      <c r="S148" s="5">
        <v>310</v>
      </c>
      <c r="T148" s="5">
        <v>320</v>
      </c>
      <c r="U148" s="5">
        <v>362</v>
      </c>
      <c r="V148" s="5">
        <v>320</v>
      </c>
      <c r="W148" s="5"/>
      <c r="X148" s="5">
        <v>300</v>
      </c>
      <c r="Y148" s="5">
        <v>354.75</v>
      </c>
      <c r="Z148" s="5">
        <v>330</v>
      </c>
      <c r="AA148" s="5">
        <v>325</v>
      </c>
      <c r="AB148" s="5">
        <v>424</v>
      </c>
      <c r="AC148" s="5">
        <v>357</v>
      </c>
      <c r="AD148" s="5">
        <v>296</v>
      </c>
      <c r="AE148" s="5">
        <v>356</v>
      </c>
      <c r="AF148" s="6">
        <f t="shared" si="45"/>
        <v>340.67307692307691</v>
      </c>
      <c r="AH148" s="5">
        <f t="shared" si="32"/>
        <v>26541.562913451879</v>
      </c>
      <c r="AI148" s="5">
        <f t="shared" si="32"/>
        <v>29048.316348215423</v>
      </c>
      <c r="AJ148" s="5">
        <f t="shared" si="32"/>
        <v>26646.292134831463</v>
      </c>
      <c r="AK148" s="5">
        <f t="shared" si="32"/>
        <v>27315.270164447928</v>
      </c>
      <c r="AL148" s="5">
        <f t="shared" si="32"/>
        <v>26899.918633034991</v>
      </c>
      <c r="AM148" s="5"/>
      <c r="AN148" s="5">
        <f t="shared" si="32"/>
        <v>25403.016343798976</v>
      </c>
      <c r="AO148" s="5">
        <f t="shared" si="32"/>
        <v>25970.842824601368</v>
      </c>
      <c r="AP148" s="5">
        <f t="shared" si="52"/>
        <v>27683.901066393242</v>
      </c>
      <c r="AQ148" s="5">
        <f t="shared" si="52"/>
        <v>26848.893166506256</v>
      </c>
      <c r="AR148" s="5">
        <f t="shared" si="52"/>
        <v>26366.414523449319</v>
      </c>
      <c r="AS148" s="5">
        <f t="shared" si="52"/>
        <v>25373.624717407689</v>
      </c>
      <c r="AT148" s="5">
        <f t="shared" si="52"/>
        <v>25056.292983258492</v>
      </c>
      <c r="AU148" s="5">
        <f t="shared" si="52"/>
        <v>27023.041474654379</v>
      </c>
      <c r="AV148" s="6">
        <f t="shared" si="46"/>
        <v>26629.029791850109</v>
      </c>
      <c r="AX148" s="5">
        <f t="shared" si="38"/>
        <v>5319.1140278917146</v>
      </c>
      <c r="AY148" s="5">
        <f t="shared" si="38"/>
        <v>4879.6009975062343</v>
      </c>
      <c r="AZ148" s="5">
        <f t="shared" si="38"/>
        <v>4826.0153677277722</v>
      </c>
      <c r="BA148" s="5">
        <f t="shared" si="38"/>
        <v>4842.3357664233572</v>
      </c>
      <c r="BB148" s="5">
        <f t="shared" si="38"/>
        <v>4562.8606871258289</v>
      </c>
      <c r="BC148" s="5"/>
      <c r="BD148" s="5">
        <f t="shared" si="43"/>
        <v>4729.3424795445999</v>
      </c>
      <c r="BE148" s="5">
        <f t="shared" si="43"/>
        <v>4838.3252818035426</v>
      </c>
      <c r="BF148" s="5">
        <f t="shared" si="43"/>
        <v>5060.5177993527514</v>
      </c>
      <c r="BG148" s="5">
        <f t="shared" si="43"/>
        <v>4863.525498891353</v>
      </c>
      <c r="BH148" s="5">
        <f t="shared" si="43"/>
        <v>5058.0577974485814</v>
      </c>
      <c r="BI148" s="5">
        <f t="shared" si="41"/>
        <v>4687.6308022538233</v>
      </c>
      <c r="BJ148" s="5">
        <f t="shared" si="41"/>
        <v>4524.930956565403</v>
      </c>
      <c r="BK148" s="5">
        <f t="shared" si="41"/>
        <v>4900.5568814638027</v>
      </c>
      <c r="BL148" s="6">
        <f t="shared" si="47"/>
        <v>4853.2934110768274</v>
      </c>
      <c r="BN148" s="13">
        <v>12.862844630259907</v>
      </c>
      <c r="BO148" s="13">
        <v>12.152304999999998</v>
      </c>
      <c r="BP148" s="13">
        <v>13.35</v>
      </c>
      <c r="BQ148" s="13">
        <v>12.77</v>
      </c>
      <c r="BR148" s="13">
        <v>12.29</v>
      </c>
      <c r="BS148" s="14"/>
      <c r="BT148" s="13">
        <v>13.505482788218094</v>
      </c>
      <c r="BU148" s="14">
        <v>13.17</v>
      </c>
      <c r="BV148" s="13">
        <v>11.664974500000001</v>
      </c>
      <c r="BW148" s="14">
        <v>12.468</v>
      </c>
      <c r="BX148" s="14">
        <v>13.22</v>
      </c>
      <c r="BY148" s="13">
        <v>13.27</v>
      </c>
      <c r="BZ148" s="13">
        <v>12.839888175595611</v>
      </c>
      <c r="CA148" s="13">
        <v>13.02</v>
      </c>
      <c r="CB148" s="14">
        <f t="shared" si="48"/>
        <v>12.814115007236431</v>
      </c>
      <c r="CD148" s="5">
        <v>28450</v>
      </c>
      <c r="CE148" s="5">
        <v>29417</v>
      </c>
      <c r="CF148" s="5">
        <v>29644</v>
      </c>
      <c r="CG148" s="5">
        <v>29068</v>
      </c>
      <c r="CH148" s="5">
        <v>27550</v>
      </c>
      <c r="CI148" s="6"/>
      <c r="CJ148" s="5">
        <v>28590</v>
      </c>
      <c r="CK148" s="5">
        <v>28503</v>
      </c>
      <c r="CL148" s="5">
        <v>26911</v>
      </c>
      <c r="CM148" s="5">
        <v>27896</v>
      </c>
      <c r="CN148" s="6">
        <v>29047</v>
      </c>
      <c r="CO148" s="5">
        <v>28059</v>
      </c>
      <c r="CP148" s="5">
        <v>26810</v>
      </c>
      <c r="CQ148" s="5">
        <v>29320</v>
      </c>
      <c r="CR148" s="6">
        <f t="shared" si="49"/>
        <v>28405</v>
      </c>
      <c r="CT148" s="13">
        <v>36.57</v>
      </c>
      <c r="CU148" s="13">
        <v>40.1</v>
      </c>
      <c r="CV148" s="13">
        <v>36.44</v>
      </c>
      <c r="CW148" s="13">
        <v>41.1</v>
      </c>
      <c r="CX148" s="13">
        <v>37.082000000000001</v>
      </c>
      <c r="CY148" s="14"/>
      <c r="CZ148" s="13">
        <v>40.419995131840665</v>
      </c>
      <c r="DA148" s="14">
        <v>37.26</v>
      </c>
      <c r="DB148" s="13">
        <v>37.08</v>
      </c>
      <c r="DC148" s="14">
        <v>36.08</v>
      </c>
      <c r="DD148" s="14">
        <v>38.409999999999997</v>
      </c>
      <c r="DE148" s="13">
        <v>37.270000000000003</v>
      </c>
      <c r="DF148" s="13">
        <v>39.83</v>
      </c>
      <c r="DG148" s="13">
        <v>37.71</v>
      </c>
      <c r="DH148" s="14">
        <f t="shared" si="50"/>
        <v>38.1039996255262</v>
      </c>
      <c r="DJ148" s="5">
        <v>16210</v>
      </c>
      <c r="DK148" s="5">
        <v>16306</v>
      </c>
      <c r="DL148" s="5">
        <v>14655</v>
      </c>
      <c r="DM148" s="5">
        <v>16585</v>
      </c>
      <c r="DN148" s="5">
        <v>14100</v>
      </c>
      <c r="DO148" s="5"/>
      <c r="DP148" s="5">
        <v>15930</v>
      </c>
      <c r="DQ148" s="5">
        <v>15023</v>
      </c>
      <c r="DR148" s="5">
        <v>15637</v>
      </c>
      <c r="DS148" s="5">
        <v>14623</v>
      </c>
      <c r="DT148" s="6">
        <v>16190</v>
      </c>
      <c r="DU148" s="5">
        <v>14559</v>
      </c>
      <c r="DV148" s="5">
        <v>15019</v>
      </c>
      <c r="DW148" s="5">
        <v>15400</v>
      </c>
      <c r="DX148" s="6">
        <f t="shared" si="51"/>
        <v>15402.846153846154</v>
      </c>
    </row>
    <row r="149" spans="1:128" x14ac:dyDescent="0.25">
      <c r="A149" s="58">
        <v>144</v>
      </c>
      <c r="B149" s="5">
        <f t="shared" si="37"/>
        <v>31846.305375045715</v>
      </c>
      <c r="C149" s="5">
        <f t="shared" si="37"/>
        <v>33920.42551722745</v>
      </c>
      <c r="D149" s="5">
        <f t="shared" si="37"/>
        <v>31472.307502559233</v>
      </c>
      <c r="E149" s="5">
        <f t="shared" si="37"/>
        <v>32136.232480038379</v>
      </c>
      <c r="F149" s="5">
        <f t="shared" si="37"/>
        <v>31462.779320160822</v>
      </c>
      <c r="G149" s="5"/>
      <c r="H149" s="5">
        <f t="shared" si="42"/>
        <v>30130.042063586152</v>
      </c>
      <c r="I149" s="5">
        <f t="shared" si="42"/>
        <v>30789.463369815683</v>
      </c>
      <c r="J149" s="5">
        <f t="shared" si="42"/>
        <v>32739.086013791457</v>
      </c>
      <c r="K149" s="5">
        <f t="shared" si="42"/>
        <v>31703.807731091481</v>
      </c>
      <c r="L149" s="5">
        <f t="shared" si="42"/>
        <v>31424.472320897901</v>
      </c>
      <c r="M149" s="5">
        <f t="shared" si="40"/>
        <v>30061.255519661514</v>
      </c>
      <c r="N149" s="5">
        <f t="shared" si="40"/>
        <v>29568.379518114856</v>
      </c>
      <c r="O149" s="5">
        <f t="shared" si="40"/>
        <v>31923.598356118182</v>
      </c>
      <c r="P149" s="6">
        <f t="shared" si="44"/>
        <v>31475.242699085295</v>
      </c>
      <c r="R149" s="5">
        <v>374</v>
      </c>
      <c r="S149" s="5">
        <v>310</v>
      </c>
      <c r="T149" s="5">
        <v>320</v>
      </c>
      <c r="U149" s="5">
        <v>362</v>
      </c>
      <c r="V149" s="5">
        <v>320</v>
      </c>
      <c r="W149" s="5"/>
      <c r="X149" s="5">
        <v>300</v>
      </c>
      <c r="Y149" s="5">
        <v>354.68</v>
      </c>
      <c r="Z149" s="5">
        <v>330</v>
      </c>
      <c r="AA149" s="5">
        <v>325</v>
      </c>
      <c r="AB149" s="5">
        <v>424</v>
      </c>
      <c r="AC149" s="5">
        <v>357</v>
      </c>
      <c r="AD149" s="5">
        <v>296</v>
      </c>
      <c r="AE149" s="5">
        <v>356</v>
      </c>
      <c r="AF149" s="6">
        <f t="shared" si="45"/>
        <v>340.66769230769233</v>
      </c>
      <c r="AH149" s="5">
        <f t="shared" ref="AH149:AO180" si="53">IF(ISBLANK(BN149),"",12*CD149/BN149)</f>
        <v>26527.191347153999</v>
      </c>
      <c r="AI149" s="5">
        <f t="shared" si="53"/>
        <v>29040.824519721213</v>
      </c>
      <c r="AJ149" s="5">
        <f t="shared" si="53"/>
        <v>26646.292134831463</v>
      </c>
      <c r="AK149" s="5">
        <f t="shared" si="53"/>
        <v>27293.896713615024</v>
      </c>
      <c r="AL149" s="5">
        <f t="shared" si="53"/>
        <v>26899.918633034991</v>
      </c>
      <c r="AM149" s="5"/>
      <c r="AN149" s="5">
        <f t="shared" si="53"/>
        <v>25401.643664077335</v>
      </c>
      <c r="AO149" s="5">
        <f t="shared" si="53"/>
        <v>25951.13808801214</v>
      </c>
      <c r="AP149" s="5">
        <f t="shared" si="52"/>
        <v>27678.568214438706</v>
      </c>
      <c r="AQ149" s="5">
        <f t="shared" si="52"/>
        <v>26840.28223220013</v>
      </c>
      <c r="AR149" s="5">
        <f t="shared" si="52"/>
        <v>26366.414523449319</v>
      </c>
      <c r="AS149" s="5">
        <f t="shared" si="52"/>
        <v>25373.624717407689</v>
      </c>
      <c r="AT149" s="5">
        <f t="shared" si="52"/>
        <v>25043.448561549452</v>
      </c>
      <c r="AU149" s="5">
        <f t="shared" si="52"/>
        <v>27023.041474654379</v>
      </c>
      <c r="AV149" s="6">
        <f t="shared" si="46"/>
        <v>26622.021909549683</v>
      </c>
      <c r="AX149" s="5">
        <f t="shared" si="38"/>
        <v>5319.1140278917146</v>
      </c>
      <c r="AY149" s="5">
        <f t="shared" si="38"/>
        <v>4879.6009975062343</v>
      </c>
      <c r="AZ149" s="5">
        <f t="shared" si="38"/>
        <v>4826.0153677277722</v>
      </c>
      <c r="BA149" s="5">
        <f t="shared" si="38"/>
        <v>4842.3357664233572</v>
      </c>
      <c r="BB149" s="5">
        <f t="shared" si="38"/>
        <v>4562.8606871258289</v>
      </c>
      <c r="BC149" s="5"/>
      <c r="BD149" s="5">
        <f t="shared" si="43"/>
        <v>4728.3983995088156</v>
      </c>
      <c r="BE149" s="5">
        <f t="shared" si="43"/>
        <v>4838.3252818035426</v>
      </c>
      <c r="BF149" s="5">
        <f t="shared" si="43"/>
        <v>5060.5177993527514</v>
      </c>
      <c r="BG149" s="5">
        <f t="shared" si="43"/>
        <v>4863.525498891353</v>
      </c>
      <c r="BH149" s="5">
        <f t="shared" si="43"/>
        <v>5058.0577974485814</v>
      </c>
      <c r="BI149" s="5">
        <f t="shared" si="41"/>
        <v>4687.6308022538233</v>
      </c>
      <c r="BJ149" s="5">
        <f t="shared" si="41"/>
        <v>4524.930956565403</v>
      </c>
      <c r="BK149" s="5">
        <f t="shared" si="41"/>
        <v>4900.5568814638027</v>
      </c>
      <c r="BL149" s="6">
        <f t="shared" si="47"/>
        <v>4853.2207895356132</v>
      </c>
      <c r="BN149" s="13">
        <v>12.869813299576002</v>
      </c>
      <c r="BO149" s="13">
        <v>12.155439999999999</v>
      </c>
      <c r="BP149" s="13">
        <v>13.35</v>
      </c>
      <c r="BQ149" s="13">
        <v>12.78</v>
      </c>
      <c r="BR149" s="13">
        <v>12.29</v>
      </c>
      <c r="BS149" s="14"/>
      <c r="BT149" s="13">
        <v>13.506212611161818</v>
      </c>
      <c r="BU149" s="14">
        <v>13.18</v>
      </c>
      <c r="BV149" s="13">
        <v>11.667222000000001</v>
      </c>
      <c r="BW149" s="14">
        <v>12.472</v>
      </c>
      <c r="BX149" s="14">
        <v>13.22</v>
      </c>
      <c r="BY149" s="13">
        <v>13.27</v>
      </c>
      <c r="BZ149" s="13">
        <v>12.84647356809932</v>
      </c>
      <c r="CA149" s="13">
        <v>13.02</v>
      </c>
      <c r="CB149" s="14">
        <f t="shared" si="48"/>
        <v>12.817473959910551</v>
      </c>
      <c r="CD149" s="5">
        <v>28450</v>
      </c>
      <c r="CE149" s="5">
        <v>29417</v>
      </c>
      <c r="CF149" s="5">
        <v>29644</v>
      </c>
      <c r="CG149" s="5">
        <v>29068</v>
      </c>
      <c r="CH149" s="5">
        <v>27550</v>
      </c>
      <c r="CI149" s="6"/>
      <c r="CJ149" s="5">
        <v>28590</v>
      </c>
      <c r="CK149" s="5">
        <v>28503</v>
      </c>
      <c r="CL149" s="5">
        <v>26911</v>
      </c>
      <c r="CM149" s="5">
        <v>27896</v>
      </c>
      <c r="CN149" s="6">
        <v>29047</v>
      </c>
      <c r="CO149" s="5">
        <v>28059</v>
      </c>
      <c r="CP149" s="5">
        <v>26810</v>
      </c>
      <c r="CQ149" s="5">
        <v>29320</v>
      </c>
      <c r="CR149" s="6">
        <f t="shared" si="49"/>
        <v>28405</v>
      </c>
      <c r="CT149" s="13">
        <v>36.57</v>
      </c>
      <c r="CU149" s="13">
        <v>40.1</v>
      </c>
      <c r="CV149" s="13">
        <v>36.44</v>
      </c>
      <c r="CW149" s="13">
        <v>41.1</v>
      </c>
      <c r="CX149" s="13">
        <v>37.082000000000001</v>
      </c>
      <c r="CY149" s="14"/>
      <c r="CZ149" s="13">
        <v>40.428065456552403</v>
      </c>
      <c r="DA149" s="14">
        <v>37.26</v>
      </c>
      <c r="DB149" s="13">
        <v>37.08</v>
      </c>
      <c r="DC149" s="14">
        <v>36.08</v>
      </c>
      <c r="DD149" s="14">
        <v>38.409999999999997</v>
      </c>
      <c r="DE149" s="13">
        <v>37.270000000000003</v>
      </c>
      <c r="DF149" s="13">
        <v>39.83</v>
      </c>
      <c r="DG149" s="13">
        <v>37.71</v>
      </c>
      <c r="DH149" s="14">
        <f t="shared" si="50"/>
        <v>38.104620419734793</v>
      </c>
      <c r="DJ149" s="5">
        <v>16210</v>
      </c>
      <c r="DK149" s="5">
        <v>16306</v>
      </c>
      <c r="DL149" s="5">
        <v>14655</v>
      </c>
      <c r="DM149" s="5">
        <v>16585</v>
      </c>
      <c r="DN149" s="5">
        <v>14100</v>
      </c>
      <c r="DO149" s="5"/>
      <c r="DP149" s="5">
        <v>15930</v>
      </c>
      <c r="DQ149" s="5">
        <v>15023</v>
      </c>
      <c r="DR149" s="5">
        <v>15637</v>
      </c>
      <c r="DS149" s="5">
        <v>14623</v>
      </c>
      <c r="DT149" s="6">
        <v>16190</v>
      </c>
      <c r="DU149" s="5">
        <v>14559</v>
      </c>
      <c r="DV149" s="5">
        <v>15019</v>
      </c>
      <c r="DW149" s="5">
        <v>15400</v>
      </c>
      <c r="DX149" s="6">
        <f t="shared" si="51"/>
        <v>15402.846153846154</v>
      </c>
    </row>
    <row r="150" spans="1:128" x14ac:dyDescent="0.25">
      <c r="A150" s="58">
        <v>145</v>
      </c>
      <c r="B150" s="5">
        <f t="shared" si="37"/>
        <v>31832.048660942804</v>
      </c>
      <c r="C150" s="5">
        <f t="shared" si="37"/>
        <v>33912.937552160052</v>
      </c>
      <c r="D150" s="5">
        <f t="shared" si="37"/>
        <v>31472.307502559233</v>
      </c>
      <c r="E150" s="5">
        <f t="shared" si="37"/>
        <v>32136.232480038379</v>
      </c>
      <c r="F150" s="5">
        <f t="shared" si="37"/>
        <v>31462.779320160822</v>
      </c>
      <c r="G150" s="5"/>
      <c r="H150" s="5">
        <f t="shared" si="42"/>
        <v>30127.74185664126</v>
      </c>
      <c r="I150" s="5">
        <f t="shared" si="42"/>
        <v>30789.463369815683</v>
      </c>
      <c r="J150" s="5">
        <f t="shared" si="42"/>
        <v>32733.755216015088</v>
      </c>
      <c r="K150" s="5">
        <f t="shared" si="42"/>
        <v>31693.051827335687</v>
      </c>
      <c r="L150" s="5">
        <f t="shared" si="42"/>
        <v>31424.472320897901</v>
      </c>
      <c r="M150" s="5">
        <f t="shared" si="40"/>
        <v>30042.148874542982</v>
      </c>
      <c r="N150" s="5">
        <f t="shared" si="40"/>
        <v>29555.637011514806</v>
      </c>
      <c r="O150" s="5">
        <f t="shared" si="40"/>
        <v>31923.598356118182</v>
      </c>
      <c r="P150" s="6">
        <f t="shared" si="44"/>
        <v>31469.705719134068</v>
      </c>
      <c r="R150" s="5">
        <v>374</v>
      </c>
      <c r="S150" s="5">
        <v>310</v>
      </c>
      <c r="T150" s="5">
        <v>320</v>
      </c>
      <c r="U150" s="5">
        <v>362</v>
      </c>
      <c r="V150" s="5">
        <v>320</v>
      </c>
      <c r="W150" s="5"/>
      <c r="X150" s="5">
        <v>300</v>
      </c>
      <c r="Y150" s="5">
        <v>354.68</v>
      </c>
      <c r="Z150" s="5">
        <v>330</v>
      </c>
      <c r="AA150" s="5">
        <v>325</v>
      </c>
      <c r="AB150" s="5">
        <v>424</v>
      </c>
      <c r="AC150" s="5">
        <v>357</v>
      </c>
      <c r="AD150" s="5">
        <v>296</v>
      </c>
      <c r="AE150" s="5">
        <v>356</v>
      </c>
      <c r="AF150" s="6">
        <f t="shared" si="45"/>
        <v>340.66769230769233</v>
      </c>
      <c r="AH150" s="5">
        <f t="shared" si="53"/>
        <v>26512.934633051089</v>
      </c>
      <c r="AI150" s="5">
        <f t="shared" si="53"/>
        <v>29033.336554653815</v>
      </c>
      <c r="AJ150" s="5">
        <f t="shared" si="53"/>
        <v>26646.292134831463</v>
      </c>
      <c r="AK150" s="5">
        <f t="shared" si="53"/>
        <v>27293.896713615024</v>
      </c>
      <c r="AL150" s="5">
        <f t="shared" si="53"/>
        <v>26899.918633034991</v>
      </c>
      <c r="AM150" s="5"/>
      <c r="AN150" s="5">
        <f t="shared" si="53"/>
        <v>25400.280630749643</v>
      </c>
      <c r="AO150" s="5">
        <f t="shared" si="53"/>
        <v>25951.13808801214</v>
      </c>
      <c r="AP150" s="5">
        <f t="shared" si="52"/>
        <v>27673.237416662338</v>
      </c>
      <c r="AQ150" s="5">
        <f t="shared" si="52"/>
        <v>26829.526328444335</v>
      </c>
      <c r="AR150" s="5">
        <f t="shared" si="52"/>
        <v>26366.414523449319</v>
      </c>
      <c r="AS150" s="5">
        <f t="shared" si="52"/>
        <v>25354.518072289156</v>
      </c>
      <c r="AT150" s="5">
        <f t="shared" si="52"/>
        <v>25030.706054949402</v>
      </c>
      <c r="AU150" s="5">
        <f t="shared" si="52"/>
        <v>27023.041474654379</v>
      </c>
      <c r="AV150" s="6">
        <f t="shared" si="46"/>
        <v>26616.557019876702</v>
      </c>
      <c r="AX150" s="5">
        <f t="shared" si="38"/>
        <v>5319.1140278917146</v>
      </c>
      <c r="AY150" s="5">
        <f t="shared" si="38"/>
        <v>4879.6009975062343</v>
      </c>
      <c r="AZ150" s="5">
        <f t="shared" si="38"/>
        <v>4826.0153677277722</v>
      </c>
      <c r="BA150" s="5">
        <f t="shared" si="38"/>
        <v>4842.3357664233572</v>
      </c>
      <c r="BB150" s="5">
        <f t="shared" si="38"/>
        <v>4562.8606871258289</v>
      </c>
      <c r="BC150" s="5"/>
      <c r="BD150" s="5">
        <f t="shared" si="43"/>
        <v>4727.4612258916159</v>
      </c>
      <c r="BE150" s="5">
        <f t="shared" si="43"/>
        <v>4838.3252818035426</v>
      </c>
      <c r="BF150" s="5">
        <f t="shared" si="43"/>
        <v>5060.5177993527514</v>
      </c>
      <c r="BG150" s="5">
        <f t="shared" si="43"/>
        <v>4863.525498891353</v>
      </c>
      <c r="BH150" s="5">
        <f t="shared" si="43"/>
        <v>5058.0577974485814</v>
      </c>
      <c r="BI150" s="5">
        <f t="shared" si="41"/>
        <v>4687.6308022538233</v>
      </c>
      <c r="BJ150" s="5">
        <f t="shared" si="41"/>
        <v>4524.930956565403</v>
      </c>
      <c r="BK150" s="5">
        <f t="shared" si="41"/>
        <v>4900.5568814638027</v>
      </c>
      <c r="BL150" s="6">
        <f t="shared" si="47"/>
        <v>4853.1486992573673</v>
      </c>
      <c r="BN150" s="13">
        <v>12.876733742420575</v>
      </c>
      <c r="BO150" s="13">
        <v>12.158574999999999</v>
      </c>
      <c r="BP150" s="13">
        <v>13.35</v>
      </c>
      <c r="BQ150" s="13">
        <v>12.78</v>
      </c>
      <c r="BR150" s="13">
        <v>12.29</v>
      </c>
      <c r="BS150" s="14"/>
      <c r="BT150" s="13">
        <v>13.506937383387273</v>
      </c>
      <c r="BU150" s="14">
        <v>13.18</v>
      </c>
      <c r="BV150" s="13">
        <v>11.669469500000002</v>
      </c>
      <c r="BW150" s="14">
        <v>12.477</v>
      </c>
      <c r="BX150" s="14">
        <v>13.22</v>
      </c>
      <c r="BY150" s="13">
        <v>13.28</v>
      </c>
      <c r="BZ150" s="13">
        <v>12.853013386587442</v>
      </c>
      <c r="CA150" s="13">
        <v>13.02</v>
      </c>
      <c r="CB150" s="14">
        <f t="shared" si="48"/>
        <v>12.820133000953483</v>
      </c>
      <c r="CD150" s="5">
        <v>28450</v>
      </c>
      <c r="CE150" s="5">
        <v>29417</v>
      </c>
      <c r="CF150" s="5">
        <v>29644</v>
      </c>
      <c r="CG150" s="5">
        <v>29068</v>
      </c>
      <c r="CH150" s="5">
        <v>27550</v>
      </c>
      <c r="CI150" s="6"/>
      <c r="CJ150" s="5">
        <v>28590</v>
      </c>
      <c r="CK150" s="5">
        <v>28503</v>
      </c>
      <c r="CL150" s="5">
        <v>26911</v>
      </c>
      <c r="CM150" s="5">
        <v>27896</v>
      </c>
      <c r="CN150" s="6">
        <v>29047</v>
      </c>
      <c r="CO150" s="5">
        <v>28059</v>
      </c>
      <c r="CP150" s="5">
        <v>26810</v>
      </c>
      <c r="CQ150" s="5">
        <v>29320</v>
      </c>
      <c r="CR150" s="6">
        <f t="shared" si="49"/>
        <v>28405</v>
      </c>
      <c r="CT150" s="13">
        <v>36.57</v>
      </c>
      <c r="CU150" s="13">
        <v>40.1</v>
      </c>
      <c r="CV150" s="13">
        <v>36.44</v>
      </c>
      <c r="CW150" s="13">
        <v>41.1</v>
      </c>
      <c r="CX150" s="13">
        <v>37.082000000000001</v>
      </c>
      <c r="CY150" s="14"/>
      <c r="CZ150" s="13">
        <v>40.436079930818799</v>
      </c>
      <c r="DA150" s="14">
        <v>37.26</v>
      </c>
      <c r="DB150" s="13">
        <v>37.08</v>
      </c>
      <c r="DC150" s="14">
        <v>36.08</v>
      </c>
      <c r="DD150" s="14">
        <v>38.409999999999997</v>
      </c>
      <c r="DE150" s="13">
        <v>37.270000000000003</v>
      </c>
      <c r="DF150" s="13">
        <v>39.83</v>
      </c>
      <c r="DG150" s="13">
        <v>37.71</v>
      </c>
      <c r="DH150" s="14">
        <f t="shared" si="50"/>
        <v>38.105236917755285</v>
      </c>
      <c r="DJ150" s="5">
        <v>16210</v>
      </c>
      <c r="DK150" s="5">
        <v>16306</v>
      </c>
      <c r="DL150" s="5">
        <v>14655</v>
      </c>
      <c r="DM150" s="5">
        <v>16585</v>
      </c>
      <c r="DN150" s="5">
        <v>14100</v>
      </c>
      <c r="DO150" s="5"/>
      <c r="DP150" s="5">
        <v>15930</v>
      </c>
      <c r="DQ150" s="5">
        <v>15023</v>
      </c>
      <c r="DR150" s="5">
        <v>15637</v>
      </c>
      <c r="DS150" s="5">
        <v>14623</v>
      </c>
      <c r="DT150" s="6">
        <v>16190</v>
      </c>
      <c r="DU150" s="5">
        <v>14559</v>
      </c>
      <c r="DV150" s="5">
        <v>15019</v>
      </c>
      <c r="DW150" s="5">
        <v>15400</v>
      </c>
      <c r="DX150" s="6">
        <f t="shared" si="51"/>
        <v>15402.846153846154</v>
      </c>
    </row>
    <row r="151" spans="1:128" x14ac:dyDescent="0.25">
      <c r="A151" s="58">
        <v>146</v>
      </c>
      <c r="B151" s="5">
        <f t="shared" si="37"/>
        <v>31817.905090384676</v>
      </c>
      <c r="C151" s="5">
        <f t="shared" si="37"/>
        <v>33905.453447531771</v>
      </c>
      <c r="D151" s="5">
        <f t="shared" si="37"/>
        <v>31472.307502559233</v>
      </c>
      <c r="E151" s="5">
        <f t="shared" si="37"/>
        <v>32136.232480038379</v>
      </c>
      <c r="F151" s="5">
        <f t="shared" si="37"/>
        <v>31462.779320160822</v>
      </c>
      <c r="G151" s="5"/>
      <c r="H151" s="5">
        <f t="shared" si="42"/>
        <v>30125.457971174244</v>
      </c>
      <c r="I151" s="5">
        <f t="shared" si="42"/>
        <v>30789.463369815683</v>
      </c>
      <c r="J151" s="5">
        <f t="shared" si="42"/>
        <v>32728.426471230247</v>
      </c>
      <c r="K151" s="5">
        <f t="shared" si="42"/>
        <v>31682.304540711579</v>
      </c>
      <c r="L151" s="5">
        <f t="shared" si="42"/>
        <v>31424.472320897901</v>
      </c>
      <c r="M151" s="5">
        <f t="shared" si="40"/>
        <v>30042.148874542982</v>
      </c>
      <c r="N151" s="5">
        <f t="shared" si="40"/>
        <v>29542.994910294336</v>
      </c>
      <c r="O151" s="5">
        <f t="shared" si="40"/>
        <v>31923.598356118182</v>
      </c>
      <c r="P151" s="6">
        <f t="shared" si="44"/>
        <v>31465.657281189233</v>
      </c>
      <c r="R151" s="5">
        <v>374</v>
      </c>
      <c r="S151" s="5">
        <v>310</v>
      </c>
      <c r="T151" s="5">
        <v>320</v>
      </c>
      <c r="U151" s="5">
        <v>362</v>
      </c>
      <c r="V151" s="5">
        <v>320</v>
      </c>
      <c r="W151" s="5"/>
      <c r="X151" s="5">
        <v>300</v>
      </c>
      <c r="Y151" s="5">
        <v>354.68</v>
      </c>
      <c r="Z151" s="5">
        <v>330</v>
      </c>
      <c r="AA151" s="5">
        <v>325</v>
      </c>
      <c r="AB151" s="5">
        <v>424</v>
      </c>
      <c r="AC151" s="5">
        <v>357</v>
      </c>
      <c r="AD151" s="5">
        <v>296</v>
      </c>
      <c r="AE151" s="5">
        <v>356</v>
      </c>
      <c r="AF151" s="6">
        <f t="shared" si="45"/>
        <v>340.66769230769233</v>
      </c>
      <c r="AH151" s="5">
        <f t="shared" si="53"/>
        <v>26498.791062492961</v>
      </c>
      <c r="AI151" s="5">
        <f t="shared" si="53"/>
        <v>29025.852450025533</v>
      </c>
      <c r="AJ151" s="5">
        <f t="shared" si="53"/>
        <v>26646.292134831463</v>
      </c>
      <c r="AK151" s="5">
        <f t="shared" si="53"/>
        <v>27293.896713615024</v>
      </c>
      <c r="AL151" s="5">
        <f t="shared" si="53"/>
        <v>26899.918633034991</v>
      </c>
      <c r="AM151" s="5"/>
      <c r="AN151" s="5">
        <f t="shared" si="53"/>
        <v>25398.927110189015</v>
      </c>
      <c r="AO151" s="5">
        <f t="shared" si="53"/>
        <v>25951.13808801214</v>
      </c>
      <c r="AP151" s="5">
        <f t="shared" si="52"/>
        <v>27667.908671877496</v>
      </c>
      <c r="AQ151" s="5">
        <f t="shared" si="52"/>
        <v>26818.779041820224</v>
      </c>
      <c r="AR151" s="5">
        <f t="shared" si="52"/>
        <v>26366.414523449319</v>
      </c>
      <c r="AS151" s="5">
        <f t="shared" si="52"/>
        <v>25354.518072289156</v>
      </c>
      <c r="AT151" s="5">
        <f t="shared" si="52"/>
        <v>25018.063953728932</v>
      </c>
      <c r="AU151" s="5">
        <f t="shared" si="52"/>
        <v>27023.041474654379</v>
      </c>
      <c r="AV151" s="6">
        <f t="shared" si="46"/>
        <v>26612.58014846313</v>
      </c>
      <c r="AX151" s="5">
        <f t="shared" si="38"/>
        <v>5319.1140278917146</v>
      </c>
      <c r="AY151" s="5">
        <f t="shared" si="38"/>
        <v>4879.6009975062343</v>
      </c>
      <c r="AZ151" s="5">
        <f t="shared" si="38"/>
        <v>4826.0153677277722</v>
      </c>
      <c r="BA151" s="5">
        <f t="shared" si="38"/>
        <v>4842.3357664233572</v>
      </c>
      <c r="BB151" s="5">
        <f t="shared" si="38"/>
        <v>4562.8606871258289</v>
      </c>
      <c r="BC151" s="5"/>
      <c r="BD151" s="5">
        <f t="shared" si="43"/>
        <v>4726.5308609852291</v>
      </c>
      <c r="BE151" s="5">
        <f t="shared" si="43"/>
        <v>4838.3252818035426</v>
      </c>
      <c r="BF151" s="5">
        <f t="shared" si="43"/>
        <v>5060.5177993527514</v>
      </c>
      <c r="BG151" s="5">
        <f t="shared" si="43"/>
        <v>4863.525498891353</v>
      </c>
      <c r="BH151" s="5">
        <f t="shared" si="43"/>
        <v>5058.0577974485814</v>
      </c>
      <c r="BI151" s="5">
        <f t="shared" si="41"/>
        <v>4687.6308022538233</v>
      </c>
      <c r="BJ151" s="5">
        <f t="shared" si="41"/>
        <v>4524.930956565403</v>
      </c>
      <c r="BK151" s="5">
        <f t="shared" si="41"/>
        <v>4900.5568814638027</v>
      </c>
      <c r="BL151" s="6">
        <f t="shared" si="47"/>
        <v>4853.0771327261064</v>
      </c>
      <c r="BN151" s="13">
        <v>12.883606621708337</v>
      </c>
      <c r="BO151" s="13">
        <v>12.161709999999999</v>
      </c>
      <c r="BP151" s="13">
        <v>13.35</v>
      </c>
      <c r="BQ151" s="13">
        <v>12.78</v>
      </c>
      <c r="BR151" s="13">
        <v>12.29</v>
      </c>
      <c r="BS151" s="14"/>
      <c r="BT151" s="13">
        <v>13.507657174320968</v>
      </c>
      <c r="BU151" s="14">
        <v>13.18</v>
      </c>
      <c r="BV151" s="13">
        <v>11.671717000000001</v>
      </c>
      <c r="BW151" s="14">
        <v>12.481999999999999</v>
      </c>
      <c r="BX151" s="14">
        <v>13.22</v>
      </c>
      <c r="BY151" s="13">
        <v>13.28</v>
      </c>
      <c r="BZ151" s="13">
        <v>12.859508257514378</v>
      </c>
      <c r="CA151" s="13">
        <v>13.02</v>
      </c>
      <c r="CB151" s="14">
        <f t="shared" si="48"/>
        <v>12.822015311811052</v>
      </c>
      <c r="CD151" s="5">
        <v>28450</v>
      </c>
      <c r="CE151" s="5">
        <v>29417</v>
      </c>
      <c r="CF151" s="5">
        <v>29644</v>
      </c>
      <c r="CG151" s="5">
        <v>29068</v>
      </c>
      <c r="CH151" s="5">
        <v>27550</v>
      </c>
      <c r="CI151" s="6"/>
      <c r="CJ151" s="5">
        <v>28590</v>
      </c>
      <c r="CK151" s="5">
        <v>28503</v>
      </c>
      <c r="CL151" s="5">
        <v>26911</v>
      </c>
      <c r="CM151" s="5">
        <v>27896</v>
      </c>
      <c r="CN151" s="6">
        <v>29047</v>
      </c>
      <c r="CO151" s="5">
        <v>28059</v>
      </c>
      <c r="CP151" s="5">
        <v>26810</v>
      </c>
      <c r="CQ151" s="5">
        <v>29320</v>
      </c>
      <c r="CR151" s="6">
        <f t="shared" si="49"/>
        <v>28405</v>
      </c>
      <c r="CT151" s="13">
        <v>36.57</v>
      </c>
      <c r="CU151" s="13">
        <v>40.1</v>
      </c>
      <c r="CV151" s="13">
        <v>36.44</v>
      </c>
      <c r="CW151" s="13">
        <v>41.1</v>
      </c>
      <c r="CX151" s="13">
        <v>37.082000000000001</v>
      </c>
      <c r="CY151" s="14"/>
      <c r="CZ151" s="13">
        <v>40.444039322352666</v>
      </c>
      <c r="DA151" s="14">
        <v>37.26</v>
      </c>
      <c r="DB151" s="13">
        <v>37.08</v>
      </c>
      <c r="DC151" s="14">
        <v>36.08</v>
      </c>
      <c r="DD151" s="14">
        <v>38.409999999999997</v>
      </c>
      <c r="DE151" s="13">
        <v>37.270000000000003</v>
      </c>
      <c r="DF151" s="13">
        <v>39.83</v>
      </c>
      <c r="DG151" s="13">
        <v>37.71</v>
      </c>
      <c r="DH151" s="14">
        <f t="shared" si="50"/>
        <v>38.105849178642501</v>
      </c>
      <c r="DJ151" s="5">
        <v>16210</v>
      </c>
      <c r="DK151" s="5">
        <v>16306</v>
      </c>
      <c r="DL151" s="5">
        <v>14655</v>
      </c>
      <c r="DM151" s="5">
        <v>16585</v>
      </c>
      <c r="DN151" s="5">
        <v>14100</v>
      </c>
      <c r="DO151" s="5"/>
      <c r="DP151" s="5">
        <v>15930</v>
      </c>
      <c r="DQ151" s="5">
        <v>15023</v>
      </c>
      <c r="DR151" s="5">
        <v>15637</v>
      </c>
      <c r="DS151" s="5">
        <v>14623</v>
      </c>
      <c r="DT151" s="6">
        <v>16190</v>
      </c>
      <c r="DU151" s="5">
        <v>14559</v>
      </c>
      <c r="DV151" s="5">
        <v>15019</v>
      </c>
      <c r="DW151" s="5">
        <v>15400</v>
      </c>
      <c r="DX151" s="6">
        <f t="shared" si="51"/>
        <v>15402.846153846154</v>
      </c>
    </row>
    <row r="152" spans="1:128" x14ac:dyDescent="0.25">
      <c r="A152" s="58">
        <v>147</v>
      </c>
      <c r="B152" s="5">
        <f t="shared" si="37"/>
        <v>31803.872991695767</v>
      </c>
      <c r="C152" s="5">
        <f t="shared" si="37"/>
        <v>33897.973200357977</v>
      </c>
      <c r="D152" s="5">
        <f t="shared" si="37"/>
        <v>31472.307502559233</v>
      </c>
      <c r="E152" s="5">
        <f t="shared" si="37"/>
        <v>32114.892451333442</v>
      </c>
      <c r="F152" s="5">
        <f t="shared" si="37"/>
        <v>31462.779320160822</v>
      </c>
      <c r="G152" s="5"/>
      <c r="H152" s="5">
        <f t="shared" si="42"/>
        <v>30123.190180641308</v>
      </c>
      <c r="I152" s="5">
        <f t="shared" si="42"/>
        <v>30769.788511523027</v>
      </c>
      <c r="J152" s="5">
        <f t="shared" si="42"/>
        <v>32723.099778251177</v>
      </c>
      <c r="K152" s="5">
        <f t="shared" si="42"/>
        <v>31673.71290879044</v>
      </c>
      <c r="L152" s="5">
        <f t="shared" si="42"/>
        <v>31424.472320897901</v>
      </c>
      <c r="M152" s="5">
        <f t="shared" si="40"/>
        <v>30023.070982840734</v>
      </c>
      <c r="N152" s="5">
        <f t="shared" si="40"/>
        <v>29530.451737292813</v>
      </c>
      <c r="O152" s="5">
        <f t="shared" si="40"/>
        <v>31923.598356118182</v>
      </c>
      <c r="P152" s="6">
        <f t="shared" si="44"/>
        <v>31457.170018650984</v>
      </c>
      <c r="R152" s="5">
        <v>374</v>
      </c>
      <c r="S152" s="5">
        <v>310</v>
      </c>
      <c r="T152" s="5">
        <v>320</v>
      </c>
      <c r="U152" s="5">
        <v>362</v>
      </c>
      <c r="V152" s="5">
        <v>320</v>
      </c>
      <c r="W152" s="5"/>
      <c r="X152" s="5">
        <v>300</v>
      </c>
      <c r="Y152" s="5">
        <v>354.62</v>
      </c>
      <c r="Z152" s="5">
        <v>330</v>
      </c>
      <c r="AA152" s="5">
        <v>325</v>
      </c>
      <c r="AB152" s="5">
        <v>424</v>
      </c>
      <c r="AC152" s="5">
        <v>357</v>
      </c>
      <c r="AD152" s="5">
        <v>296</v>
      </c>
      <c r="AE152" s="5">
        <v>356</v>
      </c>
      <c r="AF152" s="6">
        <f t="shared" si="45"/>
        <v>340.66307692307691</v>
      </c>
      <c r="AH152" s="5">
        <f t="shared" si="53"/>
        <v>26484.758963804052</v>
      </c>
      <c r="AI152" s="5">
        <f t="shared" si="53"/>
        <v>29018.372202851744</v>
      </c>
      <c r="AJ152" s="5">
        <f t="shared" si="53"/>
        <v>26646.292134831463</v>
      </c>
      <c r="AK152" s="5">
        <f t="shared" si="53"/>
        <v>27272.556684910087</v>
      </c>
      <c r="AL152" s="5">
        <f t="shared" si="53"/>
        <v>26899.918633034991</v>
      </c>
      <c r="AM152" s="5"/>
      <c r="AN152" s="5">
        <f t="shared" si="53"/>
        <v>25397.582971519176</v>
      </c>
      <c r="AO152" s="5">
        <f t="shared" si="53"/>
        <v>25931.463229719484</v>
      </c>
      <c r="AP152" s="5">
        <f t="shared" si="52"/>
        <v>27662.581978898426</v>
      </c>
      <c r="AQ152" s="5">
        <f t="shared" si="52"/>
        <v>26810.187409899085</v>
      </c>
      <c r="AR152" s="5">
        <f t="shared" si="52"/>
        <v>26366.414523449319</v>
      </c>
      <c r="AS152" s="5">
        <f t="shared" si="52"/>
        <v>25335.440180586909</v>
      </c>
      <c r="AT152" s="5">
        <f t="shared" si="52"/>
        <v>25005.520780727409</v>
      </c>
      <c r="AU152" s="5">
        <f t="shared" si="52"/>
        <v>27023.041474654379</v>
      </c>
      <c r="AV152" s="6">
        <f t="shared" si="46"/>
        <v>26604.163936068191</v>
      </c>
      <c r="AX152" s="5">
        <f t="shared" si="38"/>
        <v>5319.1140278917146</v>
      </c>
      <c r="AY152" s="5">
        <f t="shared" si="38"/>
        <v>4879.6009975062343</v>
      </c>
      <c r="AZ152" s="5">
        <f t="shared" si="38"/>
        <v>4826.0153677277722</v>
      </c>
      <c r="BA152" s="5">
        <f t="shared" si="38"/>
        <v>4842.3357664233572</v>
      </c>
      <c r="BB152" s="5">
        <f t="shared" si="38"/>
        <v>4562.8606871258289</v>
      </c>
      <c r="BC152" s="5"/>
      <c r="BD152" s="5">
        <f t="shared" si="43"/>
        <v>4725.6072091221304</v>
      </c>
      <c r="BE152" s="5">
        <f t="shared" si="43"/>
        <v>4838.3252818035426</v>
      </c>
      <c r="BF152" s="5">
        <f t="shared" si="43"/>
        <v>5060.5177993527514</v>
      </c>
      <c r="BG152" s="5">
        <f t="shared" si="43"/>
        <v>4863.525498891353</v>
      </c>
      <c r="BH152" s="5">
        <f t="shared" si="43"/>
        <v>5058.0577974485814</v>
      </c>
      <c r="BI152" s="5">
        <f t="shared" si="41"/>
        <v>4687.6308022538233</v>
      </c>
      <c r="BJ152" s="5">
        <f t="shared" si="41"/>
        <v>4524.930956565403</v>
      </c>
      <c r="BK152" s="5">
        <f t="shared" si="41"/>
        <v>4900.5568814638027</v>
      </c>
      <c r="BL152" s="6">
        <f t="shared" si="47"/>
        <v>4853.0060825827914</v>
      </c>
      <c r="BN152" s="13">
        <v>12.890432586778736</v>
      </c>
      <c r="BO152" s="13">
        <v>12.164845</v>
      </c>
      <c r="BP152" s="13">
        <v>13.35</v>
      </c>
      <c r="BQ152" s="13">
        <v>12.79</v>
      </c>
      <c r="BR152" s="13">
        <v>12.29</v>
      </c>
      <c r="BS152" s="14"/>
      <c r="BT152" s="13">
        <v>13.508372051967685</v>
      </c>
      <c r="BU152" s="14">
        <v>13.19</v>
      </c>
      <c r="BV152" s="13">
        <v>11.6739645</v>
      </c>
      <c r="BW152" s="14">
        <v>12.486000000000001</v>
      </c>
      <c r="BX152" s="14">
        <v>13.22</v>
      </c>
      <c r="BY152" s="13">
        <v>13.29</v>
      </c>
      <c r="BZ152" s="13">
        <v>12.865958794505906</v>
      </c>
      <c r="CA152" s="13">
        <v>13.02</v>
      </c>
      <c r="CB152" s="14">
        <f t="shared" si="48"/>
        <v>12.826120994865564</v>
      </c>
      <c r="CD152" s="5">
        <v>28450</v>
      </c>
      <c r="CE152" s="5">
        <v>29417</v>
      </c>
      <c r="CF152" s="5">
        <v>29644</v>
      </c>
      <c r="CG152" s="5">
        <v>29068</v>
      </c>
      <c r="CH152" s="5">
        <v>27550</v>
      </c>
      <c r="CI152" s="6"/>
      <c r="CJ152" s="5">
        <v>28590</v>
      </c>
      <c r="CK152" s="5">
        <v>28503</v>
      </c>
      <c r="CL152" s="5">
        <v>26911</v>
      </c>
      <c r="CM152" s="5">
        <v>27896</v>
      </c>
      <c r="CN152" s="6">
        <v>29047</v>
      </c>
      <c r="CO152" s="5">
        <v>28059</v>
      </c>
      <c r="CP152" s="5">
        <v>26810</v>
      </c>
      <c r="CQ152" s="5">
        <v>29320</v>
      </c>
      <c r="CR152" s="6">
        <f t="shared" si="49"/>
        <v>28405</v>
      </c>
      <c r="CT152" s="13">
        <v>36.57</v>
      </c>
      <c r="CU152" s="13">
        <v>40.1</v>
      </c>
      <c r="CV152" s="13">
        <v>36.44</v>
      </c>
      <c r="CW152" s="13">
        <v>41.1</v>
      </c>
      <c r="CX152" s="13">
        <v>37.082000000000001</v>
      </c>
      <c r="CY152" s="14"/>
      <c r="CZ152" s="13">
        <v>40.451944383145531</v>
      </c>
      <c r="DA152" s="14">
        <v>37.26</v>
      </c>
      <c r="DB152" s="13">
        <v>37.08</v>
      </c>
      <c r="DC152" s="14">
        <v>36.08</v>
      </c>
      <c r="DD152" s="14">
        <v>38.409999999999997</v>
      </c>
      <c r="DE152" s="13">
        <v>37.270000000000003</v>
      </c>
      <c r="DF152" s="13">
        <v>39.83</v>
      </c>
      <c r="DG152" s="13">
        <v>37.71</v>
      </c>
      <c r="DH152" s="14">
        <f t="shared" si="50"/>
        <v>38.10645726024196</v>
      </c>
      <c r="DJ152" s="5">
        <v>16210</v>
      </c>
      <c r="DK152" s="5">
        <v>16306</v>
      </c>
      <c r="DL152" s="5">
        <v>14655</v>
      </c>
      <c r="DM152" s="5">
        <v>16585</v>
      </c>
      <c r="DN152" s="5">
        <v>14100</v>
      </c>
      <c r="DO152" s="5"/>
      <c r="DP152" s="5">
        <v>15930</v>
      </c>
      <c r="DQ152" s="5">
        <v>15023</v>
      </c>
      <c r="DR152" s="5">
        <v>15637</v>
      </c>
      <c r="DS152" s="5">
        <v>14623</v>
      </c>
      <c r="DT152" s="6">
        <v>16190</v>
      </c>
      <c r="DU152" s="5">
        <v>14559</v>
      </c>
      <c r="DV152" s="5">
        <v>15019</v>
      </c>
      <c r="DW152" s="5">
        <v>15400</v>
      </c>
      <c r="DX152" s="6">
        <f t="shared" si="51"/>
        <v>15402.846153846154</v>
      </c>
    </row>
    <row r="153" spans="1:128" x14ac:dyDescent="0.25">
      <c r="A153" s="58">
        <v>148</v>
      </c>
      <c r="B153" s="5">
        <f t="shared" si="37"/>
        <v>31789.950729128759</v>
      </c>
      <c r="C153" s="5">
        <f t="shared" si="37"/>
        <v>33890.496807657139</v>
      </c>
      <c r="D153" s="5">
        <f t="shared" si="37"/>
        <v>31472.307502559233</v>
      </c>
      <c r="E153" s="5">
        <f t="shared" si="37"/>
        <v>32114.892451333442</v>
      </c>
      <c r="F153" s="5">
        <f t="shared" si="37"/>
        <v>31462.779320160822</v>
      </c>
      <c r="G153" s="5"/>
      <c r="H153" s="5">
        <f t="shared" si="42"/>
        <v>30120.938263158441</v>
      </c>
      <c r="I153" s="5">
        <f t="shared" si="42"/>
        <v>30769.788511523027</v>
      </c>
      <c r="J153" s="5">
        <f t="shared" si="42"/>
        <v>32717.775135893062</v>
      </c>
      <c r="K153" s="5">
        <f t="shared" si="42"/>
        <v>31662.981106929139</v>
      </c>
      <c r="L153" s="5">
        <f t="shared" si="42"/>
        <v>31424.472320897901</v>
      </c>
      <c r="M153" s="5">
        <f t="shared" si="40"/>
        <v>30004.021779697432</v>
      </c>
      <c r="N153" s="5">
        <f t="shared" si="40"/>
        <v>29518.006046998966</v>
      </c>
      <c r="O153" s="5">
        <f t="shared" si="40"/>
        <v>31923.598356118182</v>
      </c>
      <c r="P153" s="6">
        <f t="shared" si="44"/>
        <v>31451.692948619657</v>
      </c>
      <c r="R153" s="5">
        <v>374</v>
      </c>
      <c r="S153" s="5">
        <v>310</v>
      </c>
      <c r="T153" s="5">
        <v>320</v>
      </c>
      <c r="U153" s="5">
        <v>362</v>
      </c>
      <c r="V153" s="5">
        <v>320</v>
      </c>
      <c r="W153" s="5"/>
      <c r="X153" s="5">
        <v>300</v>
      </c>
      <c r="Y153" s="5">
        <v>354.62</v>
      </c>
      <c r="Z153" s="5">
        <v>330</v>
      </c>
      <c r="AA153" s="5">
        <v>325</v>
      </c>
      <c r="AB153" s="5">
        <v>424</v>
      </c>
      <c r="AC153" s="5">
        <v>357</v>
      </c>
      <c r="AD153" s="5">
        <v>296</v>
      </c>
      <c r="AE153" s="5">
        <v>356</v>
      </c>
      <c r="AF153" s="6">
        <f t="shared" si="45"/>
        <v>340.66307692307691</v>
      </c>
      <c r="AH153" s="5">
        <f t="shared" si="53"/>
        <v>26470.836701237044</v>
      </c>
      <c r="AI153" s="5">
        <f t="shared" si="53"/>
        <v>29010.895810150905</v>
      </c>
      <c r="AJ153" s="5">
        <f t="shared" si="53"/>
        <v>26646.292134831463</v>
      </c>
      <c r="AK153" s="5">
        <f t="shared" si="53"/>
        <v>27272.556684910087</v>
      </c>
      <c r="AL153" s="5">
        <f t="shared" si="53"/>
        <v>26899.918633034991</v>
      </c>
      <c r="AM153" s="5"/>
      <c r="AN153" s="5">
        <f t="shared" si="53"/>
        <v>25396.248086539545</v>
      </c>
      <c r="AO153" s="5">
        <f t="shared" si="53"/>
        <v>25931.463229719484</v>
      </c>
      <c r="AP153" s="5">
        <f t="shared" si="52"/>
        <v>27657.257336540311</v>
      </c>
      <c r="AQ153" s="5">
        <f t="shared" si="52"/>
        <v>26799.455608037788</v>
      </c>
      <c r="AR153" s="5">
        <f t="shared" si="52"/>
        <v>26366.414523449319</v>
      </c>
      <c r="AS153" s="5">
        <f t="shared" si="52"/>
        <v>25316.390977443607</v>
      </c>
      <c r="AT153" s="5">
        <f t="shared" si="52"/>
        <v>24993.075090433562</v>
      </c>
      <c r="AU153" s="5">
        <f t="shared" si="52"/>
        <v>27023.041474654379</v>
      </c>
      <c r="AV153" s="6">
        <f t="shared" si="46"/>
        <v>26598.757406998659</v>
      </c>
      <c r="AX153" s="5">
        <f t="shared" si="38"/>
        <v>5319.1140278917146</v>
      </c>
      <c r="AY153" s="5">
        <f t="shared" si="38"/>
        <v>4879.6009975062343</v>
      </c>
      <c r="AZ153" s="5">
        <f t="shared" si="38"/>
        <v>4826.0153677277722</v>
      </c>
      <c r="BA153" s="5">
        <f t="shared" si="38"/>
        <v>4842.3357664233572</v>
      </c>
      <c r="BB153" s="5">
        <f t="shared" si="38"/>
        <v>4562.8606871258289</v>
      </c>
      <c r="BC153" s="5"/>
      <c r="BD153" s="5">
        <f t="shared" si="43"/>
        <v>4724.6901766188967</v>
      </c>
      <c r="BE153" s="5">
        <f t="shared" si="43"/>
        <v>4838.3252818035426</v>
      </c>
      <c r="BF153" s="5">
        <f t="shared" si="43"/>
        <v>5060.5177993527514</v>
      </c>
      <c r="BG153" s="5">
        <f t="shared" si="43"/>
        <v>4863.525498891353</v>
      </c>
      <c r="BH153" s="5">
        <f t="shared" si="43"/>
        <v>5058.0577974485814</v>
      </c>
      <c r="BI153" s="5">
        <f t="shared" si="41"/>
        <v>4687.6308022538233</v>
      </c>
      <c r="BJ153" s="5">
        <f t="shared" si="41"/>
        <v>4524.930956565403</v>
      </c>
      <c r="BK153" s="5">
        <f t="shared" si="41"/>
        <v>4900.5568814638027</v>
      </c>
      <c r="BL153" s="6">
        <f t="shared" si="47"/>
        <v>4852.9355416210037</v>
      </c>
      <c r="BN153" s="13">
        <v>12.897212273764115</v>
      </c>
      <c r="BO153" s="13">
        <v>12.16798</v>
      </c>
      <c r="BP153" s="13">
        <v>13.35</v>
      </c>
      <c r="BQ153" s="13">
        <v>12.79</v>
      </c>
      <c r="BR153" s="13">
        <v>12.29</v>
      </c>
      <c r="BS153" s="14"/>
      <c r="BT153" s="13">
        <v>13.509082082949032</v>
      </c>
      <c r="BU153" s="14">
        <v>13.19</v>
      </c>
      <c r="BV153" s="13">
        <v>11.676212</v>
      </c>
      <c r="BW153" s="14">
        <v>12.491</v>
      </c>
      <c r="BX153" s="14">
        <v>13.22</v>
      </c>
      <c r="BY153" s="13">
        <v>13.3</v>
      </c>
      <c r="BZ153" s="13">
        <v>12.872365598707088</v>
      </c>
      <c r="CA153" s="13">
        <v>13.02</v>
      </c>
      <c r="CB153" s="14">
        <f t="shared" si="48"/>
        <v>12.828757842724634</v>
      </c>
      <c r="CD153" s="5">
        <v>28450</v>
      </c>
      <c r="CE153" s="5">
        <v>29417</v>
      </c>
      <c r="CF153" s="5">
        <v>29644</v>
      </c>
      <c r="CG153" s="5">
        <v>29068</v>
      </c>
      <c r="CH153" s="5">
        <v>27550</v>
      </c>
      <c r="CI153" s="6"/>
      <c r="CJ153" s="5">
        <v>28590</v>
      </c>
      <c r="CK153" s="5">
        <v>28503</v>
      </c>
      <c r="CL153" s="5">
        <v>26911</v>
      </c>
      <c r="CM153" s="5">
        <v>27896</v>
      </c>
      <c r="CN153" s="6">
        <v>29047</v>
      </c>
      <c r="CO153" s="5">
        <v>28059</v>
      </c>
      <c r="CP153" s="5">
        <v>26810</v>
      </c>
      <c r="CQ153" s="5">
        <v>29320</v>
      </c>
      <c r="CR153" s="6">
        <f t="shared" si="49"/>
        <v>28405</v>
      </c>
      <c r="CT153" s="13">
        <v>36.57</v>
      </c>
      <c r="CU153" s="13">
        <v>40.1</v>
      </c>
      <c r="CV153" s="13">
        <v>36.44</v>
      </c>
      <c r="CW153" s="13">
        <v>41.1</v>
      </c>
      <c r="CX153" s="13">
        <v>37.082000000000001</v>
      </c>
      <c r="CY153" s="14"/>
      <c r="CZ153" s="13">
        <v>40.459795849893958</v>
      </c>
      <c r="DA153" s="14">
        <v>37.26</v>
      </c>
      <c r="DB153" s="13">
        <v>37.08</v>
      </c>
      <c r="DC153" s="14">
        <v>36.08</v>
      </c>
      <c r="DD153" s="14">
        <v>38.409999999999997</v>
      </c>
      <c r="DE153" s="13">
        <v>37.270000000000003</v>
      </c>
      <c r="DF153" s="13">
        <v>39.83</v>
      </c>
      <c r="DG153" s="13">
        <v>37.71</v>
      </c>
      <c r="DH153" s="14">
        <f t="shared" si="50"/>
        <v>38.107061219222608</v>
      </c>
      <c r="DJ153" s="5">
        <v>16210</v>
      </c>
      <c r="DK153" s="5">
        <v>16306</v>
      </c>
      <c r="DL153" s="5">
        <v>14655</v>
      </c>
      <c r="DM153" s="5">
        <v>16585</v>
      </c>
      <c r="DN153" s="5">
        <v>14100</v>
      </c>
      <c r="DO153" s="5"/>
      <c r="DP153" s="5">
        <v>15930</v>
      </c>
      <c r="DQ153" s="5">
        <v>15023</v>
      </c>
      <c r="DR153" s="5">
        <v>15637</v>
      </c>
      <c r="DS153" s="5">
        <v>14623</v>
      </c>
      <c r="DT153" s="6">
        <v>16190</v>
      </c>
      <c r="DU153" s="5">
        <v>14559</v>
      </c>
      <c r="DV153" s="5">
        <v>15019</v>
      </c>
      <c r="DW153" s="5">
        <v>15400</v>
      </c>
      <c r="DX153" s="6">
        <f t="shared" si="51"/>
        <v>15402.846153846154</v>
      </c>
    </row>
    <row r="154" spans="1:128" x14ac:dyDescent="0.25">
      <c r="A154" s="58">
        <v>149</v>
      </c>
      <c r="B154" s="5">
        <f t="shared" si="37"/>
        <v>31776.136701854706</v>
      </c>
      <c r="C154" s="5">
        <f t="shared" si="37"/>
        <v>33883.02426645079</v>
      </c>
      <c r="D154" s="5">
        <f t="shared" si="37"/>
        <v>31472.307502559233</v>
      </c>
      <c r="E154" s="5">
        <f t="shared" si="37"/>
        <v>32093.585766423355</v>
      </c>
      <c r="F154" s="5">
        <f t="shared" si="37"/>
        <v>31462.779320160822</v>
      </c>
      <c r="G154" s="5"/>
      <c r="H154" s="5">
        <f t="shared" si="42"/>
        <v>30118.702001374881</v>
      </c>
      <c r="I154" s="5">
        <f t="shared" si="42"/>
        <v>30750.143463621727</v>
      </c>
      <c r="J154" s="5">
        <f t="shared" si="42"/>
        <v>32712.452542971972</v>
      </c>
      <c r="K154" s="5">
        <f t="shared" si="42"/>
        <v>31654.401849431568</v>
      </c>
      <c r="L154" s="5">
        <f t="shared" si="42"/>
        <v>31424.472320897901</v>
      </c>
      <c r="M154" s="5">
        <f t="shared" si="40"/>
        <v>30004.021779697432</v>
      </c>
      <c r="N154" s="5">
        <f t="shared" si="40"/>
        <v>29505.656424663455</v>
      </c>
      <c r="O154" s="5">
        <f t="shared" si="40"/>
        <v>31923.598356118182</v>
      </c>
      <c r="P154" s="6">
        <f t="shared" si="44"/>
        <v>31444.714022786622</v>
      </c>
      <c r="R154" s="5">
        <v>374</v>
      </c>
      <c r="S154" s="5">
        <v>310</v>
      </c>
      <c r="T154" s="5">
        <v>320</v>
      </c>
      <c r="U154" s="5">
        <v>362</v>
      </c>
      <c r="V154" s="5">
        <v>320</v>
      </c>
      <c r="W154" s="5"/>
      <c r="X154" s="5">
        <v>300</v>
      </c>
      <c r="Y154" s="5">
        <v>354.55</v>
      </c>
      <c r="Z154" s="5">
        <v>330</v>
      </c>
      <c r="AA154" s="5">
        <v>325</v>
      </c>
      <c r="AB154" s="5">
        <v>424</v>
      </c>
      <c r="AC154" s="5">
        <v>357</v>
      </c>
      <c r="AD154" s="5">
        <v>296</v>
      </c>
      <c r="AE154" s="5">
        <v>356</v>
      </c>
      <c r="AF154" s="6">
        <f t="shared" si="45"/>
        <v>340.65769230769234</v>
      </c>
      <c r="AH154" s="5">
        <f t="shared" si="53"/>
        <v>26457.022673962991</v>
      </c>
      <c r="AI154" s="5">
        <f t="shared" si="53"/>
        <v>29003.423268944553</v>
      </c>
      <c r="AJ154" s="5">
        <f t="shared" si="53"/>
        <v>26646.292134831463</v>
      </c>
      <c r="AK154" s="5">
        <f t="shared" si="53"/>
        <v>27251.25</v>
      </c>
      <c r="AL154" s="5">
        <f t="shared" si="53"/>
        <v>26899.918633034991</v>
      </c>
      <c r="AM154" s="5"/>
      <c r="AN154" s="5">
        <f t="shared" si="53"/>
        <v>25394.922329652905</v>
      </c>
      <c r="AO154" s="5">
        <f t="shared" si="53"/>
        <v>25911.818181818184</v>
      </c>
      <c r="AP154" s="5">
        <f t="shared" si="52"/>
        <v>27651.934743619222</v>
      </c>
      <c r="AQ154" s="5">
        <f t="shared" si="52"/>
        <v>26790.876350540217</v>
      </c>
      <c r="AR154" s="5">
        <f t="shared" si="52"/>
        <v>26366.414523449319</v>
      </c>
      <c r="AS154" s="5">
        <f t="shared" si="52"/>
        <v>25316.390977443607</v>
      </c>
      <c r="AT154" s="5">
        <f t="shared" si="52"/>
        <v>24980.725468098051</v>
      </c>
      <c r="AU154" s="5">
        <f t="shared" si="52"/>
        <v>27023.041474654379</v>
      </c>
      <c r="AV154" s="6">
        <f t="shared" si="46"/>
        <v>26591.848520003841</v>
      </c>
      <c r="AX154" s="5">
        <f t="shared" si="38"/>
        <v>5319.1140278917146</v>
      </c>
      <c r="AY154" s="5">
        <f t="shared" si="38"/>
        <v>4879.6009975062343</v>
      </c>
      <c r="AZ154" s="5">
        <f t="shared" si="38"/>
        <v>4826.0153677277722</v>
      </c>
      <c r="BA154" s="5">
        <f t="shared" si="38"/>
        <v>4842.3357664233572</v>
      </c>
      <c r="BB154" s="5">
        <f t="shared" si="38"/>
        <v>4562.8606871258289</v>
      </c>
      <c r="BC154" s="5"/>
      <c r="BD154" s="5">
        <f t="shared" si="43"/>
        <v>4723.7796717219753</v>
      </c>
      <c r="BE154" s="5">
        <f t="shared" si="43"/>
        <v>4838.3252818035426</v>
      </c>
      <c r="BF154" s="5">
        <f t="shared" si="43"/>
        <v>5060.5177993527514</v>
      </c>
      <c r="BG154" s="5">
        <f t="shared" si="43"/>
        <v>4863.525498891353</v>
      </c>
      <c r="BH154" s="5">
        <f t="shared" si="43"/>
        <v>5058.0577974485814</v>
      </c>
      <c r="BI154" s="5">
        <f t="shared" si="41"/>
        <v>4687.6308022538233</v>
      </c>
      <c r="BJ154" s="5">
        <f t="shared" si="41"/>
        <v>4524.930956565403</v>
      </c>
      <c r="BK154" s="5">
        <f t="shared" si="41"/>
        <v>4900.5568814638027</v>
      </c>
      <c r="BL154" s="6">
        <f t="shared" si="47"/>
        <v>4852.865502782779</v>
      </c>
      <c r="BN154" s="13">
        <v>12.90394630594546</v>
      </c>
      <c r="BO154" s="13">
        <v>12.171114999999997</v>
      </c>
      <c r="BP154" s="13">
        <v>13.35</v>
      </c>
      <c r="BQ154" s="13">
        <v>12.8</v>
      </c>
      <c r="BR154" s="13">
        <v>12.29</v>
      </c>
      <c r="BS154" s="14"/>
      <c r="BT154" s="13">
        <v>13.509787332540709</v>
      </c>
      <c r="BU154" s="14">
        <v>13.2</v>
      </c>
      <c r="BV154" s="13">
        <v>11.678459500000001</v>
      </c>
      <c r="BW154" s="14">
        <v>12.494999999999999</v>
      </c>
      <c r="BX154" s="14">
        <v>13.22</v>
      </c>
      <c r="BY154" s="13">
        <v>13.3</v>
      </c>
      <c r="BZ154" s="13">
        <v>12.878729259118458</v>
      </c>
      <c r="CA154" s="13">
        <v>13.02</v>
      </c>
      <c r="CB154" s="14">
        <f t="shared" si="48"/>
        <v>12.832079799815743</v>
      </c>
      <c r="CD154" s="5">
        <v>28450</v>
      </c>
      <c r="CE154" s="5">
        <v>29417</v>
      </c>
      <c r="CF154" s="5">
        <v>29644</v>
      </c>
      <c r="CG154" s="5">
        <v>29068</v>
      </c>
      <c r="CH154" s="5">
        <v>27550</v>
      </c>
      <c r="CI154" s="6"/>
      <c r="CJ154" s="5">
        <v>28590</v>
      </c>
      <c r="CK154" s="5">
        <v>28503</v>
      </c>
      <c r="CL154" s="5">
        <v>26911</v>
      </c>
      <c r="CM154" s="5">
        <v>27896</v>
      </c>
      <c r="CN154" s="6">
        <v>29047</v>
      </c>
      <c r="CO154" s="5">
        <v>28059</v>
      </c>
      <c r="CP154" s="5">
        <v>26810</v>
      </c>
      <c r="CQ154" s="5">
        <v>29320</v>
      </c>
      <c r="CR154" s="6">
        <f t="shared" si="49"/>
        <v>28405</v>
      </c>
      <c r="CT154" s="13">
        <v>36.57</v>
      </c>
      <c r="CU154" s="13">
        <v>40.1</v>
      </c>
      <c r="CV154" s="13">
        <v>36.44</v>
      </c>
      <c r="CW154" s="13">
        <v>41.1</v>
      </c>
      <c r="CX154" s="13">
        <v>37.082000000000001</v>
      </c>
      <c r="CY154" s="14"/>
      <c r="CZ154" s="13">
        <v>40.467594444411461</v>
      </c>
      <c r="DA154" s="14">
        <v>37.26</v>
      </c>
      <c r="DB154" s="13">
        <v>37.08</v>
      </c>
      <c r="DC154" s="14">
        <v>36.08</v>
      </c>
      <c r="DD154" s="14">
        <v>38.409999999999997</v>
      </c>
      <c r="DE154" s="13">
        <v>37.270000000000003</v>
      </c>
      <c r="DF154" s="13">
        <v>39.83</v>
      </c>
      <c r="DG154" s="13">
        <v>37.71</v>
      </c>
      <c r="DH154" s="14">
        <f t="shared" si="50"/>
        <v>38.10766111110857</v>
      </c>
      <c r="DJ154" s="5">
        <v>16210</v>
      </c>
      <c r="DK154" s="5">
        <v>16306</v>
      </c>
      <c r="DL154" s="5">
        <v>14655</v>
      </c>
      <c r="DM154" s="5">
        <v>16585</v>
      </c>
      <c r="DN154" s="5">
        <v>14100</v>
      </c>
      <c r="DO154" s="5"/>
      <c r="DP154" s="5">
        <v>15930</v>
      </c>
      <c r="DQ154" s="5">
        <v>15023</v>
      </c>
      <c r="DR154" s="5">
        <v>15637</v>
      </c>
      <c r="DS154" s="5">
        <v>14623</v>
      </c>
      <c r="DT154" s="6">
        <v>16190</v>
      </c>
      <c r="DU154" s="5">
        <v>14559</v>
      </c>
      <c r="DV154" s="5">
        <v>15019</v>
      </c>
      <c r="DW154" s="5">
        <v>15400</v>
      </c>
      <c r="DX154" s="6">
        <f t="shared" si="51"/>
        <v>15402.846153846154</v>
      </c>
    </row>
    <row r="155" spans="1:128" x14ac:dyDescent="0.25">
      <c r="A155" s="58">
        <v>150</v>
      </c>
      <c r="B155" s="5">
        <f t="shared" si="37"/>
        <v>31762.429342988144</v>
      </c>
      <c r="C155" s="5">
        <f t="shared" si="37"/>
        <v>33875.555573763508</v>
      </c>
      <c r="D155" s="5">
        <f t="shared" si="37"/>
        <v>31472.307502559233</v>
      </c>
      <c r="E155" s="5">
        <f t="shared" si="37"/>
        <v>32093.585766423355</v>
      </c>
      <c r="F155" s="5">
        <f t="shared" si="37"/>
        <v>31462.779320160822</v>
      </c>
      <c r="G155" s="5"/>
      <c r="H155" s="5">
        <f t="shared" si="42"/>
        <v>30116.481182350719</v>
      </c>
      <c r="I155" s="5">
        <f t="shared" si="42"/>
        <v>30750.143463621727</v>
      </c>
      <c r="J155" s="5">
        <f t="shared" si="42"/>
        <v>32707.131998304922</v>
      </c>
      <c r="K155" s="5">
        <f t="shared" si="42"/>
        <v>31643.685498891355</v>
      </c>
      <c r="L155" s="5">
        <f t="shared" si="42"/>
        <v>31424.472320897901</v>
      </c>
      <c r="M155" s="5">
        <f t="shared" si="40"/>
        <v>29985.001200450664</v>
      </c>
      <c r="N155" s="5">
        <f t="shared" si="40"/>
        <v>29493.401485442155</v>
      </c>
      <c r="O155" s="5">
        <f t="shared" si="40"/>
        <v>31923.598356118182</v>
      </c>
      <c r="P155" s="6">
        <f t="shared" si="44"/>
        <v>31439.274847074823</v>
      </c>
      <c r="R155" s="5">
        <v>374</v>
      </c>
      <c r="S155" s="5">
        <v>310</v>
      </c>
      <c r="T155" s="5">
        <v>320</v>
      </c>
      <c r="U155" s="5">
        <v>362</v>
      </c>
      <c r="V155" s="5">
        <v>320</v>
      </c>
      <c r="W155" s="5"/>
      <c r="X155" s="5">
        <v>300</v>
      </c>
      <c r="Y155" s="5">
        <v>354.55</v>
      </c>
      <c r="Z155" s="5">
        <v>330</v>
      </c>
      <c r="AA155" s="5">
        <v>325</v>
      </c>
      <c r="AB155" s="5">
        <v>424</v>
      </c>
      <c r="AC155" s="5">
        <v>357</v>
      </c>
      <c r="AD155" s="5">
        <v>296</v>
      </c>
      <c r="AE155" s="5">
        <v>356</v>
      </c>
      <c r="AF155" s="6">
        <f t="shared" si="45"/>
        <v>340.65769230769234</v>
      </c>
      <c r="AH155" s="5">
        <f t="shared" si="53"/>
        <v>26443.315315096428</v>
      </c>
      <c r="AI155" s="5">
        <f t="shared" si="53"/>
        <v>28995.954576257271</v>
      </c>
      <c r="AJ155" s="5">
        <f t="shared" si="53"/>
        <v>26646.292134831463</v>
      </c>
      <c r="AK155" s="5">
        <f t="shared" si="53"/>
        <v>27251.25</v>
      </c>
      <c r="AL155" s="5">
        <f t="shared" si="53"/>
        <v>26899.918633034991</v>
      </c>
      <c r="AM155" s="5"/>
      <c r="AN155" s="5">
        <f t="shared" si="53"/>
        <v>25393.605577795453</v>
      </c>
      <c r="AO155" s="5">
        <f t="shared" si="53"/>
        <v>25911.818181818184</v>
      </c>
      <c r="AP155" s="5">
        <f t="shared" si="52"/>
        <v>27646.614198952171</v>
      </c>
      <c r="AQ155" s="5">
        <f t="shared" si="52"/>
        <v>26780.16</v>
      </c>
      <c r="AR155" s="5">
        <f t="shared" si="52"/>
        <v>26366.414523449319</v>
      </c>
      <c r="AS155" s="5">
        <f t="shared" si="52"/>
        <v>25297.370398196843</v>
      </c>
      <c r="AT155" s="5">
        <f t="shared" si="52"/>
        <v>24968.470528876751</v>
      </c>
      <c r="AU155" s="5">
        <f t="shared" si="52"/>
        <v>27023.041474654379</v>
      </c>
      <c r="AV155" s="6">
        <f t="shared" si="46"/>
        <v>26586.478887920253</v>
      </c>
      <c r="AX155" s="5">
        <f t="shared" si="38"/>
        <v>5319.1140278917146</v>
      </c>
      <c r="AY155" s="5">
        <f t="shared" si="38"/>
        <v>4879.6009975062343</v>
      </c>
      <c r="AZ155" s="5">
        <f t="shared" si="38"/>
        <v>4826.0153677277722</v>
      </c>
      <c r="BA155" s="5">
        <f t="shared" si="38"/>
        <v>4842.3357664233572</v>
      </c>
      <c r="BB155" s="5">
        <f t="shared" si="38"/>
        <v>4562.8606871258289</v>
      </c>
      <c r="BC155" s="5"/>
      <c r="BD155" s="5">
        <f t="shared" si="43"/>
        <v>4722.8756045552673</v>
      </c>
      <c r="BE155" s="5">
        <f t="shared" si="43"/>
        <v>4838.3252818035426</v>
      </c>
      <c r="BF155" s="5">
        <f t="shared" si="43"/>
        <v>5060.5177993527514</v>
      </c>
      <c r="BG155" s="5">
        <f t="shared" si="43"/>
        <v>4863.525498891353</v>
      </c>
      <c r="BH155" s="5">
        <f t="shared" si="43"/>
        <v>5058.0577974485814</v>
      </c>
      <c r="BI155" s="5">
        <f t="shared" si="41"/>
        <v>4687.6308022538233</v>
      </c>
      <c r="BJ155" s="5">
        <f t="shared" si="41"/>
        <v>4524.930956565403</v>
      </c>
      <c r="BK155" s="5">
        <f t="shared" si="41"/>
        <v>4900.5568814638027</v>
      </c>
      <c r="BL155" s="6">
        <f t="shared" si="47"/>
        <v>4852.7959591545714</v>
      </c>
      <c r="BN155" s="13">
        <v>12.910635294096256</v>
      </c>
      <c r="BO155" s="13">
        <v>12.174249999999997</v>
      </c>
      <c r="BP155" s="13">
        <v>13.35</v>
      </c>
      <c r="BQ155" s="13">
        <v>12.8</v>
      </c>
      <c r="BR155" s="13">
        <v>12.29</v>
      </c>
      <c r="BS155" s="14"/>
      <c r="BT155" s="13">
        <v>13.510487864708518</v>
      </c>
      <c r="BU155" s="14">
        <v>13.2</v>
      </c>
      <c r="BV155" s="13">
        <v>11.680707</v>
      </c>
      <c r="BW155" s="14">
        <v>12.5</v>
      </c>
      <c r="BX155" s="14">
        <v>13.22</v>
      </c>
      <c r="BY155" s="13">
        <v>13.31</v>
      </c>
      <c r="BZ155" s="13">
        <v>12.885050352920961</v>
      </c>
      <c r="CA155" s="13">
        <v>13.02</v>
      </c>
      <c r="CB155" s="14">
        <f t="shared" si="48"/>
        <v>12.834702347055826</v>
      </c>
      <c r="CD155" s="5">
        <v>28450</v>
      </c>
      <c r="CE155" s="5">
        <v>29417</v>
      </c>
      <c r="CF155" s="5">
        <v>29644</v>
      </c>
      <c r="CG155" s="5">
        <v>29068</v>
      </c>
      <c r="CH155" s="5">
        <v>27550</v>
      </c>
      <c r="CI155" s="6"/>
      <c r="CJ155" s="5">
        <v>28590</v>
      </c>
      <c r="CK155" s="5">
        <v>28503</v>
      </c>
      <c r="CL155" s="5">
        <v>26911</v>
      </c>
      <c r="CM155" s="5">
        <v>27896</v>
      </c>
      <c r="CN155" s="6">
        <v>29047</v>
      </c>
      <c r="CO155" s="5">
        <v>28059</v>
      </c>
      <c r="CP155" s="5">
        <v>26810</v>
      </c>
      <c r="CQ155" s="5">
        <v>29320</v>
      </c>
      <c r="CR155" s="6">
        <f t="shared" si="49"/>
        <v>28405</v>
      </c>
      <c r="CT155" s="13">
        <v>36.57</v>
      </c>
      <c r="CU155" s="13">
        <v>40.1</v>
      </c>
      <c r="CV155" s="13">
        <v>36.44</v>
      </c>
      <c r="CW155" s="13">
        <v>41.1</v>
      </c>
      <c r="CX155" s="13">
        <v>37.082000000000001</v>
      </c>
      <c r="CY155" s="14"/>
      <c r="CZ155" s="13">
        <v>40.475340874026834</v>
      </c>
      <c r="DA155" s="14">
        <v>37.26</v>
      </c>
      <c r="DB155" s="13">
        <v>37.08</v>
      </c>
      <c r="DC155" s="14">
        <v>36.08</v>
      </c>
      <c r="DD155" s="14">
        <v>38.409999999999997</v>
      </c>
      <c r="DE155" s="13">
        <v>37.270000000000003</v>
      </c>
      <c r="DF155" s="13">
        <v>39.83</v>
      </c>
      <c r="DG155" s="13">
        <v>37.71</v>
      </c>
      <c r="DH155" s="14">
        <f t="shared" si="50"/>
        <v>38.108256990309755</v>
      </c>
      <c r="DJ155" s="5">
        <v>16210</v>
      </c>
      <c r="DK155" s="5">
        <v>16306</v>
      </c>
      <c r="DL155" s="5">
        <v>14655</v>
      </c>
      <c r="DM155" s="5">
        <v>16585</v>
      </c>
      <c r="DN155" s="5">
        <v>14100</v>
      </c>
      <c r="DO155" s="5"/>
      <c r="DP155" s="5">
        <v>15930</v>
      </c>
      <c r="DQ155" s="5">
        <v>15023</v>
      </c>
      <c r="DR155" s="5">
        <v>15637</v>
      </c>
      <c r="DS155" s="5">
        <v>14623</v>
      </c>
      <c r="DT155" s="6">
        <v>16190</v>
      </c>
      <c r="DU155" s="5">
        <v>14559</v>
      </c>
      <c r="DV155" s="5">
        <v>15019</v>
      </c>
      <c r="DW155" s="5">
        <v>15400</v>
      </c>
      <c r="DX155" s="6">
        <f t="shared" si="51"/>
        <v>15402.846153846154</v>
      </c>
    </row>
    <row r="156" spans="1:128" x14ac:dyDescent="0.25">
      <c r="A156" s="58">
        <v>151</v>
      </c>
      <c r="B156" s="5">
        <f t="shared" si="37"/>
        <v>31748.82711864571</v>
      </c>
      <c r="C156" s="5">
        <f t="shared" si="37"/>
        <v>33868.090726622962</v>
      </c>
      <c r="D156" s="5">
        <f t="shared" si="37"/>
        <v>31472.307502559233</v>
      </c>
      <c r="E156" s="5">
        <f t="shared" si="37"/>
        <v>32093.585766423355</v>
      </c>
      <c r="F156" s="5">
        <f t="shared" si="37"/>
        <v>31462.779320160822</v>
      </c>
      <c r="G156" s="5"/>
      <c r="H156" s="5">
        <f t="shared" si="42"/>
        <v>30114.275597438722</v>
      </c>
      <c r="I156" s="5">
        <f t="shared" si="42"/>
        <v>30730.528158412173</v>
      </c>
      <c r="J156" s="5">
        <f t="shared" si="42"/>
        <v>32701.813500709803</v>
      </c>
      <c r="K156" s="5">
        <f t="shared" si="42"/>
        <v>31635.118589102487</v>
      </c>
      <c r="L156" s="5">
        <f t="shared" si="42"/>
        <v>31424.472320897901</v>
      </c>
      <c r="M156" s="5">
        <f t="shared" si="40"/>
        <v>29985.001200450664</v>
      </c>
      <c r="N156" s="5">
        <f t="shared" si="40"/>
        <v>29481.2398735688</v>
      </c>
      <c r="O156" s="5">
        <f t="shared" si="40"/>
        <v>31923.598356118182</v>
      </c>
      <c r="P156" s="6">
        <f t="shared" si="44"/>
        <v>31433.972156239292</v>
      </c>
      <c r="R156" s="5">
        <v>374</v>
      </c>
      <c r="S156" s="5">
        <v>310</v>
      </c>
      <c r="T156" s="5">
        <v>320</v>
      </c>
      <c r="U156" s="5">
        <v>362</v>
      </c>
      <c r="V156" s="5">
        <v>320</v>
      </c>
      <c r="W156" s="5"/>
      <c r="X156" s="5">
        <v>300</v>
      </c>
      <c r="Y156" s="5">
        <v>354.48</v>
      </c>
      <c r="Z156" s="5">
        <v>330</v>
      </c>
      <c r="AA156" s="5">
        <v>325</v>
      </c>
      <c r="AB156" s="5">
        <v>424</v>
      </c>
      <c r="AC156" s="5">
        <v>357</v>
      </c>
      <c r="AD156" s="5">
        <v>296</v>
      </c>
      <c r="AE156" s="5">
        <v>356</v>
      </c>
      <c r="AF156" s="6">
        <f t="shared" si="45"/>
        <v>340.65230769230766</v>
      </c>
      <c r="AH156" s="5">
        <f t="shared" si="53"/>
        <v>26429.713090753994</v>
      </c>
      <c r="AI156" s="5">
        <f t="shared" si="53"/>
        <v>28988.489729116725</v>
      </c>
      <c r="AJ156" s="5">
        <f t="shared" si="53"/>
        <v>26646.292134831463</v>
      </c>
      <c r="AK156" s="5">
        <f t="shared" si="53"/>
        <v>27251.25</v>
      </c>
      <c r="AL156" s="5">
        <f t="shared" si="53"/>
        <v>26899.918633034991</v>
      </c>
      <c r="AM156" s="5"/>
      <c r="AN156" s="5">
        <f t="shared" si="53"/>
        <v>25392.297710369228</v>
      </c>
      <c r="AO156" s="5">
        <f t="shared" si="53"/>
        <v>25892.20287660863</v>
      </c>
      <c r="AP156" s="5">
        <f t="shared" si="52"/>
        <v>27641.295701357052</v>
      </c>
      <c r="AQ156" s="5">
        <f t="shared" si="52"/>
        <v>26771.593090211132</v>
      </c>
      <c r="AR156" s="5">
        <f t="shared" si="52"/>
        <v>26366.414523449319</v>
      </c>
      <c r="AS156" s="5">
        <f t="shared" si="52"/>
        <v>25297.370398196843</v>
      </c>
      <c r="AT156" s="5">
        <f t="shared" si="52"/>
        <v>24956.308917003396</v>
      </c>
      <c r="AU156" s="5">
        <f t="shared" si="52"/>
        <v>27023.041474654379</v>
      </c>
      <c r="AV156" s="6">
        <f t="shared" si="46"/>
        <v>26581.245252275938</v>
      </c>
      <c r="AX156" s="5">
        <f t="shared" si="38"/>
        <v>5319.1140278917146</v>
      </c>
      <c r="AY156" s="5">
        <f t="shared" si="38"/>
        <v>4879.6009975062343</v>
      </c>
      <c r="AZ156" s="5">
        <f t="shared" si="38"/>
        <v>4826.0153677277722</v>
      </c>
      <c r="BA156" s="5">
        <f t="shared" si="38"/>
        <v>4842.3357664233572</v>
      </c>
      <c r="BB156" s="5">
        <f t="shared" si="38"/>
        <v>4562.8606871258289</v>
      </c>
      <c r="BC156" s="5"/>
      <c r="BD156" s="5">
        <f t="shared" si="43"/>
        <v>4721.9778870694945</v>
      </c>
      <c r="BE156" s="5">
        <f t="shared" si="43"/>
        <v>4838.3252818035426</v>
      </c>
      <c r="BF156" s="5">
        <f t="shared" si="43"/>
        <v>5060.5177993527514</v>
      </c>
      <c r="BG156" s="5">
        <f t="shared" si="43"/>
        <v>4863.525498891353</v>
      </c>
      <c r="BH156" s="5">
        <f t="shared" si="43"/>
        <v>5058.0577974485814</v>
      </c>
      <c r="BI156" s="5">
        <f t="shared" si="41"/>
        <v>4687.6308022538233</v>
      </c>
      <c r="BJ156" s="5">
        <f t="shared" si="41"/>
        <v>4524.930956565403</v>
      </c>
      <c r="BK156" s="5">
        <f t="shared" si="41"/>
        <v>4900.5568814638027</v>
      </c>
      <c r="BL156" s="6">
        <f t="shared" si="47"/>
        <v>4852.7269039633575</v>
      </c>
      <c r="BN156" s="13">
        <v>12.917279836814924</v>
      </c>
      <c r="BO156" s="13">
        <v>12.177384999999997</v>
      </c>
      <c r="BP156" s="13">
        <v>13.35</v>
      </c>
      <c r="BQ156" s="13">
        <v>12.8</v>
      </c>
      <c r="BR156" s="13">
        <v>12.29</v>
      </c>
      <c r="BS156" s="14"/>
      <c r="BT156" s="13">
        <v>13.511183742143171</v>
      </c>
      <c r="BU156" s="14">
        <v>13.21</v>
      </c>
      <c r="BV156" s="13">
        <v>11.682954499999999</v>
      </c>
      <c r="BW156" s="14">
        <v>12.504</v>
      </c>
      <c r="BX156" s="14">
        <v>13.22</v>
      </c>
      <c r="BY156" s="13">
        <v>13.31</v>
      </c>
      <c r="BZ156" s="13">
        <v>12.891329445790102</v>
      </c>
      <c r="CA156" s="13">
        <v>13.02</v>
      </c>
      <c r="CB156" s="14">
        <f t="shared" si="48"/>
        <v>12.837240963442166</v>
      </c>
      <c r="CD156" s="5">
        <v>28450</v>
      </c>
      <c r="CE156" s="5">
        <v>29417</v>
      </c>
      <c r="CF156" s="5">
        <v>29644</v>
      </c>
      <c r="CG156" s="5">
        <v>29068</v>
      </c>
      <c r="CH156" s="5">
        <v>27550</v>
      </c>
      <c r="CI156" s="6"/>
      <c r="CJ156" s="5">
        <v>28590</v>
      </c>
      <c r="CK156" s="5">
        <v>28503</v>
      </c>
      <c r="CL156" s="5">
        <v>26911</v>
      </c>
      <c r="CM156" s="5">
        <v>27896</v>
      </c>
      <c r="CN156" s="6">
        <v>29047</v>
      </c>
      <c r="CO156" s="5">
        <v>28059</v>
      </c>
      <c r="CP156" s="5">
        <v>26810</v>
      </c>
      <c r="CQ156" s="5">
        <v>29320</v>
      </c>
      <c r="CR156" s="6">
        <f t="shared" si="49"/>
        <v>28405</v>
      </c>
      <c r="CT156" s="13">
        <v>36.57</v>
      </c>
      <c r="CU156" s="13">
        <v>40.1</v>
      </c>
      <c r="CV156" s="13">
        <v>36.44</v>
      </c>
      <c r="CW156" s="13">
        <v>41.1</v>
      </c>
      <c r="CX156" s="13">
        <v>37.082000000000001</v>
      </c>
      <c r="CY156" s="14"/>
      <c r="CZ156" s="13">
        <v>40.483035831969083</v>
      </c>
      <c r="DA156" s="14">
        <v>37.26</v>
      </c>
      <c r="DB156" s="13">
        <v>37.08</v>
      </c>
      <c r="DC156" s="14">
        <v>36.08</v>
      </c>
      <c r="DD156" s="14">
        <v>38.409999999999997</v>
      </c>
      <c r="DE156" s="13">
        <v>37.270000000000003</v>
      </c>
      <c r="DF156" s="14">
        <v>39.83</v>
      </c>
      <c r="DG156" s="13">
        <v>37.71</v>
      </c>
      <c r="DH156" s="14">
        <f t="shared" si="50"/>
        <v>38.108848910151465</v>
      </c>
      <c r="DJ156" s="5">
        <v>16210</v>
      </c>
      <c r="DK156" s="5">
        <v>16306</v>
      </c>
      <c r="DL156" s="5">
        <v>14655</v>
      </c>
      <c r="DM156" s="5">
        <v>16585</v>
      </c>
      <c r="DN156" s="5">
        <v>14100</v>
      </c>
      <c r="DO156" s="5"/>
      <c r="DP156" s="5">
        <v>15930</v>
      </c>
      <c r="DQ156" s="5">
        <v>15023</v>
      </c>
      <c r="DR156" s="5">
        <v>15637</v>
      </c>
      <c r="DS156" s="5">
        <v>14623</v>
      </c>
      <c r="DT156" s="6">
        <v>16190</v>
      </c>
      <c r="DU156" s="5">
        <v>14559</v>
      </c>
      <c r="DV156" s="5">
        <v>15019</v>
      </c>
      <c r="DW156" s="5">
        <v>15400</v>
      </c>
      <c r="DX156" s="6">
        <f t="shared" si="51"/>
        <v>15402.846153846154</v>
      </c>
    </row>
    <row r="157" spans="1:128" x14ac:dyDescent="0.25">
      <c r="A157" s="58">
        <v>152</v>
      </c>
      <c r="B157" s="5">
        <f t="shared" si="37"/>
        <v>31735.328527036945</v>
      </c>
      <c r="C157" s="5">
        <f t="shared" si="37"/>
        <v>33860.629722059872</v>
      </c>
      <c r="D157" s="5">
        <f t="shared" si="37"/>
        <v>31472.307502559233</v>
      </c>
      <c r="E157" s="5">
        <f t="shared" si="37"/>
        <v>32072.312347219609</v>
      </c>
      <c r="F157" s="5">
        <f t="shared" si="37"/>
        <v>31462.779320160822</v>
      </c>
      <c r="G157" s="5"/>
      <c r="H157" s="5">
        <f t="shared" si="42"/>
        <v>30112.085042169991</v>
      </c>
      <c r="I157" s="5">
        <f t="shared" si="42"/>
        <v>30710.94252839961</v>
      </c>
      <c r="J157" s="5">
        <f t="shared" si="42"/>
        <v>32696.497049005426</v>
      </c>
      <c r="K157" s="5">
        <f t="shared" si="42"/>
        <v>31624.417656537844</v>
      </c>
      <c r="L157" s="5">
        <f t="shared" si="42"/>
        <v>31424.472320897901</v>
      </c>
      <c r="M157" s="5">
        <f t="shared" si="40"/>
        <v>29966.009180632202</v>
      </c>
      <c r="N157" s="5">
        <f t="shared" si="40"/>
        <v>29469.170261555861</v>
      </c>
      <c r="O157" s="5">
        <f t="shared" si="40"/>
        <v>31923.598356118182</v>
      </c>
      <c r="P157" s="6">
        <f t="shared" si="44"/>
        <v>31425.426908796424</v>
      </c>
      <c r="R157" s="5">
        <v>374</v>
      </c>
      <c r="S157" s="5">
        <v>310</v>
      </c>
      <c r="T157" s="5">
        <v>320</v>
      </c>
      <c r="U157" s="5">
        <v>362</v>
      </c>
      <c r="V157" s="5">
        <v>320</v>
      </c>
      <c r="W157" s="5"/>
      <c r="X157" s="5">
        <v>300</v>
      </c>
      <c r="Y157" s="5">
        <v>354.42</v>
      </c>
      <c r="Z157" s="5">
        <v>330</v>
      </c>
      <c r="AA157" s="5">
        <v>325</v>
      </c>
      <c r="AB157" s="5">
        <v>424</v>
      </c>
      <c r="AC157" s="5">
        <v>357</v>
      </c>
      <c r="AD157" s="5">
        <v>296</v>
      </c>
      <c r="AE157" s="5">
        <v>356</v>
      </c>
      <c r="AF157" s="6">
        <f t="shared" si="45"/>
        <v>340.6476923076923</v>
      </c>
      <c r="AH157" s="5">
        <f t="shared" si="53"/>
        <v>26416.21449914523</v>
      </c>
      <c r="AI157" s="5">
        <f t="shared" si="53"/>
        <v>28981.028724553638</v>
      </c>
      <c r="AJ157" s="5">
        <f t="shared" si="53"/>
        <v>26646.292134831463</v>
      </c>
      <c r="AK157" s="5">
        <f t="shared" si="53"/>
        <v>27229.97658079625</v>
      </c>
      <c r="AL157" s="5">
        <f t="shared" si="53"/>
        <v>26899.918633034991</v>
      </c>
      <c r="AM157" s="5"/>
      <c r="AN157" s="5">
        <f t="shared" si="53"/>
        <v>25390.998609176739</v>
      </c>
      <c r="AO157" s="5">
        <f t="shared" si="53"/>
        <v>25872.617246596066</v>
      </c>
      <c r="AP157" s="5">
        <f t="shared" si="52"/>
        <v>27635.979249652675</v>
      </c>
      <c r="AQ157" s="5">
        <f t="shared" si="52"/>
        <v>26760.892157646493</v>
      </c>
      <c r="AR157" s="5">
        <f t="shared" si="52"/>
        <v>26366.414523449319</v>
      </c>
      <c r="AS157" s="5">
        <f t="shared" si="52"/>
        <v>25278.378378378377</v>
      </c>
      <c r="AT157" s="5">
        <f t="shared" si="52"/>
        <v>24944.239304990457</v>
      </c>
      <c r="AU157" s="5">
        <f t="shared" si="52"/>
        <v>27023.041474654379</v>
      </c>
      <c r="AV157" s="6">
        <f t="shared" si="46"/>
        <v>26572.768578223549</v>
      </c>
      <c r="AX157" s="5">
        <f t="shared" si="38"/>
        <v>5319.1140278917146</v>
      </c>
      <c r="AY157" s="5">
        <f t="shared" si="38"/>
        <v>4879.6009975062343</v>
      </c>
      <c r="AZ157" s="5">
        <f t="shared" si="38"/>
        <v>4826.0153677277722</v>
      </c>
      <c r="BA157" s="5">
        <f t="shared" si="38"/>
        <v>4842.3357664233572</v>
      </c>
      <c r="BB157" s="5">
        <f t="shared" si="38"/>
        <v>4562.8606871258289</v>
      </c>
      <c r="BC157" s="5"/>
      <c r="BD157" s="5">
        <f t="shared" si="43"/>
        <v>4721.0864329932519</v>
      </c>
      <c r="BE157" s="5">
        <f t="shared" si="43"/>
        <v>4838.3252818035426</v>
      </c>
      <c r="BF157" s="5">
        <f t="shared" si="43"/>
        <v>5060.5177993527514</v>
      </c>
      <c r="BG157" s="5">
        <f t="shared" si="43"/>
        <v>4863.525498891353</v>
      </c>
      <c r="BH157" s="5">
        <f t="shared" si="43"/>
        <v>5058.0577974485814</v>
      </c>
      <c r="BI157" s="5">
        <f t="shared" si="41"/>
        <v>4687.6308022538233</v>
      </c>
      <c r="BJ157" s="5">
        <f t="shared" si="41"/>
        <v>4524.930956565403</v>
      </c>
      <c r="BK157" s="5">
        <f t="shared" si="41"/>
        <v>4900.5568814638027</v>
      </c>
      <c r="BL157" s="6">
        <f t="shared" si="47"/>
        <v>4852.6583305728773</v>
      </c>
      <c r="BN157" s="13">
        <v>12.923880520846277</v>
      </c>
      <c r="BO157" s="13">
        <v>12.180519999999998</v>
      </c>
      <c r="BP157" s="13">
        <v>13.35</v>
      </c>
      <c r="BQ157" s="13">
        <v>12.81</v>
      </c>
      <c r="BR157" s="13">
        <v>12.29</v>
      </c>
      <c r="BS157" s="14"/>
      <c r="BT157" s="13">
        <v>13.511875026293966</v>
      </c>
      <c r="BU157" s="14">
        <v>13.22</v>
      </c>
      <c r="BV157" s="13">
        <v>11.685202000000002</v>
      </c>
      <c r="BW157" s="14">
        <v>12.509</v>
      </c>
      <c r="BX157" s="14">
        <v>13.22</v>
      </c>
      <c r="BY157" s="13">
        <v>13.32</v>
      </c>
      <c r="BZ157" s="13">
        <v>12.897567092199731</v>
      </c>
      <c r="CA157" s="13">
        <v>13.02</v>
      </c>
      <c r="CB157" s="14">
        <f t="shared" si="48"/>
        <v>12.841388049179999</v>
      </c>
      <c r="CD157" s="5">
        <v>28450</v>
      </c>
      <c r="CE157" s="5">
        <v>29417</v>
      </c>
      <c r="CF157" s="5">
        <v>29644</v>
      </c>
      <c r="CG157" s="5">
        <v>29068</v>
      </c>
      <c r="CH157" s="5">
        <v>27550</v>
      </c>
      <c r="CI157" s="6"/>
      <c r="CJ157" s="5">
        <v>28590</v>
      </c>
      <c r="CK157" s="5">
        <v>28503</v>
      </c>
      <c r="CL157" s="5">
        <v>26911</v>
      </c>
      <c r="CM157" s="5">
        <v>27896</v>
      </c>
      <c r="CN157" s="6">
        <v>29047</v>
      </c>
      <c r="CO157" s="5">
        <v>28059</v>
      </c>
      <c r="CP157" s="5">
        <v>26810</v>
      </c>
      <c r="CQ157" s="5">
        <v>29320</v>
      </c>
      <c r="CR157" s="6">
        <f t="shared" si="49"/>
        <v>28405</v>
      </c>
      <c r="CT157" s="13">
        <v>36.57</v>
      </c>
      <c r="CU157" s="13">
        <v>40.1</v>
      </c>
      <c r="CV157" s="13">
        <v>36.44</v>
      </c>
      <c r="CW157" s="13">
        <v>41.1</v>
      </c>
      <c r="CX157" s="13">
        <v>37.082000000000001</v>
      </c>
      <c r="CY157" s="14"/>
      <c r="CZ157" s="13">
        <v>40.490679997739669</v>
      </c>
      <c r="DA157" s="14">
        <v>37.26</v>
      </c>
      <c r="DB157" s="13">
        <v>37.08</v>
      </c>
      <c r="DC157" s="14">
        <v>36.08</v>
      </c>
      <c r="DD157" s="14">
        <v>38.409999999999997</v>
      </c>
      <c r="DE157" s="13">
        <v>37.270000000000003</v>
      </c>
      <c r="DF157" s="14">
        <v>39.83</v>
      </c>
      <c r="DG157" s="13">
        <v>37.71</v>
      </c>
      <c r="DH157" s="14">
        <f t="shared" si="50"/>
        <v>38.109436922903043</v>
      </c>
      <c r="DJ157" s="5">
        <v>16210</v>
      </c>
      <c r="DK157" s="5">
        <v>16306</v>
      </c>
      <c r="DL157" s="5">
        <v>14655</v>
      </c>
      <c r="DM157" s="5">
        <v>16585</v>
      </c>
      <c r="DN157" s="5">
        <v>14100</v>
      </c>
      <c r="DO157" s="5"/>
      <c r="DP157" s="5">
        <v>15930</v>
      </c>
      <c r="DQ157" s="5">
        <v>15023</v>
      </c>
      <c r="DR157" s="5">
        <v>15637</v>
      </c>
      <c r="DS157" s="5">
        <v>14623</v>
      </c>
      <c r="DT157" s="6">
        <v>16190</v>
      </c>
      <c r="DU157" s="5">
        <v>14559</v>
      </c>
      <c r="DV157" s="5">
        <v>15019</v>
      </c>
      <c r="DW157" s="5">
        <v>15400</v>
      </c>
      <c r="DX157" s="6">
        <f t="shared" si="51"/>
        <v>15402.846153846154</v>
      </c>
    </row>
    <row r="158" spans="1:128" x14ac:dyDescent="0.25">
      <c r="A158" s="58">
        <v>153</v>
      </c>
      <c r="B158" s="5">
        <f t="shared" si="37"/>
        <v>31721.93209758597</v>
      </c>
      <c r="C158" s="5">
        <f t="shared" si="37"/>
        <v>33853.172557108017</v>
      </c>
      <c r="D158" s="5">
        <f t="shared" si="37"/>
        <v>31472.307502559233</v>
      </c>
      <c r="E158" s="5">
        <f t="shared" si="37"/>
        <v>32072.312347219609</v>
      </c>
      <c r="F158" s="5">
        <f t="shared" si="37"/>
        <v>31462.779320160822</v>
      </c>
      <c r="G158" s="5"/>
      <c r="H158" s="5">
        <f t="shared" si="42"/>
        <v>30109.909316143432</v>
      </c>
      <c r="I158" s="5">
        <f t="shared" si="42"/>
        <v>30710.94252839961</v>
      </c>
      <c r="J158" s="5">
        <f t="shared" si="42"/>
        <v>32691.182642011532</v>
      </c>
      <c r="K158" s="5">
        <f t="shared" si="42"/>
        <v>31615.863067819664</v>
      </c>
      <c r="L158" s="5">
        <f t="shared" si="42"/>
        <v>31424.472320897901</v>
      </c>
      <c r="M158" s="5">
        <f t="shared" si="40"/>
        <v>29966.009180632202</v>
      </c>
      <c r="N158" s="5">
        <f t="shared" si="40"/>
        <v>29457.191349422494</v>
      </c>
      <c r="O158" s="5">
        <f t="shared" si="40"/>
        <v>31923.598356118182</v>
      </c>
      <c r="P158" s="6">
        <f t="shared" si="44"/>
        <v>31421.667122006053</v>
      </c>
      <c r="R158" s="5">
        <v>374</v>
      </c>
      <c r="S158" s="5">
        <v>310</v>
      </c>
      <c r="T158" s="5">
        <v>320</v>
      </c>
      <c r="U158" s="5">
        <v>362</v>
      </c>
      <c r="V158" s="5">
        <v>320</v>
      </c>
      <c r="W158" s="5"/>
      <c r="X158" s="5">
        <v>300</v>
      </c>
      <c r="Y158" s="5">
        <v>354.42</v>
      </c>
      <c r="Z158" s="5">
        <v>330</v>
      </c>
      <c r="AA158" s="5">
        <v>325</v>
      </c>
      <c r="AB158" s="5">
        <v>424</v>
      </c>
      <c r="AC158" s="5">
        <v>357</v>
      </c>
      <c r="AD158" s="5">
        <v>296</v>
      </c>
      <c r="AE158" s="5">
        <v>356</v>
      </c>
      <c r="AF158" s="6">
        <f t="shared" si="45"/>
        <v>340.6476923076923</v>
      </c>
      <c r="AH158" s="5">
        <f t="shared" si="53"/>
        <v>26402.818069694255</v>
      </c>
      <c r="AI158" s="5">
        <f t="shared" si="53"/>
        <v>28973.571559601784</v>
      </c>
      <c r="AJ158" s="5">
        <f t="shared" si="53"/>
        <v>26646.292134831463</v>
      </c>
      <c r="AK158" s="5">
        <f t="shared" si="53"/>
        <v>27229.97658079625</v>
      </c>
      <c r="AL158" s="5">
        <f t="shared" si="53"/>
        <v>26899.918633034991</v>
      </c>
      <c r="AM158" s="5"/>
      <c r="AN158" s="5">
        <f t="shared" si="53"/>
        <v>25389.708158357756</v>
      </c>
      <c r="AO158" s="5">
        <f t="shared" si="53"/>
        <v>25872.617246596066</v>
      </c>
      <c r="AP158" s="5">
        <f t="shared" si="52"/>
        <v>27630.664842658782</v>
      </c>
      <c r="AQ158" s="5">
        <f t="shared" si="52"/>
        <v>26752.337568928313</v>
      </c>
      <c r="AR158" s="5">
        <f t="shared" si="52"/>
        <v>26366.414523449319</v>
      </c>
      <c r="AS158" s="5">
        <f t="shared" si="52"/>
        <v>25278.378378378377</v>
      </c>
      <c r="AT158" s="5">
        <f t="shared" si="52"/>
        <v>24932.26039285709</v>
      </c>
      <c r="AU158" s="5">
        <f t="shared" si="52"/>
        <v>27023.041474654379</v>
      </c>
      <c r="AV158" s="6">
        <f t="shared" si="46"/>
        <v>26569.076889526066</v>
      </c>
      <c r="AX158" s="5">
        <f t="shared" si="38"/>
        <v>5319.1140278917146</v>
      </c>
      <c r="AY158" s="5">
        <f t="shared" si="38"/>
        <v>4879.6009975062343</v>
      </c>
      <c r="AZ158" s="5">
        <f t="shared" si="38"/>
        <v>4826.0153677277722</v>
      </c>
      <c r="BA158" s="5">
        <f t="shared" si="38"/>
        <v>4842.3357664233572</v>
      </c>
      <c r="BB158" s="5">
        <f t="shared" si="38"/>
        <v>4562.8606871258289</v>
      </c>
      <c r="BC158" s="5"/>
      <c r="BD158" s="5">
        <f t="shared" si="43"/>
        <v>4720.2011577856756</v>
      </c>
      <c r="BE158" s="5">
        <f t="shared" si="43"/>
        <v>4838.3252818035426</v>
      </c>
      <c r="BF158" s="5">
        <f t="shared" si="43"/>
        <v>5060.5177993527514</v>
      </c>
      <c r="BG158" s="5">
        <f t="shared" si="43"/>
        <v>4863.525498891353</v>
      </c>
      <c r="BH158" s="5">
        <f t="shared" si="43"/>
        <v>5058.0577974485814</v>
      </c>
      <c r="BI158" s="5">
        <f t="shared" si="41"/>
        <v>4687.6308022538233</v>
      </c>
      <c r="BJ158" s="5">
        <f t="shared" si="41"/>
        <v>4524.930956565403</v>
      </c>
      <c r="BK158" s="5">
        <f t="shared" si="41"/>
        <v>4900.5568814638027</v>
      </c>
      <c r="BL158" s="6">
        <f t="shared" si="47"/>
        <v>4852.5902324799872</v>
      </c>
      <c r="BN158" s="13">
        <v>12.930437921392436</v>
      </c>
      <c r="BO158" s="13">
        <v>12.183654999999998</v>
      </c>
      <c r="BP158" s="13">
        <v>13.35</v>
      </c>
      <c r="BQ158" s="13">
        <v>12.81</v>
      </c>
      <c r="BR158" s="13">
        <v>12.29</v>
      </c>
      <c r="BS158" s="14"/>
      <c r="BT158" s="13">
        <v>13.512561777401341</v>
      </c>
      <c r="BU158" s="14">
        <v>13.22</v>
      </c>
      <c r="BV158" s="13">
        <v>11.687449500000001</v>
      </c>
      <c r="BW158" s="14">
        <v>12.513</v>
      </c>
      <c r="BX158" s="14">
        <v>13.22</v>
      </c>
      <c r="BY158" s="13">
        <v>13.32</v>
      </c>
      <c r="BZ158" s="13">
        <v>12.903763835715852</v>
      </c>
      <c r="CA158" s="13">
        <v>13.02</v>
      </c>
      <c r="CB158" s="14">
        <f t="shared" si="48"/>
        <v>12.843143694962281</v>
      </c>
      <c r="CD158" s="5">
        <v>28450</v>
      </c>
      <c r="CE158" s="5">
        <v>29417</v>
      </c>
      <c r="CF158" s="5">
        <v>29644</v>
      </c>
      <c r="CG158" s="5">
        <v>29068</v>
      </c>
      <c r="CH158" s="5">
        <v>27550</v>
      </c>
      <c r="CI158" s="6"/>
      <c r="CJ158" s="5">
        <v>28590</v>
      </c>
      <c r="CK158" s="5">
        <v>28503</v>
      </c>
      <c r="CL158" s="5">
        <v>26911</v>
      </c>
      <c r="CM158" s="5">
        <v>27896</v>
      </c>
      <c r="CN158" s="6">
        <v>29047</v>
      </c>
      <c r="CO158" s="5">
        <v>28059</v>
      </c>
      <c r="CP158" s="5">
        <v>26810</v>
      </c>
      <c r="CQ158" s="5">
        <v>29320</v>
      </c>
      <c r="CR158" s="6">
        <f t="shared" si="49"/>
        <v>28405</v>
      </c>
      <c r="CT158" s="13">
        <v>36.57</v>
      </c>
      <c r="CU158" s="13">
        <v>40.1</v>
      </c>
      <c r="CV158" s="13">
        <v>36.44</v>
      </c>
      <c r="CW158" s="13">
        <v>41.1</v>
      </c>
      <c r="CX158" s="13">
        <v>37.082000000000001</v>
      </c>
      <c r="CY158" s="14"/>
      <c r="CZ158" s="13">
        <v>40.498274037472655</v>
      </c>
      <c r="DA158" s="14">
        <v>37.26</v>
      </c>
      <c r="DB158" s="13">
        <v>37.08</v>
      </c>
      <c r="DC158" s="14">
        <v>36.08</v>
      </c>
      <c r="DD158" s="14">
        <v>38.409999999999997</v>
      </c>
      <c r="DE158" s="13">
        <v>37.270000000000003</v>
      </c>
      <c r="DF158" s="14">
        <v>39.83</v>
      </c>
      <c r="DG158" s="13">
        <v>37.71</v>
      </c>
      <c r="DH158" s="14">
        <f t="shared" si="50"/>
        <v>38.110021079805584</v>
      </c>
      <c r="DJ158" s="5">
        <v>16210</v>
      </c>
      <c r="DK158" s="5">
        <v>16306</v>
      </c>
      <c r="DL158" s="5">
        <v>14655</v>
      </c>
      <c r="DM158" s="5">
        <v>16585</v>
      </c>
      <c r="DN158" s="5">
        <v>14100</v>
      </c>
      <c r="DO158" s="5"/>
      <c r="DP158" s="5">
        <v>15930</v>
      </c>
      <c r="DQ158" s="5">
        <v>15023</v>
      </c>
      <c r="DR158" s="5">
        <v>15637</v>
      </c>
      <c r="DS158" s="5">
        <v>14623</v>
      </c>
      <c r="DT158" s="6">
        <v>16190</v>
      </c>
      <c r="DU158" s="5">
        <v>14559</v>
      </c>
      <c r="DV158" s="5">
        <v>15019</v>
      </c>
      <c r="DW158" s="5">
        <v>15400</v>
      </c>
      <c r="DX158" s="6">
        <f t="shared" si="51"/>
        <v>15402.846153846154</v>
      </c>
    </row>
    <row r="159" spans="1:128" x14ac:dyDescent="0.25">
      <c r="A159" s="58">
        <v>154</v>
      </c>
      <c r="B159" s="5">
        <f t="shared" si="37"/>
        <v>31708.636390082753</v>
      </c>
      <c r="C159" s="5">
        <f t="shared" si="37"/>
        <v>33845.719228804228</v>
      </c>
      <c r="D159" s="5">
        <f t="shared" si="37"/>
        <v>31472.307502559233</v>
      </c>
      <c r="E159" s="5">
        <f t="shared" si="37"/>
        <v>32051.072115877338</v>
      </c>
      <c r="F159" s="5">
        <f t="shared" si="37"/>
        <v>31462.779320160822</v>
      </c>
      <c r="G159" s="5"/>
      <c r="H159" s="5">
        <f t="shared" si="42"/>
        <v>30107.748222918846</v>
      </c>
      <c r="I159" s="5">
        <f t="shared" si="42"/>
        <v>30691.38650629334</v>
      </c>
      <c r="J159" s="5">
        <f t="shared" si="42"/>
        <v>32685.870278548744</v>
      </c>
      <c r="K159" s="5">
        <f t="shared" si="42"/>
        <v>31605.177519980985</v>
      </c>
      <c r="L159" s="5">
        <f t="shared" si="42"/>
        <v>31424.472320897901</v>
      </c>
      <c r="M159" s="5">
        <f t="shared" si="40"/>
        <v>29947.045655967253</v>
      </c>
      <c r="N159" s="5">
        <f t="shared" si="40"/>
        <v>29445.301863948473</v>
      </c>
      <c r="O159" s="5">
        <f t="shared" si="40"/>
        <v>31923.598356118182</v>
      </c>
      <c r="P159" s="6">
        <f t="shared" si="44"/>
        <v>31413.16271401216</v>
      </c>
      <c r="R159" s="5">
        <v>374</v>
      </c>
      <c r="S159" s="5">
        <v>310</v>
      </c>
      <c r="T159" s="5">
        <v>320</v>
      </c>
      <c r="U159" s="5">
        <v>362</v>
      </c>
      <c r="V159" s="5">
        <v>320</v>
      </c>
      <c r="W159" s="5"/>
      <c r="X159" s="5">
        <v>300</v>
      </c>
      <c r="Y159" s="5">
        <v>354.35</v>
      </c>
      <c r="Z159" s="5">
        <v>330</v>
      </c>
      <c r="AA159" s="5">
        <v>325</v>
      </c>
      <c r="AB159" s="5">
        <v>424</v>
      </c>
      <c r="AC159" s="5">
        <v>357</v>
      </c>
      <c r="AD159" s="5">
        <v>296</v>
      </c>
      <c r="AE159" s="5">
        <v>356</v>
      </c>
      <c r="AF159" s="6">
        <f t="shared" si="45"/>
        <v>340.64230769230772</v>
      </c>
      <c r="AH159" s="5">
        <f t="shared" si="53"/>
        <v>26389.522362191037</v>
      </c>
      <c r="AI159" s="5">
        <f t="shared" si="53"/>
        <v>28966.118231297991</v>
      </c>
      <c r="AJ159" s="5">
        <f t="shared" si="53"/>
        <v>26646.292134831463</v>
      </c>
      <c r="AK159" s="5">
        <f t="shared" si="53"/>
        <v>27208.736349453979</v>
      </c>
      <c r="AL159" s="5">
        <f t="shared" si="53"/>
        <v>26899.918633034991</v>
      </c>
      <c r="AM159" s="5"/>
      <c r="AN159" s="5">
        <f t="shared" si="53"/>
        <v>25388.426244328166</v>
      </c>
      <c r="AO159" s="5">
        <f t="shared" si="53"/>
        <v>25853.061224489797</v>
      </c>
      <c r="AP159" s="5">
        <f t="shared" si="52"/>
        <v>27625.352479195994</v>
      </c>
      <c r="AQ159" s="5">
        <f t="shared" si="52"/>
        <v>26741.652021089631</v>
      </c>
      <c r="AR159" s="5">
        <f t="shared" si="52"/>
        <v>26366.414523449319</v>
      </c>
      <c r="AS159" s="5">
        <f t="shared" si="52"/>
        <v>25259.414853713428</v>
      </c>
      <c r="AT159" s="5">
        <f t="shared" si="52"/>
        <v>24920.370907383069</v>
      </c>
      <c r="AU159" s="5">
        <f t="shared" si="52"/>
        <v>27023.041474654379</v>
      </c>
      <c r="AV159" s="6">
        <f t="shared" si="46"/>
        <v>26560.640110701024</v>
      </c>
      <c r="AX159" s="5">
        <f t="shared" si="38"/>
        <v>5319.1140278917146</v>
      </c>
      <c r="AY159" s="5">
        <f t="shared" si="38"/>
        <v>4879.6009975062343</v>
      </c>
      <c r="AZ159" s="5">
        <f t="shared" si="38"/>
        <v>4826.0153677277722</v>
      </c>
      <c r="BA159" s="5">
        <f t="shared" si="38"/>
        <v>4842.3357664233572</v>
      </c>
      <c r="BB159" s="5">
        <f t="shared" si="38"/>
        <v>4562.8606871258289</v>
      </c>
      <c r="BC159" s="5"/>
      <c r="BD159" s="5">
        <f t="shared" si="43"/>
        <v>4719.3219785906795</v>
      </c>
      <c r="BE159" s="5">
        <f t="shared" si="43"/>
        <v>4838.3252818035426</v>
      </c>
      <c r="BF159" s="5">
        <f t="shared" si="43"/>
        <v>5060.5177993527514</v>
      </c>
      <c r="BG159" s="5">
        <f t="shared" si="43"/>
        <v>4863.525498891353</v>
      </c>
      <c r="BH159" s="5">
        <f t="shared" si="43"/>
        <v>5058.0577974485814</v>
      </c>
      <c r="BI159" s="5">
        <f t="shared" si="41"/>
        <v>4687.6308022538233</v>
      </c>
      <c r="BJ159" s="5">
        <f t="shared" si="41"/>
        <v>4524.930956565403</v>
      </c>
      <c r="BK159" s="5">
        <f t="shared" si="41"/>
        <v>4900.5568814638027</v>
      </c>
      <c r="BL159" s="6">
        <f t="shared" si="47"/>
        <v>4852.5226033111412</v>
      </c>
      <c r="BN159" s="13">
        <v>12.93695260241363</v>
      </c>
      <c r="BO159" s="13">
        <v>12.186789999999998</v>
      </c>
      <c r="BP159" s="13">
        <v>13.35</v>
      </c>
      <c r="BQ159" s="13">
        <v>12.82</v>
      </c>
      <c r="BR159" s="13">
        <v>12.29</v>
      </c>
      <c r="BS159" s="14"/>
      <c r="BT159" s="13">
        <v>13.513244054528386</v>
      </c>
      <c r="BU159" s="14">
        <v>13.23</v>
      </c>
      <c r="BV159" s="13">
        <v>11.689697000000001</v>
      </c>
      <c r="BW159" s="14">
        <v>12.518000000000001</v>
      </c>
      <c r="BX159" s="14">
        <v>13.22</v>
      </c>
      <c r="BY159" s="13">
        <v>13.33</v>
      </c>
      <c r="BZ159" s="13">
        <v>12.90992020928088</v>
      </c>
      <c r="CA159" s="13">
        <v>13.02</v>
      </c>
      <c r="CB159" s="14">
        <f t="shared" si="48"/>
        <v>12.847277220478684</v>
      </c>
      <c r="CD159" s="5">
        <v>28450</v>
      </c>
      <c r="CE159" s="5">
        <v>29417</v>
      </c>
      <c r="CF159" s="5">
        <v>29644</v>
      </c>
      <c r="CG159" s="5">
        <v>29068</v>
      </c>
      <c r="CH159" s="5">
        <v>27550</v>
      </c>
      <c r="CI159" s="6"/>
      <c r="CJ159" s="5">
        <v>28590</v>
      </c>
      <c r="CK159" s="5">
        <v>28503</v>
      </c>
      <c r="CL159" s="5">
        <v>26911</v>
      </c>
      <c r="CM159" s="5">
        <v>27896</v>
      </c>
      <c r="CN159" s="6">
        <v>29047</v>
      </c>
      <c r="CO159" s="5">
        <v>28059</v>
      </c>
      <c r="CP159" s="5">
        <v>26810</v>
      </c>
      <c r="CQ159" s="5">
        <v>29320</v>
      </c>
      <c r="CR159" s="6">
        <f t="shared" si="49"/>
        <v>28405</v>
      </c>
      <c r="CT159" s="13">
        <v>36.57</v>
      </c>
      <c r="CU159" s="13">
        <v>40.1</v>
      </c>
      <c r="CV159" s="13">
        <v>36.44</v>
      </c>
      <c r="CW159" s="13">
        <v>41.1</v>
      </c>
      <c r="CX159" s="13">
        <v>37.082000000000001</v>
      </c>
      <c r="CY159" s="14"/>
      <c r="CZ159" s="13">
        <v>40.505818604283</v>
      </c>
      <c r="DA159" s="14">
        <v>37.26</v>
      </c>
      <c r="DB159" s="13">
        <v>37.08</v>
      </c>
      <c r="DC159" s="14">
        <v>36.08</v>
      </c>
      <c r="DD159" s="14">
        <v>38.409999999999997</v>
      </c>
      <c r="DE159" s="13">
        <v>37.270000000000003</v>
      </c>
      <c r="DF159" s="14">
        <v>39.83</v>
      </c>
      <c r="DG159" s="13">
        <v>37.71</v>
      </c>
      <c r="DH159" s="14">
        <f t="shared" si="50"/>
        <v>38.110601431098686</v>
      </c>
      <c r="DJ159" s="5">
        <v>16210</v>
      </c>
      <c r="DK159" s="5">
        <v>16306</v>
      </c>
      <c r="DL159" s="5">
        <v>14655</v>
      </c>
      <c r="DM159" s="5">
        <v>16585</v>
      </c>
      <c r="DN159" s="5">
        <v>14100</v>
      </c>
      <c r="DO159" s="5"/>
      <c r="DP159" s="5">
        <v>15930</v>
      </c>
      <c r="DQ159" s="5">
        <v>15023</v>
      </c>
      <c r="DR159" s="5">
        <v>15637</v>
      </c>
      <c r="DS159" s="5">
        <v>14623</v>
      </c>
      <c r="DT159" s="6">
        <v>16190</v>
      </c>
      <c r="DU159" s="5">
        <v>14559</v>
      </c>
      <c r="DV159" s="5">
        <v>15019</v>
      </c>
      <c r="DW159" s="5">
        <v>15400</v>
      </c>
      <c r="DX159" s="6">
        <f t="shared" si="51"/>
        <v>15402.846153846154</v>
      </c>
    </row>
    <row r="160" spans="1:128" x14ac:dyDescent="0.25">
      <c r="A160" s="58">
        <v>155</v>
      </c>
      <c r="B160" s="5">
        <f t="shared" si="37"/>
        <v>31695.439993862841</v>
      </c>
      <c r="C160" s="5">
        <f t="shared" si="37"/>
        <v>33838.269734188376</v>
      </c>
      <c r="D160" s="5">
        <f t="shared" si="37"/>
        <v>31472.307502559233</v>
      </c>
      <c r="E160" s="5">
        <f t="shared" si="37"/>
        <v>32051.072115877338</v>
      </c>
      <c r="F160" s="5">
        <f t="shared" si="37"/>
        <v>31462.779320160822</v>
      </c>
      <c r="G160" s="5"/>
      <c r="H160" s="5">
        <f t="shared" si="42"/>
        <v>30105.601569913513</v>
      </c>
      <c r="I160" s="5">
        <f t="shared" si="42"/>
        <v>30691.38650629334</v>
      </c>
      <c r="J160" s="5">
        <f t="shared" si="42"/>
        <v>32680.559957438603</v>
      </c>
      <c r="K160" s="5">
        <f t="shared" si="42"/>
        <v>31596.635225772043</v>
      </c>
      <c r="L160" s="5">
        <f t="shared" si="42"/>
        <v>31424.472320897901</v>
      </c>
      <c r="M160" s="5">
        <f t="shared" si="40"/>
        <v>29928.11056237376</v>
      </c>
      <c r="N160" s="5">
        <f t="shared" si="40"/>
        <v>29433.500557953073</v>
      </c>
      <c r="O160" s="5">
        <f t="shared" si="40"/>
        <v>31923.598356118182</v>
      </c>
      <c r="P160" s="6">
        <f t="shared" si="44"/>
        <v>31407.979517185311</v>
      </c>
      <c r="R160" s="5">
        <v>374</v>
      </c>
      <c r="S160" s="5">
        <v>310</v>
      </c>
      <c r="T160" s="5">
        <v>320</v>
      </c>
      <c r="U160" s="5">
        <v>362</v>
      </c>
      <c r="V160" s="5">
        <v>320</v>
      </c>
      <c r="W160" s="5"/>
      <c r="X160" s="5">
        <v>300</v>
      </c>
      <c r="Y160" s="5">
        <v>354.35</v>
      </c>
      <c r="Z160" s="5">
        <v>330</v>
      </c>
      <c r="AA160" s="5">
        <v>325</v>
      </c>
      <c r="AB160" s="5">
        <v>424</v>
      </c>
      <c r="AC160" s="5">
        <v>357</v>
      </c>
      <c r="AD160" s="5">
        <v>296</v>
      </c>
      <c r="AE160" s="5">
        <v>356</v>
      </c>
      <c r="AF160" s="6">
        <f t="shared" si="45"/>
        <v>340.64230769230772</v>
      </c>
      <c r="AH160" s="5">
        <f t="shared" si="53"/>
        <v>26376.325965971126</v>
      </c>
      <c r="AI160" s="5">
        <f t="shared" si="53"/>
        <v>28958.668736682139</v>
      </c>
      <c r="AJ160" s="5">
        <f t="shared" si="53"/>
        <v>26646.292134831463</v>
      </c>
      <c r="AK160" s="5">
        <f t="shared" si="53"/>
        <v>27208.736349453979</v>
      </c>
      <c r="AL160" s="5">
        <f t="shared" si="53"/>
        <v>26899.918633034991</v>
      </c>
      <c r="AM160" s="5"/>
      <c r="AN160" s="5">
        <f t="shared" si="53"/>
        <v>25387.152755720825</v>
      </c>
      <c r="AO160" s="5">
        <f t="shared" si="53"/>
        <v>25853.061224489797</v>
      </c>
      <c r="AP160" s="5">
        <f t="shared" si="52"/>
        <v>27620.042158085853</v>
      </c>
      <c r="AQ160" s="5">
        <f t="shared" si="52"/>
        <v>26733.109726880688</v>
      </c>
      <c r="AR160" s="5">
        <f t="shared" si="52"/>
        <v>26366.414523449319</v>
      </c>
      <c r="AS160" s="5">
        <f t="shared" si="52"/>
        <v>25240.479760119939</v>
      </c>
      <c r="AT160" s="5">
        <f t="shared" si="52"/>
        <v>24908.56960138767</v>
      </c>
      <c r="AU160" s="5">
        <f t="shared" si="52"/>
        <v>27023.041474654379</v>
      </c>
      <c r="AV160" s="6">
        <f t="shared" si="46"/>
        <v>26555.524080366318</v>
      </c>
      <c r="AX160" s="5">
        <f t="shared" si="38"/>
        <v>5319.1140278917146</v>
      </c>
      <c r="AY160" s="5">
        <f t="shared" si="38"/>
        <v>4879.6009975062343</v>
      </c>
      <c r="AZ160" s="5">
        <f t="shared" si="38"/>
        <v>4826.0153677277722</v>
      </c>
      <c r="BA160" s="5">
        <f t="shared" si="38"/>
        <v>4842.3357664233572</v>
      </c>
      <c r="BB160" s="5">
        <f t="shared" si="38"/>
        <v>4562.8606871258289</v>
      </c>
      <c r="BC160" s="5"/>
      <c r="BD160" s="5">
        <f t="shared" si="43"/>
        <v>4718.4488141926886</v>
      </c>
      <c r="BE160" s="5">
        <f t="shared" si="43"/>
        <v>4838.3252818035426</v>
      </c>
      <c r="BF160" s="5">
        <f t="shared" si="43"/>
        <v>5060.5177993527514</v>
      </c>
      <c r="BG160" s="5">
        <f t="shared" si="43"/>
        <v>4863.525498891353</v>
      </c>
      <c r="BH160" s="5">
        <f t="shared" si="43"/>
        <v>5058.0577974485814</v>
      </c>
      <c r="BI160" s="5">
        <f t="shared" si="41"/>
        <v>4687.6308022538233</v>
      </c>
      <c r="BJ160" s="5">
        <f t="shared" si="41"/>
        <v>4524.930956565403</v>
      </c>
      <c r="BK160" s="5">
        <f t="shared" si="41"/>
        <v>4900.5568814638027</v>
      </c>
      <c r="BL160" s="6">
        <f t="shared" si="47"/>
        <v>4852.4554368189883</v>
      </c>
      <c r="BN160" s="13">
        <v>12.943425116919247</v>
      </c>
      <c r="BO160" s="13">
        <v>12.189924999999999</v>
      </c>
      <c r="BP160" s="13">
        <v>13.35</v>
      </c>
      <c r="BQ160" s="13">
        <v>12.82</v>
      </c>
      <c r="BR160" s="13">
        <v>12.29</v>
      </c>
      <c r="BS160" s="14"/>
      <c r="BT160" s="13">
        <v>13.513921915591311</v>
      </c>
      <c r="BU160" s="14">
        <v>13.23</v>
      </c>
      <c r="BV160" s="13">
        <v>11.6919445</v>
      </c>
      <c r="BW160" s="14">
        <v>12.522</v>
      </c>
      <c r="BX160" s="14">
        <v>13.22</v>
      </c>
      <c r="BY160" s="13">
        <v>13.34</v>
      </c>
      <c r="BZ160" s="13">
        <v>12.916036735488689</v>
      </c>
      <c r="CA160" s="13">
        <v>13.02</v>
      </c>
      <c r="CB160" s="14">
        <f t="shared" si="48"/>
        <v>12.849788712923022</v>
      </c>
      <c r="CD160" s="5">
        <v>28450</v>
      </c>
      <c r="CE160" s="5">
        <v>29417</v>
      </c>
      <c r="CF160" s="5">
        <v>29644</v>
      </c>
      <c r="CG160" s="5">
        <v>29068</v>
      </c>
      <c r="CH160" s="5">
        <v>27550</v>
      </c>
      <c r="CI160" s="6"/>
      <c r="CJ160" s="5">
        <v>28590</v>
      </c>
      <c r="CK160" s="5">
        <v>28503</v>
      </c>
      <c r="CL160" s="5">
        <v>26911</v>
      </c>
      <c r="CM160" s="5">
        <v>27896</v>
      </c>
      <c r="CN160" s="6">
        <v>29047</v>
      </c>
      <c r="CO160" s="5">
        <v>28059</v>
      </c>
      <c r="CP160" s="5">
        <v>26810</v>
      </c>
      <c r="CQ160" s="5">
        <v>29320</v>
      </c>
      <c r="CR160" s="6">
        <f t="shared" si="49"/>
        <v>28405</v>
      </c>
      <c r="CT160" s="13">
        <v>36.57</v>
      </c>
      <c r="CU160" s="13">
        <v>40.1</v>
      </c>
      <c r="CV160" s="13">
        <v>36.44</v>
      </c>
      <c r="CW160" s="13">
        <v>41.1</v>
      </c>
      <c r="CX160" s="13">
        <v>37.082000000000001</v>
      </c>
      <c r="CY160" s="14"/>
      <c r="CZ160" s="13">
        <v>40.513314338603642</v>
      </c>
      <c r="DA160" s="14">
        <v>37.26</v>
      </c>
      <c r="DB160" s="13">
        <v>37.08</v>
      </c>
      <c r="DC160" s="14">
        <v>36.08</v>
      </c>
      <c r="DD160" s="14">
        <v>38.409999999999997</v>
      </c>
      <c r="DE160" s="13">
        <v>37.270000000000003</v>
      </c>
      <c r="DF160" s="14">
        <v>39.83</v>
      </c>
      <c r="DG160" s="13">
        <v>37.71</v>
      </c>
      <c r="DH160" s="14">
        <f t="shared" si="50"/>
        <v>38.111178026046431</v>
      </c>
      <c r="DJ160" s="5">
        <v>16210</v>
      </c>
      <c r="DK160" s="5">
        <v>16306</v>
      </c>
      <c r="DL160" s="5">
        <v>14655</v>
      </c>
      <c r="DM160" s="5">
        <v>16585</v>
      </c>
      <c r="DN160" s="5">
        <v>14100</v>
      </c>
      <c r="DO160" s="5"/>
      <c r="DP160" s="5">
        <v>15930</v>
      </c>
      <c r="DQ160" s="5">
        <v>15023</v>
      </c>
      <c r="DR160" s="5">
        <v>15637</v>
      </c>
      <c r="DS160" s="5">
        <v>14623</v>
      </c>
      <c r="DT160" s="6">
        <v>16190</v>
      </c>
      <c r="DU160" s="5">
        <v>14559</v>
      </c>
      <c r="DV160" s="5">
        <v>15019</v>
      </c>
      <c r="DW160" s="5">
        <v>15400</v>
      </c>
      <c r="DX160" s="6">
        <f t="shared" si="51"/>
        <v>15402.846153846154</v>
      </c>
    </row>
    <row r="161" spans="1:128" x14ac:dyDescent="0.25">
      <c r="A161" s="58">
        <v>156</v>
      </c>
      <c r="B161" s="5">
        <f t="shared" si="37"/>
        <v>31682.341527014396</v>
      </c>
      <c r="C161" s="5">
        <f t="shared" si="37"/>
        <v>33830.824070303388</v>
      </c>
      <c r="D161" s="5">
        <f t="shared" si="37"/>
        <v>31472.307502559233</v>
      </c>
      <c r="E161" s="5">
        <f t="shared" si="37"/>
        <v>32051.072115877338</v>
      </c>
      <c r="F161" s="5">
        <f t="shared" si="37"/>
        <v>31462.779320160822</v>
      </c>
      <c r="G161" s="5"/>
      <c r="H161" s="5">
        <f t="shared" si="42"/>
        <v>30103.469168302116</v>
      </c>
      <c r="I161" s="5">
        <f t="shared" si="42"/>
        <v>30671.860025005961</v>
      </c>
      <c r="J161" s="5">
        <f t="shared" si="42"/>
        <v>32675.251677503544</v>
      </c>
      <c r="K161" s="5">
        <f t="shared" si="42"/>
        <v>31588.098387283499</v>
      </c>
      <c r="L161" s="5">
        <f t="shared" si="42"/>
        <v>31424.472320897901</v>
      </c>
      <c r="M161" s="5">
        <f t="shared" si="40"/>
        <v>29928.11056237376</v>
      </c>
      <c r="N161" s="5">
        <f t="shared" si="40"/>
        <v>29421.786209597896</v>
      </c>
      <c r="O161" s="5">
        <f t="shared" si="40"/>
        <v>31923.598356118182</v>
      </c>
      <c r="P161" s="6">
        <f t="shared" si="44"/>
        <v>31402.767018692157</v>
      </c>
      <c r="R161" s="5">
        <v>374</v>
      </c>
      <c r="S161" s="5">
        <v>310</v>
      </c>
      <c r="T161" s="5">
        <v>320</v>
      </c>
      <c r="U161" s="5">
        <v>362</v>
      </c>
      <c r="V161" s="5">
        <v>320</v>
      </c>
      <c r="W161" s="5"/>
      <c r="X161" s="5">
        <v>300</v>
      </c>
      <c r="Y161" s="5">
        <v>354.28</v>
      </c>
      <c r="Z161" s="5">
        <v>330</v>
      </c>
      <c r="AA161" s="5">
        <v>324</v>
      </c>
      <c r="AB161" s="5">
        <v>424</v>
      </c>
      <c r="AC161" s="5">
        <v>357</v>
      </c>
      <c r="AD161" s="5">
        <v>296</v>
      </c>
      <c r="AE161" s="5">
        <v>356</v>
      </c>
      <c r="AF161" s="6">
        <f t="shared" si="45"/>
        <v>340.56</v>
      </c>
      <c r="AH161" s="5">
        <f t="shared" si="53"/>
        <v>26363.22749912268</v>
      </c>
      <c r="AI161" s="5">
        <f t="shared" si="53"/>
        <v>28951.223072797151</v>
      </c>
      <c r="AJ161" s="5">
        <f t="shared" si="53"/>
        <v>26646.292134831463</v>
      </c>
      <c r="AK161" s="5">
        <f t="shared" si="53"/>
        <v>27208.736349453979</v>
      </c>
      <c r="AL161" s="5">
        <f t="shared" si="53"/>
        <v>26899.918633034991</v>
      </c>
      <c r="AM161" s="5"/>
      <c r="AN161" s="5">
        <f t="shared" si="53"/>
        <v>25385.887583328302</v>
      </c>
      <c r="AO161" s="5">
        <f t="shared" si="53"/>
        <v>25833.534743202417</v>
      </c>
      <c r="AP161" s="5">
        <f t="shared" si="52"/>
        <v>27614.733878150793</v>
      </c>
      <c r="AQ161" s="5">
        <f t="shared" si="52"/>
        <v>26724.572888392144</v>
      </c>
      <c r="AR161" s="5">
        <f t="shared" si="52"/>
        <v>26366.414523449319</v>
      </c>
      <c r="AS161" s="5">
        <f t="shared" si="52"/>
        <v>25240.479760119939</v>
      </c>
      <c r="AT161" s="5">
        <f t="shared" si="52"/>
        <v>24896.855253032492</v>
      </c>
      <c r="AU161" s="5">
        <f t="shared" si="52"/>
        <v>27023.041474654379</v>
      </c>
      <c r="AV161" s="6">
        <f t="shared" si="46"/>
        <v>26550.378291813078</v>
      </c>
      <c r="AX161" s="5">
        <f t="shared" si="38"/>
        <v>5319.1140278917146</v>
      </c>
      <c r="AY161" s="5">
        <f t="shared" si="38"/>
        <v>4879.6009975062343</v>
      </c>
      <c r="AZ161" s="5">
        <f t="shared" si="38"/>
        <v>4826.0153677277722</v>
      </c>
      <c r="BA161" s="5">
        <f t="shared" si="38"/>
        <v>4842.3357664233572</v>
      </c>
      <c r="BB161" s="5">
        <f t="shared" si="38"/>
        <v>4562.8606871258289</v>
      </c>
      <c r="BC161" s="5"/>
      <c r="BD161" s="5">
        <f t="shared" si="43"/>
        <v>4717.5815849738146</v>
      </c>
      <c r="BE161" s="5">
        <f t="shared" si="43"/>
        <v>4838.3252818035426</v>
      </c>
      <c r="BF161" s="5">
        <f t="shared" si="43"/>
        <v>5060.5177993527514</v>
      </c>
      <c r="BG161" s="5">
        <f t="shared" si="43"/>
        <v>4863.525498891353</v>
      </c>
      <c r="BH161" s="5">
        <f t="shared" si="43"/>
        <v>5058.0577974485814</v>
      </c>
      <c r="BI161" s="5">
        <f t="shared" si="41"/>
        <v>4687.6308022538233</v>
      </c>
      <c r="BJ161" s="5">
        <f t="shared" si="41"/>
        <v>4524.930956565403</v>
      </c>
      <c r="BK161" s="5">
        <f t="shared" si="41"/>
        <v>4900.5568814638027</v>
      </c>
      <c r="BL161" s="6">
        <f t="shared" si="47"/>
        <v>4852.388726879075</v>
      </c>
      <c r="BN161" s="13">
        <v>12.949856007249537</v>
      </c>
      <c r="BO161" s="13">
        <v>12.193059999999999</v>
      </c>
      <c r="BP161" s="13">
        <v>13.35</v>
      </c>
      <c r="BQ161" s="13">
        <v>12.82</v>
      </c>
      <c r="BR161" s="13">
        <v>12.29</v>
      </c>
      <c r="BS161" s="14"/>
      <c r="BT161" s="13">
        <v>13.514595417388961</v>
      </c>
      <c r="BU161" s="14">
        <v>13.24</v>
      </c>
      <c r="BV161" s="13">
        <v>11.694192000000001</v>
      </c>
      <c r="BW161" s="14">
        <v>12.526</v>
      </c>
      <c r="BX161" s="14">
        <v>13.22</v>
      </c>
      <c r="BY161" s="13">
        <v>13.34</v>
      </c>
      <c r="BZ161" s="13">
        <v>12.922113926850813</v>
      </c>
      <c r="CA161" s="13">
        <v>13.02</v>
      </c>
      <c r="CB161" s="14">
        <f t="shared" si="48"/>
        <v>12.852293642422255</v>
      </c>
      <c r="CD161" s="5">
        <v>28450</v>
      </c>
      <c r="CE161" s="5">
        <v>29417</v>
      </c>
      <c r="CF161" s="5">
        <v>29644</v>
      </c>
      <c r="CG161" s="5">
        <v>29068</v>
      </c>
      <c r="CH161" s="5">
        <v>27550</v>
      </c>
      <c r="CI161" s="6"/>
      <c r="CJ161" s="5">
        <v>28590</v>
      </c>
      <c r="CK161" s="5">
        <v>28503</v>
      </c>
      <c r="CL161" s="5">
        <v>26911</v>
      </c>
      <c r="CM161" s="5">
        <v>27896</v>
      </c>
      <c r="CN161" s="6">
        <v>29047</v>
      </c>
      <c r="CO161" s="5">
        <v>28059</v>
      </c>
      <c r="CP161" s="5">
        <v>26810</v>
      </c>
      <c r="CQ161" s="5">
        <v>29320</v>
      </c>
      <c r="CR161" s="6">
        <f t="shared" si="49"/>
        <v>28405</v>
      </c>
      <c r="CT161" s="13">
        <v>36.57</v>
      </c>
      <c r="CU161" s="13">
        <v>40.1</v>
      </c>
      <c r="CV161" s="13">
        <v>36.44</v>
      </c>
      <c r="CW161" s="13">
        <v>41.1</v>
      </c>
      <c r="CX161" s="13">
        <v>37.082000000000001</v>
      </c>
      <c r="CY161" s="14"/>
      <c r="CZ161" s="13">
        <v>40.520761868511713</v>
      </c>
      <c r="DA161" s="14">
        <v>37.26</v>
      </c>
      <c r="DB161" s="13">
        <v>37.08</v>
      </c>
      <c r="DC161" s="14">
        <v>36.08</v>
      </c>
      <c r="DD161" s="14">
        <v>38.409999999999997</v>
      </c>
      <c r="DE161" s="13">
        <v>37.270000000000003</v>
      </c>
      <c r="DF161" s="14">
        <v>39.83</v>
      </c>
      <c r="DG161" s="13">
        <v>37.71</v>
      </c>
      <c r="DH161" s="14">
        <f t="shared" si="50"/>
        <v>38.111750912962435</v>
      </c>
      <c r="DJ161" s="5">
        <v>16210</v>
      </c>
      <c r="DK161" s="5">
        <v>16306</v>
      </c>
      <c r="DL161" s="5">
        <v>14655</v>
      </c>
      <c r="DM161" s="5">
        <v>16585</v>
      </c>
      <c r="DN161" s="5">
        <v>14100</v>
      </c>
      <c r="DO161" s="5"/>
      <c r="DP161" s="5">
        <v>15930</v>
      </c>
      <c r="DQ161" s="5">
        <v>15023</v>
      </c>
      <c r="DR161" s="5">
        <v>15637</v>
      </c>
      <c r="DS161" s="5">
        <v>14623</v>
      </c>
      <c r="DT161" s="6">
        <v>16190</v>
      </c>
      <c r="DU161" s="5">
        <v>14559</v>
      </c>
      <c r="DV161" s="5">
        <v>15019</v>
      </c>
      <c r="DW161" s="5">
        <v>15400</v>
      </c>
      <c r="DX161" s="6">
        <f t="shared" si="51"/>
        <v>15402.846153846154</v>
      </c>
    </row>
    <row r="162" spans="1:128" x14ac:dyDescent="0.25">
      <c r="A162" s="58">
        <v>157</v>
      </c>
      <c r="B162" s="5">
        <f t="shared" si="37"/>
        <v>31669.339635611421</v>
      </c>
      <c r="C162" s="5">
        <f t="shared" si="37"/>
        <v>33823.382234195225</v>
      </c>
      <c r="D162" s="5">
        <f t="shared" si="37"/>
        <v>31472.307502559233</v>
      </c>
      <c r="E162" s="5">
        <f t="shared" si="37"/>
        <v>32029.864994794363</v>
      </c>
      <c r="F162" s="5">
        <f t="shared" si="37"/>
        <v>31462.779320160822</v>
      </c>
      <c r="G162" s="5"/>
      <c r="H162" s="5">
        <f t="shared" si="42"/>
        <v>30101.350832919874</v>
      </c>
      <c r="I162" s="5">
        <f t="shared" si="42"/>
        <v>30671.860025005961</v>
      </c>
      <c r="J162" s="5">
        <f t="shared" si="42"/>
        <v>32669.945437566927</v>
      </c>
      <c r="K162" s="5">
        <f t="shared" si="42"/>
        <v>31579.566999290393</v>
      </c>
      <c r="L162" s="5">
        <f t="shared" si="42"/>
        <v>31424.472320897901</v>
      </c>
      <c r="M162" s="5">
        <f t="shared" si="40"/>
        <v>29909.203835961693</v>
      </c>
      <c r="N162" s="5">
        <f t="shared" si="40"/>
        <v>29410.157621712722</v>
      </c>
      <c r="O162" s="5">
        <f t="shared" si="40"/>
        <v>31923.598356118182</v>
      </c>
      <c r="P162" s="6">
        <f t="shared" si="44"/>
        <v>31395.986855138057</v>
      </c>
      <c r="R162" s="5">
        <v>374</v>
      </c>
      <c r="S162" s="5">
        <v>310</v>
      </c>
      <c r="T162" s="5">
        <v>320</v>
      </c>
      <c r="U162" s="5">
        <v>362</v>
      </c>
      <c r="V162" s="5">
        <v>320</v>
      </c>
      <c r="W162" s="5"/>
      <c r="X162" s="5">
        <v>300</v>
      </c>
      <c r="Y162" s="5">
        <v>354.28</v>
      </c>
      <c r="Z162" s="5">
        <v>330</v>
      </c>
      <c r="AA162" s="5">
        <v>324</v>
      </c>
      <c r="AB162" s="5">
        <v>424</v>
      </c>
      <c r="AC162" s="5">
        <v>357</v>
      </c>
      <c r="AD162" s="5">
        <v>296</v>
      </c>
      <c r="AE162" s="5">
        <v>356</v>
      </c>
      <c r="AF162" s="6">
        <f t="shared" si="45"/>
        <v>340.56</v>
      </c>
      <c r="AH162" s="5">
        <f t="shared" si="53"/>
        <v>26350.225607719705</v>
      </c>
      <c r="AI162" s="5">
        <f t="shared" si="53"/>
        <v>28943.781236688988</v>
      </c>
      <c r="AJ162" s="5">
        <f t="shared" si="53"/>
        <v>26646.292134831463</v>
      </c>
      <c r="AK162" s="5">
        <f t="shared" si="53"/>
        <v>27187.529228371004</v>
      </c>
      <c r="AL162" s="5">
        <f t="shared" si="53"/>
        <v>26899.918633034991</v>
      </c>
      <c r="AM162" s="5"/>
      <c r="AN162" s="5">
        <f t="shared" si="53"/>
        <v>25384.630620047465</v>
      </c>
      <c r="AO162" s="5">
        <f t="shared" si="53"/>
        <v>25833.534743202417</v>
      </c>
      <c r="AP162" s="5">
        <f t="shared" si="52"/>
        <v>27609.427638214176</v>
      </c>
      <c r="AQ162" s="5">
        <f t="shared" si="52"/>
        <v>26716.041500399042</v>
      </c>
      <c r="AR162" s="5">
        <f t="shared" si="52"/>
        <v>26366.414523449319</v>
      </c>
      <c r="AS162" s="5">
        <f t="shared" si="52"/>
        <v>25221.573033707868</v>
      </c>
      <c r="AT162" s="5">
        <f t="shared" si="52"/>
        <v>24885.226665147318</v>
      </c>
      <c r="AU162" s="5">
        <f t="shared" si="52"/>
        <v>27023.041474654379</v>
      </c>
      <c r="AV162" s="6">
        <f t="shared" si="46"/>
        <v>26543.664387651392</v>
      </c>
      <c r="AX162" s="5">
        <f t="shared" si="38"/>
        <v>5319.1140278917146</v>
      </c>
      <c r="AY162" s="5">
        <f t="shared" si="38"/>
        <v>4879.6009975062343</v>
      </c>
      <c r="AZ162" s="5">
        <f t="shared" si="38"/>
        <v>4826.0153677277722</v>
      </c>
      <c r="BA162" s="5">
        <f t="shared" si="38"/>
        <v>4842.3357664233572</v>
      </c>
      <c r="BB162" s="5">
        <f t="shared" si="38"/>
        <v>4562.8606871258289</v>
      </c>
      <c r="BC162" s="5"/>
      <c r="BD162" s="5">
        <f t="shared" si="43"/>
        <v>4716.7202128724102</v>
      </c>
      <c r="BE162" s="5">
        <f t="shared" si="43"/>
        <v>4838.3252818035426</v>
      </c>
      <c r="BF162" s="5">
        <f t="shared" si="43"/>
        <v>5060.5177993527514</v>
      </c>
      <c r="BG162" s="5">
        <f t="shared" si="43"/>
        <v>4863.525498891353</v>
      </c>
      <c r="BH162" s="5">
        <f t="shared" si="43"/>
        <v>5058.0577974485814</v>
      </c>
      <c r="BI162" s="5">
        <f t="shared" si="41"/>
        <v>4687.6308022538233</v>
      </c>
      <c r="BJ162" s="5">
        <f t="shared" si="41"/>
        <v>4524.930956565403</v>
      </c>
      <c r="BK162" s="5">
        <f t="shared" si="41"/>
        <v>4900.5568814638027</v>
      </c>
      <c r="BL162" s="6">
        <f t="shared" si="47"/>
        <v>4852.3224674866588</v>
      </c>
      <c r="BN162" s="13">
        <v>12.956245805348308</v>
      </c>
      <c r="BO162" s="13">
        <v>12.196194999999998</v>
      </c>
      <c r="BP162" s="13">
        <v>13.35</v>
      </c>
      <c r="BQ162" s="13">
        <v>12.83</v>
      </c>
      <c r="BR162" s="13">
        <v>12.29</v>
      </c>
      <c r="BS162" s="14"/>
      <c r="BT162" s="13">
        <v>13.515264615631366</v>
      </c>
      <c r="BU162" s="14">
        <v>13.24</v>
      </c>
      <c r="BV162" s="13">
        <v>11.6964395</v>
      </c>
      <c r="BW162" s="14">
        <v>12.53</v>
      </c>
      <c r="BX162" s="14">
        <v>13.22</v>
      </c>
      <c r="BY162" s="13">
        <v>13.35</v>
      </c>
      <c r="BZ162" s="13">
        <v>12.92815228605415</v>
      </c>
      <c r="CA162" s="13">
        <v>13.02</v>
      </c>
      <c r="CB162" s="14">
        <f t="shared" si="48"/>
        <v>12.855561323617987</v>
      </c>
      <c r="CD162" s="5">
        <v>28450</v>
      </c>
      <c r="CE162" s="5">
        <v>29417</v>
      </c>
      <c r="CF162" s="5">
        <v>29644</v>
      </c>
      <c r="CG162" s="5">
        <v>29068</v>
      </c>
      <c r="CH162" s="5">
        <v>27550</v>
      </c>
      <c r="CI162" s="6"/>
      <c r="CJ162" s="5">
        <v>28590</v>
      </c>
      <c r="CK162" s="5">
        <v>28503</v>
      </c>
      <c r="CL162" s="5">
        <v>26911</v>
      </c>
      <c r="CM162" s="5">
        <v>27896</v>
      </c>
      <c r="CN162" s="6">
        <v>29047</v>
      </c>
      <c r="CO162" s="5">
        <v>28059</v>
      </c>
      <c r="CP162" s="5">
        <v>26810</v>
      </c>
      <c r="CQ162" s="5">
        <v>29320</v>
      </c>
      <c r="CR162" s="6">
        <f t="shared" si="49"/>
        <v>28405</v>
      </c>
      <c r="CT162" s="13">
        <v>36.57</v>
      </c>
      <c r="CU162" s="13">
        <v>40.1</v>
      </c>
      <c r="CV162" s="13">
        <v>36.44</v>
      </c>
      <c r="CW162" s="13">
        <v>41.1</v>
      </c>
      <c r="CX162" s="13">
        <v>37.082000000000001</v>
      </c>
      <c r="CY162" s="14"/>
      <c r="CZ162" s="13">
        <v>40.528161810044381</v>
      </c>
      <c r="DA162" s="14">
        <v>37.26</v>
      </c>
      <c r="DB162" s="13">
        <v>37.08</v>
      </c>
      <c r="DC162" s="14">
        <v>36.08</v>
      </c>
      <c r="DD162" s="14">
        <v>38.409999999999997</v>
      </c>
      <c r="DE162" s="13">
        <v>37.270000000000003</v>
      </c>
      <c r="DF162" s="14">
        <v>39.83</v>
      </c>
      <c r="DG162" s="13">
        <v>37.71</v>
      </c>
      <c r="DH162" s="14">
        <f t="shared" si="50"/>
        <v>38.112320139234171</v>
      </c>
      <c r="DJ162" s="5">
        <v>16210</v>
      </c>
      <c r="DK162" s="5">
        <v>16306</v>
      </c>
      <c r="DL162" s="5">
        <v>14655</v>
      </c>
      <c r="DM162" s="5">
        <v>16585</v>
      </c>
      <c r="DN162" s="5">
        <v>14100</v>
      </c>
      <c r="DO162" s="5"/>
      <c r="DP162" s="5">
        <v>15930</v>
      </c>
      <c r="DQ162" s="5">
        <v>15023</v>
      </c>
      <c r="DR162" s="5">
        <v>15637</v>
      </c>
      <c r="DS162" s="5">
        <v>14623</v>
      </c>
      <c r="DT162" s="6">
        <v>16190</v>
      </c>
      <c r="DU162" s="5">
        <v>14559</v>
      </c>
      <c r="DV162" s="5">
        <v>15019</v>
      </c>
      <c r="DW162" s="5">
        <v>15400</v>
      </c>
      <c r="DX162" s="6">
        <f t="shared" si="51"/>
        <v>15402.846153846154</v>
      </c>
    </row>
    <row r="163" spans="1:128" x14ac:dyDescent="0.25">
      <c r="A163" s="58">
        <v>158</v>
      </c>
      <c r="B163" s="5">
        <f t="shared" ref="B163:I199" si="54">IF(ISNUMBER(AH163),AH163+AX163,"")</f>
        <v>31656.432992972259</v>
      </c>
      <c r="C163" s="5">
        <f t="shared" si="54"/>
        <v>33815.944222912884</v>
      </c>
      <c r="D163" s="5">
        <f t="shared" si="54"/>
        <v>31472.307502559233</v>
      </c>
      <c r="E163" s="5">
        <f t="shared" si="54"/>
        <v>32029.864994794363</v>
      </c>
      <c r="F163" s="5">
        <f t="shared" si="54"/>
        <v>31462.779320160822</v>
      </c>
      <c r="G163" s="5"/>
      <c r="H163" s="5">
        <f t="shared" si="42"/>
        <v>30099.246382168774</v>
      </c>
      <c r="I163" s="5">
        <f t="shared" si="42"/>
        <v>30652.363017652599</v>
      </c>
      <c r="J163" s="5">
        <f t="shared" si="42"/>
        <v>32664.641236453001</v>
      </c>
      <c r="K163" s="5">
        <f t="shared" si="42"/>
        <v>31568.91042110914</v>
      </c>
      <c r="L163" s="5">
        <f t="shared" si="42"/>
        <v>31424.472320897901</v>
      </c>
      <c r="M163" s="5">
        <f t="shared" si="40"/>
        <v>29909.203835961693</v>
      </c>
      <c r="N163" s="5">
        <f t="shared" si="40"/>
        <v>29398.61362114346</v>
      </c>
      <c r="O163" s="5">
        <f t="shared" si="40"/>
        <v>31923.598356118182</v>
      </c>
      <c r="P163" s="6">
        <f t="shared" si="44"/>
        <v>31390.644478838793</v>
      </c>
      <c r="R163" s="5">
        <v>374</v>
      </c>
      <c r="S163" s="5">
        <v>310</v>
      </c>
      <c r="T163" s="5">
        <v>320</v>
      </c>
      <c r="U163" s="5">
        <v>362</v>
      </c>
      <c r="V163" s="5">
        <v>320</v>
      </c>
      <c r="W163" s="5"/>
      <c r="X163" s="5">
        <v>300</v>
      </c>
      <c r="Y163" s="5">
        <v>354.22</v>
      </c>
      <c r="Z163" s="5">
        <v>330</v>
      </c>
      <c r="AA163" s="5">
        <v>324</v>
      </c>
      <c r="AB163" s="5">
        <v>424</v>
      </c>
      <c r="AC163" s="5">
        <v>357</v>
      </c>
      <c r="AD163" s="5">
        <v>296</v>
      </c>
      <c r="AE163" s="5">
        <v>356</v>
      </c>
      <c r="AF163" s="6">
        <f t="shared" si="45"/>
        <v>340.55538461538464</v>
      </c>
      <c r="AH163" s="5">
        <f t="shared" si="53"/>
        <v>26337.318965080543</v>
      </c>
      <c r="AI163" s="5">
        <f t="shared" si="53"/>
        <v>28936.343225406647</v>
      </c>
      <c r="AJ163" s="5">
        <f t="shared" si="53"/>
        <v>26646.292134831463</v>
      </c>
      <c r="AK163" s="5">
        <f t="shared" si="53"/>
        <v>27187.529228371004</v>
      </c>
      <c r="AL163" s="5">
        <f t="shared" si="53"/>
        <v>26899.918633034991</v>
      </c>
      <c r="AM163" s="5"/>
      <c r="AN163" s="5">
        <f t="shared" si="53"/>
        <v>25383.381760825814</v>
      </c>
      <c r="AO163" s="5">
        <f t="shared" si="53"/>
        <v>25814.037735849055</v>
      </c>
      <c r="AP163" s="5">
        <f t="shared" si="52"/>
        <v>27604.12343710025</v>
      </c>
      <c r="AQ163" s="5">
        <f t="shared" si="52"/>
        <v>26705.384922217789</v>
      </c>
      <c r="AR163" s="5">
        <f t="shared" si="52"/>
        <v>26366.414523449319</v>
      </c>
      <c r="AS163" s="5">
        <f t="shared" si="52"/>
        <v>25221.573033707868</v>
      </c>
      <c r="AT163" s="5">
        <f t="shared" si="52"/>
        <v>24873.682664578057</v>
      </c>
      <c r="AU163" s="5">
        <f t="shared" si="52"/>
        <v>27023.041474654379</v>
      </c>
      <c r="AV163" s="6">
        <f t="shared" si="46"/>
        <v>26538.387826085171</v>
      </c>
      <c r="AX163" s="5">
        <f t="shared" ref="AX163:BE199" si="55">IF(ISBLANK(CT163),"",12*DJ163/CT163)</f>
        <v>5319.1140278917146</v>
      </c>
      <c r="AY163" s="5">
        <f t="shared" si="55"/>
        <v>4879.6009975062343</v>
      </c>
      <c r="AZ163" s="5">
        <f t="shared" si="55"/>
        <v>4826.0153677277722</v>
      </c>
      <c r="BA163" s="5">
        <f t="shared" si="55"/>
        <v>4842.3357664233572</v>
      </c>
      <c r="BB163" s="5">
        <f t="shared" si="55"/>
        <v>4562.8606871258289</v>
      </c>
      <c r="BC163" s="5"/>
      <c r="BD163" s="5">
        <f t="shared" si="43"/>
        <v>4715.8646213429593</v>
      </c>
      <c r="BE163" s="5">
        <f t="shared" si="43"/>
        <v>4838.3252818035426</v>
      </c>
      <c r="BF163" s="5">
        <f t="shared" si="43"/>
        <v>5060.5177993527514</v>
      </c>
      <c r="BG163" s="5">
        <f t="shared" si="43"/>
        <v>4863.525498891353</v>
      </c>
      <c r="BH163" s="5">
        <f t="shared" si="43"/>
        <v>5058.0577974485814</v>
      </c>
      <c r="BI163" s="5">
        <f t="shared" si="41"/>
        <v>4687.6308022538233</v>
      </c>
      <c r="BJ163" s="5">
        <f t="shared" si="41"/>
        <v>4524.930956565403</v>
      </c>
      <c r="BK163" s="5">
        <f t="shared" si="41"/>
        <v>4900.5568814638027</v>
      </c>
      <c r="BL163" s="6">
        <f t="shared" si="47"/>
        <v>4852.2566527536246</v>
      </c>
      <c r="BN163" s="13">
        <v>12.962595033026968</v>
      </c>
      <c r="BO163" s="13">
        <v>12.199329999999998</v>
      </c>
      <c r="BP163" s="13">
        <v>13.35</v>
      </c>
      <c r="BQ163" s="13">
        <v>12.83</v>
      </c>
      <c r="BR163" s="13">
        <v>12.29</v>
      </c>
      <c r="BS163" s="14"/>
      <c r="BT163" s="13">
        <v>13.515929564967404</v>
      </c>
      <c r="BU163" s="14">
        <v>13.25</v>
      </c>
      <c r="BV163" s="13">
        <v>11.698687</v>
      </c>
      <c r="BW163" s="14">
        <v>12.535</v>
      </c>
      <c r="BX163" s="14">
        <v>13.22</v>
      </c>
      <c r="BY163" s="13">
        <v>13.35</v>
      </c>
      <c r="BZ163" s="13">
        <v>12.934152306210484</v>
      </c>
      <c r="CA163" s="13">
        <v>13.02</v>
      </c>
      <c r="CB163" s="14">
        <f t="shared" si="48"/>
        <v>12.858130300323449</v>
      </c>
      <c r="CD163" s="5">
        <v>28450</v>
      </c>
      <c r="CE163" s="5">
        <v>29417</v>
      </c>
      <c r="CF163" s="5">
        <v>29644</v>
      </c>
      <c r="CG163" s="5">
        <v>29068</v>
      </c>
      <c r="CH163" s="5">
        <v>27550</v>
      </c>
      <c r="CI163" s="6"/>
      <c r="CJ163" s="5">
        <v>28590</v>
      </c>
      <c r="CK163" s="5">
        <v>28503</v>
      </c>
      <c r="CL163" s="5">
        <v>26911</v>
      </c>
      <c r="CM163" s="5">
        <v>27896</v>
      </c>
      <c r="CN163" s="6">
        <v>29047</v>
      </c>
      <c r="CO163" s="5">
        <v>28059</v>
      </c>
      <c r="CP163" s="5">
        <v>26810</v>
      </c>
      <c r="CQ163" s="5">
        <v>29320</v>
      </c>
      <c r="CR163" s="6">
        <f t="shared" si="49"/>
        <v>28405</v>
      </c>
      <c r="CT163" s="13">
        <v>36.57</v>
      </c>
      <c r="CU163" s="13">
        <v>40.1</v>
      </c>
      <c r="CV163" s="13">
        <v>36.44</v>
      </c>
      <c r="CW163" s="13">
        <v>41.1</v>
      </c>
      <c r="CX163" s="13">
        <v>37.082000000000001</v>
      </c>
      <c r="CY163" s="14"/>
      <c r="CZ163" s="13">
        <v>40.535514767504594</v>
      </c>
      <c r="DA163" s="14">
        <v>37.26</v>
      </c>
      <c r="DB163" s="13">
        <v>37.08</v>
      </c>
      <c r="DC163" s="14">
        <v>36.08</v>
      </c>
      <c r="DD163" s="14">
        <v>38.409999999999997</v>
      </c>
      <c r="DE163" s="13">
        <v>37.270000000000003</v>
      </c>
      <c r="DF163" s="14">
        <v>39.83</v>
      </c>
      <c r="DG163" s="13">
        <v>37.71</v>
      </c>
      <c r="DH163" s="14">
        <f t="shared" si="50"/>
        <v>38.112885751346504</v>
      </c>
      <c r="DJ163" s="5">
        <v>16210</v>
      </c>
      <c r="DK163" s="5">
        <v>16306</v>
      </c>
      <c r="DL163" s="5">
        <v>14655</v>
      </c>
      <c r="DM163" s="5">
        <v>16585</v>
      </c>
      <c r="DN163" s="5">
        <v>14100</v>
      </c>
      <c r="DO163" s="5"/>
      <c r="DP163" s="5">
        <v>15930</v>
      </c>
      <c r="DQ163" s="5">
        <v>15023</v>
      </c>
      <c r="DR163" s="5">
        <v>15637</v>
      </c>
      <c r="DS163" s="5">
        <v>14623</v>
      </c>
      <c r="DT163" s="6">
        <v>16190</v>
      </c>
      <c r="DU163" s="5">
        <v>14559</v>
      </c>
      <c r="DV163" s="5">
        <v>15019</v>
      </c>
      <c r="DW163" s="5">
        <v>15400</v>
      </c>
      <c r="DX163" s="6">
        <f t="shared" si="51"/>
        <v>15402.846153846154</v>
      </c>
    </row>
    <row r="164" spans="1:128" x14ac:dyDescent="0.25">
      <c r="A164" s="58">
        <v>159</v>
      </c>
      <c r="B164" s="5">
        <f t="shared" si="54"/>
        <v>31643.620298942242</v>
      </c>
      <c r="C164" s="5">
        <f t="shared" si="54"/>
        <v>33808.510033508392</v>
      </c>
      <c r="D164" s="5">
        <f t="shared" si="54"/>
        <v>31472.307502559233</v>
      </c>
      <c r="E164" s="5">
        <f t="shared" si="54"/>
        <v>32008.690906610274</v>
      </c>
      <c r="F164" s="5">
        <f t="shared" si="54"/>
        <v>31462.779320160822</v>
      </c>
      <c r="G164" s="5"/>
      <c r="H164" s="5">
        <f t="shared" si="42"/>
        <v>30097.155637926804</v>
      </c>
      <c r="I164" s="5">
        <f t="shared" si="42"/>
        <v>30632.895417550149</v>
      </c>
      <c r="J164" s="5">
        <f t="shared" si="42"/>
        <v>32659.339072986917</v>
      </c>
      <c r="K164" s="5">
        <f t="shared" si="42"/>
        <v>31560.391277661591</v>
      </c>
      <c r="L164" s="5">
        <f t="shared" si="42"/>
        <v>31424.472320897901</v>
      </c>
      <c r="M164" s="5">
        <f t="shared" si="40"/>
        <v>29890.325413032268</v>
      </c>
      <c r="N164" s="5">
        <f t="shared" si="40"/>
        <v>29387.153058121381</v>
      </c>
      <c r="O164" s="5">
        <f t="shared" si="40"/>
        <v>31923.598356118182</v>
      </c>
      <c r="P164" s="6">
        <f t="shared" si="44"/>
        <v>31382.402970467399</v>
      </c>
      <c r="R164" s="5">
        <v>374</v>
      </c>
      <c r="S164" s="5">
        <v>310</v>
      </c>
      <c r="T164" s="5">
        <v>320</v>
      </c>
      <c r="U164" s="5">
        <v>362</v>
      </c>
      <c r="V164" s="5">
        <v>320</v>
      </c>
      <c r="W164" s="5"/>
      <c r="X164" s="5">
        <v>300</v>
      </c>
      <c r="Y164" s="5">
        <v>354.15</v>
      </c>
      <c r="Z164" s="5">
        <v>330</v>
      </c>
      <c r="AA164" s="5">
        <v>324</v>
      </c>
      <c r="AB164" s="5">
        <v>424</v>
      </c>
      <c r="AC164" s="5">
        <v>357</v>
      </c>
      <c r="AD164" s="5">
        <v>296</v>
      </c>
      <c r="AE164" s="5">
        <v>356</v>
      </c>
      <c r="AF164" s="6">
        <f t="shared" si="45"/>
        <v>340.54999999999995</v>
      </c>
      <c r="AH164" s="5">
        <f t="shared" si="53"/>
        <v>26324.506271050526</v>
      </c>
      <c r="AI164" s="5">
        <f t="shared" si="53"/>
        <v>28928.909036002155</v>
      </c>
      <c r="AJ164" s="5">
        <f t="shared" si="53"/>
        <v>26646.292134831463</v>
      </c>
      <c r="AK164" s="5">
        <f t="shared" si="53"/>
        <v>27166.355140186915</v>
      </c>
      <c r="AL164" s="5">
        <f t="shared" si="53"/>
        <v>26899.918633034991</v>
      </c>
      <c r="AM164" s="5"/>
      <c r="AN164" s="5">
        <f t="shared" si="53"/>
        <v>25382.140902609557</v>
      </c>
      <c r="AO164" s="5">
        <f t="shared" si="53"/>
        <v>25794.570135746606</v>
      </c>
      <c r="AP164" s="5">
        <f t="shared" si="52"/>
        <v>27598.821273634167</v>
      </c>
      <c r="AQ164" s="5">
        <f t="shared" si="52"/>
        <v>26696.865778770236</v>
      </c>
      <c r="AR164" s="5">
        <f t="shared" si="52"/>
        <v>26366.414523449319</v>
      </c>
      <c r="AS164" s="5">
        <f t="shared" si="52"/>
        <v>25202.694610778442</v>
      </c>
      <c r="AT164" s="5">
        <f t="shared" si="52"/>
        <v>24862.222101555977</v>
      </c>
      <c r="AU164" s="5">
        <f t="shared" si="52"/>
        <v>27023.041474654379</v>
      </c>
      <c r="AV164" s="6">
        <f t="shared" si="46"/>
        <v>26530.211693561905</v>
      </c>
      <c r="AX164" s="5">
        <f t="shared" si="55"/>
        <v>5319.1140278917146</v>
      </c>
      <c r="AY164" s="5">
        <f t="shared" si="55"/>
        <v>4879.6009975062343</v>
      </c>
      <c r="AZ164" s="5">
        <f t="shared" si="55"/>
        <v>4826.0153677277722</v>
      </c>
      <c r="BA164" s="5">
        <f t="shared" si="55"/>
        <v>4842.3357664233572</v>
      </c>
      <c r="BB164" s="5">
        <f t="shared" si="55"/>
        <v>4562.8606871258289</v>
      </c>
      <c r="BC164" s="5"/>
      <c r="BD164" s="5">
        <f t="shared" si="43"/>
        <v>4715.014735317247</v>
      </c>
      <c r="BE164" s="5">
        <f t="shared" si="43"/>
        <v>4838.3252818035426</v>
      </c>
      <c r="BF164" s="5">
        <f t="shared" si="43"/>
        <v>5060.5177993527514</v>
      </c>
      <c r="BG164" s="5">
        <f t="shared" si="43"/>
        <v>4863.525498891353</v>
      </c>
      <c r="BH164" s="5">
        <f t="shared" si="43"/>
        <v>5058.0577974485814</v>
      </c>
      <c r="BI164" s="5">
        <f t="shared" si="41"/>
        <v>4687.6308022538233</v>
      </c>
      <c r="BJ164" s="5">
        <f t="shared" si="41"/>
        <v>4524.930956565403</v>
      </c>
      <c r="BK164" s="5">
        <f t="shared" si="41"/>
        <v>4900.5568814638027</v>
      </c>
      <c r="BL164" s="6">
        <f t="shared" si="47"/>
        <v>4852.1912769054925</v>
      </c>
      <c r="BN164" s="13">
        <v>12.968904202220232</v>
      </c>
      <c r="BO164" s="13">
        <v>12.202464999999998</v>
      </c>
      <c r="BP164" s="13">
        <v>13.35</v>
      </c>
      <c r="BQ164" s="13">
        <v>12.84</v>
      </c>
      <c r="BR164" s="13">
        <v>12.29</v>
      </c>
      <c r="BS164" s="14"/>
      <c r="BT164" s="13">
        <v>13.516590319011572</v>
      </c>
      <c r="BU164" s="14">
        <v>13.26</v>
      </c>
      <c r="BV164" s="13">
        <v>11.700934500000001</v>
      </c>
      <c r="BW164" s="14">
        <v>12.539</v>
      </c>
      <c r="BX164" s="14">
        <v>13.22</v>
      </c>
      <c r="BY164" s="13">
        <v>13.36</v>
      </c>
      <c r="BZ164" s="13">
        <v>12.94011447109812</v>
      </c>
      <c r="CA164" s="13">
        <v>13.02</v>
      </c>
      <c r="CB164" s="14">
        <f t="shared" si="48"/>
        <v>12.862154499409996</v>
      </c>
      <c r="CD164" s="5">
        <v>28450</v>
      </c>
      <c r="CE164" s="5">
        <v>29417</v>
      </c>
      <c r="CF164" s="5">
        <v>29644</v>
      </c>
      <c r="CG164" s="5">
        <v>29068</v>
      </c>
      <c r="CH164" s="5">
        <v>27550</v>
      </c>
      <c r="CI164" s="6"/>
      <c r="CJ164" s="5">
        <v>28590</v>
      </c>
      <c r="CK164" s="5">
        <v>28503</v>
      </c>
      <c r="CL164" s="5">
        <v>26911</v>
      </c>
      <c r="CM164" s="5">
        <v>27896</v>
      </c>
      <c r="CN164" s="6">
        <v>29047</v>
      </c>
      <c r="CO164" s="5">
        <v>28059</v>
      </c>
      <c r="CP164" s="5">
        <v>26810</v>
      </c>
      <c r="CQ164" s="5">
        <v>29320</v>
      </c>
      <c r="CR164" s="6">
        <f t="shared" si="49"/>
        <v>28405</v>
      </c>
      <c r="CT164" s="13">
        <v>36.57</v>
      </c>
      <c r="CU164" s="13">
        <v>40.1</v>
      </c>
      <c r="CV164" s="13">
        <v>36.44</v>
      </c>
      <c r="CW164" s="13">
        <v>41.1</v>
      </c>
      <c r="CX164" s="13">
        <v>37.082000000000001</v>
      </c>
      <c r="CY164" s="14"/>
      <c r="CZ164" s="13">
        <v>40.542821333757274</v>
      </c>
      <c r="DA164" s="14">
        <v>37.26</v>
      </c>
      <c r="DB164" s="13">
        <v>37.08</v>
      </c>
      <c r="DC164" s="14">
        <v>36.08</v>
      </c>
      <c r="DD164" s="14">
        <v>38.409999999999997</v>
      </c>
      <c r="DE164" s="13">
        <v>37.270000000000003</v>
      </c>
      <c r="DF164" s="14">
        <v>39.83</v>
      </c>
      <c r="DG164" s="13">
        <v>37.71</v>
      </c>
      <c r="DH164" s="14">
        <f t="shared" si="50"/>
        <v>38.113447794904395</v>
      </c>
      <c r="DJ164" s="5">
        <v>16210</v>
      </c>
      <c r="DK164" s="5">
        <v>16306</v>
      </c>
      <c r="DL164" s="5">
        <v>14655</v>
      </c>
      <c r="DM164" s="5">
        <v>16585</v>
      </c>
      <c r="DN164" s="5">
        <v>14100</v>
      </c>
      <c r="DO164" s="5"/>
      <c r="DP164" s="5">
        <v>15930</v>
      </c>
      <c r="DQ164" s="5">
        <v>15023</v>
      </c>
      <c r="DR164" s="5">
        <v>15637</v>
      </c>
      <c r="DS164" s="5">
        <v>14623</v>
      </c>
      <c r="DT164" s="6">
        <v>16190</v>
      </c>
      <c r="DU164" s="5">
        <v>14559</v>
      </c>
      <c r="DV164" s="5">
        <v>15019</v>
      </c>
      <c r="DW164" s="5">
        <v>15400</v>
      </c>
      <c r="DX164" s="6">
        <f t="shared" si="51"/>
        <v>15402.846153846154</v>
      </c>
    </row>
    <row r="165" spans="1:128" x14ac:dyDescent="0.25">
      <c r="A165" s="58">
        <v>160</v>
      </c>
      <c r="B165" s="5">
        <f t="shared" si="54"/>
        <v>31630.900279199639</v>
      </c>
      <c r="C165" s="5">
        <f t="shared" si="54"/>
        <v>33801.079663036813</v>
      </c>
      <c r="D165" s="5">
        <f t="shared" si="54"/>
        <v>31472.307502559233</v>
      </c>
      <c r="E165" s="5">
        <f t="shared" si="54"/>
        <v>32008.690906610274</v>
      </c>
      <c r="F165" s="5">
        <f t="shared" si="54"/>
        <v>31462.779320160822</v>
      </c>
      <c r="G165" s="5"/>
      <c r="H165" s="5">
        <f t="shared" si="42"/>
        <v>30095.07842546004</v>
      </c>
      <c r="I165" s="5">
        <f t="shared" si="42"/>
        <v>30632.895417550149</v>
      </c>
      <c r="J165" s="5">
        <f t="shared" si="42"/>
        <v>32654.038945994744</v>
      </c>
      <c r="K165" s="5">
        <f t="shared" si="42"/>
        <v>31551.877567774398</v>
      </c>
      <c r="L165" s="5">
        <f t="shared" si="42"/>
        <v>31424.472320897901</v>
      </c>
      <c r="M165" s="5">
        <f t="shared" si="40"/>
        <v>29890.325413032268</v>
      </c>
      <c r="N165" s="5">
        <f t="shared" si="40"/>
        <v>29375.774805652738</v>
      </c>
      <c r="O165" s="5">
        <f t="shared" si="40"/>
        <v>31923.598356118182</v>
      </c>
      <c r="P165" s="6">
        <f t="shared" si="44"/>
        <v>31378.755301849786</v>
      </c>
      <c r="R165" s="5">
        <v>374</v>
      </c>
      <c r="S165" s="5">
        <v>310</v>
      </c>
      <c r="T165" s="5">
        <v>320</v>
      </c>
      <c r="U165" s="5">
        <v>362</v>
      </c>
      <c r="V165" s="5">
        <v>320</v>
      </c>
      <c r="W165" s="5"/>
      <c r="X165" s="5">
        <v>300</v>
      </c>
      <c r="Y165" s="5">
        <v>354.15</v>
      </c>
      <c r="Z165" s="5">
        <v>330</v>
      </c>
      <c r="AA165" s="5">
        <v>324</v>
      </c>
      <c r="AB165" s="5">
        <v>424</v>
      </c>
      <c r="AC165" s="5">
        <v>357</v>
      </c>
      <c r="AD165" s="5">
        <v>296</v>
      </c>
      <c r="AE165" s="5">
        <v>356</v>
      </c>
      <c r="AF165" s="6">
        <f t="shared" si="45"/>
        <v>340.54999999999995</v>
      </c>
      <c r="AH165" s="5">
        <f t="shared" si="53"/>
        <v>26311.786251307924</v>
      </c>
      <c r="AI165" s="5">
        <f t="shared" si="53"/>
        <v>28921.47866553058</v>
      </c>
      <c r="AJ165" s="5">
        <f t="shared" si="53"/>
        <v>26646.292134831463</v>
      </c>
      <c r="AK165" s="5">
        <f t="shared" si="53"/>
        <v>27166.355140186915</v>
      </c>
      <c r="AL165" s="5">
        <f t="shared" si="53"/>
        <v>26899.918633034991</v>
      </c>
      <c r="AM165" s="5"/>
      <c r="AN165" s="5">
        <f t="shared" si="53"/>
        <v>25380.907944293274</v>
      </c>
      <c r="AO165" s="5">
        <f t="shared" si="53"/>
        <v>25794.570135746606</v>
      </c>
      <c r="AP165" s="5">
        <f t="shared" si="52"/>
        <v>27593.521146641993</v>
      </c>
      <c r="AQ165" s="5">
        <f t="shared" si="52"/>
        <v>26688.352068883043</v>
      </c>
      <c r="AR165" s="5">
        <f t="shared" si="52"/>
        <v>26366.414523449319</v>
      </c>
      <c r="AS165" s="5">
        <f t="shared" si="52"/>
        <v>25202.694610778442</v>
      </c>
      <c r="AT165" s="5">
        <f t="shared" si="52"/>
        <v>24850.843849087334</v>
      </c>
      <c r="AU165" s="5">
        <f t="shared" si="52"/>
        <v>27023.041474654379</v>
      </c>
      <c r="AV165" s="6">
        <f t="shared" si="46"/>
        <v>26526.628967571247</v>
      </c>
      <c r="AX165" s="5">
        <f t="shared" si="55"/>
        <v>5319.1140278917146</v>
      </c>
      <c r="AY165" s="5">
        <f t="shared" si="55"/>
        <v>4879.6009975062343</v>
      </c>
      <c r="AZ165" s="5">
        <f t="shared" si="55"/>
        <v>4826.0153677277722</v>
      </c>
      <c r="BA165" s="5">
        <f t="shared" si="55"/>
        <v>4842.3357664233572</v>
      </c>
      <c r="BB165" s="5">
        <f t="shared" si="55"/>
        <v>4562.8606871258289</v>
      </c>
      <c r="BC165" s="5"/>
      <c r="BD165" s="5">
        <f t="shared" si="43"/>
        <v>4714.1704811667651</v>
      </c>
      <c r="BE165" s="5">
        <f t="shared" si="43"/>
        <v>4838.3252818035426</v>
      </c>
      <c r="BF165" s="5">
        <f t="shared" si="43"/>
        <v>5060.5177993527514</v>
      </c>
      <c r="BG165" s="5">
        <f t="shared" si="43"/>
        <v>4863.525498891353</v>
      </c>
      <c r="BH165" s="5">
        <f t="shared" si="43"/>
        <v>5058.0577974485814</v>
      </c>
      <c r="BI165" s="5">
        <f t="shared" si="41"/>
        <v>4687.6308022538233</v>
      </c>
      <c r="BJ165" s="5">
        <f t="shared" si="41"/>
        <v>4524.930956565403</v>
      </c>
      <c r="BK165" s="5">
        <f t="shared" si="41"/>
        <v>4900.5568814638027</v>
      </c>
      <c r="BL165" s="6">
        <f t="shared" si="47"/>
        <v>4852.1263342785323</v>
      </c>
      <c r="BN165" s="13">
        <v>12.975173815233827</v>
      </c>
      <c r="BO165" s="13">
        <v>12.205599999999999</v>
      </c>
      <c r="BP165" s="13">
        <v>13.35</v>
      </c>
      <c r="BQ165" s="13">
        <v>12.84</v>
      </c>
      <c r="BR165" s="13">
        <v>12.29</v>
      </c>
      <c r="BS165" s="14"/>
      <c r="BT165" s="13">
        <v>13.517246930369929</v>
      </c>
      <c r="BU165" s="14">
        <v>13.26</v>
      </c>
      <c r="BV165" s="13">
        <v>11.703182000000002</v>
      </c>
      <c r="BW165" s="14">
        <v>12.542999999999999</v>
      </c>
      <c r="BX165" s="14">
        <v>13.22</v>
      </c>
      <c r="BY165" s="13">
        <v>13.36</v>
      </c>
      <c r="BZ165" s="13">
        <v>12.946039255395966</v>
      </c>
      <c r="CA165" s="13">
        <v>13.02</v>
      </c>
      <c r="CB165" s="14">
        <f t="shared" si="48"/>
        <v>12.863864769307671</v>
      </c>
      <c r="CD165" s="5">
        <v>28450</v>
      </c>
      <c r="CE165" s="5">
        <v>29417</v>
      </c>
      <c r="CF165" s="5">
        <v>29644</v>
      </c>
      <c r="CG165" s="5">
        <v>29068</v>
      </c>
      <c r="CH165" s="5">
        <v>27550</v>
      </c>
      <c r="CI165" s="6"/>
      <c r="CJ165" s="5">
        <v>28590</v>
      </c>
      <c r="CK165" s="5">
        <v>28503</v>
      </c>
      <c r="CL165" s="5">
        <v>26911</v>
      </c>
      <c r="CM165" s="5">
        <v>27896</v>
      </c>
      <c r="CN165" s="6">
        <v>29047</v>
      </c>
      <c r="CO165" s="5">
        <v>28059</v>
      </c>
      <c r="CP165" s="5">
        <v>26810</v>
      </c>
      <c r="CQ165" s="5">
        <v>29320</v>
      </c>
      <c r="CR165" s="6">
        <f t="shared" si="49"/>
        <v>28405</v>
      </c>
      <c r="CT165" s="13">
        <v>36.57</v>
      </c>
      <c r="CU165" s="13">
        <v>40.1</v>
      </c>
      <c r="CV165" s="13">
        <v>36.44</v>
      </c>
      <c r="CW165" s="13">
        <v>41.1</v>
      </c>
      <c r="CX165" s="13">
        <v>37.082000000000001</v>
      </c>
      <c r="CY165" s="14"/>
      <c r="CZ165" s="13">
        <v>40.550082090516078</v>
      </c>
      <c r="DA165" s="14">
        <v>37.26</v>
      </c>
      <c r="DB165" s="13">
        <v>37.08</v>
      </c>
      <c r="DC165" s="14">
        <v>36.08</v>
      </c>
      <c r="DD165" s="14">
        <v>38.409999999999997</v>
      </c>
      <c r="DE165" s="13">
        <v>37.270000000000003</v>
      </c>
      <c r="DF165" s="14">
        <v>39.83</v>
      </c>
      <c r="DG165" s="13">
        <v>37.71</v>
      </c>
      <c r="DH165" s="14">
        <f t="shared" si="50"/>
        <v>38.114006314655072</v>
      </c>
      <c r="DJ165" s="5">
        <v>16210</v>
      </c>
      <c r="DK165" s="5">
        <v>16306</v>
      </c>
      <c r="DL165" s="5">
        <v>14655</v>
      </c>
      <c r="DM165" s="5">
        <v>16585</v>
      </c>
      <c r="DN165" s="5">
        <v>14100</v>
      </c>
      <c r="DO165" s="5"/>
      <c r="DP165" s="5">
        <v>15930</v>
      </c>
      <c r="DQ165" s="5">
        <v>15023</v>
      </c>
      <c r="DR165" s="5">
        <v>15637</v>
      </c>
      <c r="DS165" s="5">
        <v>14623</v>
      </c>
      <c r="DT165" s="6">
        <v>16190</v>
      </c>
      <c r="DU165" s="5">
        <v>14559</v>
      </c>
      <c r="DV165" s="5">
        <v>15019</v>
      </c>
      <c r="DW165" s="5">
        <v>15400</v>
      </c>
      <c r="DX165" s="6">
        <f t="shared" si="51"/>
        <v>15402.846153846154</v>
      </c>
    </row>
    <row r="166" spans="1:128" x14ac:dyDescent="0.25">
      <c r="A166" s="58">
        <v>161</v>
      </c>
      <c r="B166" s="5">
        <f t="shared" si="54"/>
        <v>31618.271684584015</v>
      </c>
      <c r="C166" s="5">
        <f t="shared" si="54"/>
        <v>33793.653108556238</v>
      </c>
      <c r="D166" s="5">
        <f t="shared" si="54"/>
        <v>31472.307502559233</v>
      </c>
      <c r="E166" s="5">
        <f t="shared" si="54"/>
        <v>32008.690906610274</v>
      </c>
      <c r="F166" s="5">
        <f t="shared" si="54"/>
        <v>31462.779320160822</v>
      </c>
      <c r="G166" s="5"/>
      <c r="H166" s="5">
        <f t="shared" si="42"/>
        <v>30093.014573337452</v>
      </c>
      <c r="I166" s="5">
        <f t="shared" si="42"/>
        <v>30632.895417550149</v>
      </c>
      <c r="J166" s="5">
        <f t="shared" si="42"/>
        <v>32648.740854303443</v>
      </c>
      <c r="K166" s="5">
        <f t="shared" si="42"/>
        <v>31543.369286250883</v>
      </c>
      <c r="L166" s="5">
        <f t="shared" si="42"/>
        <v>31424.472320897901</v>
      </c>
      <c r="M166" s="5">
        <f t="shared" si="40"/>
        <v>29871.475230077311</v>
      </c>
      <c r="N166" s="5">
        <f t="shared" si="40"/>
        <v>29364.477758928042</v>
      </c>
      <c r="O166" s="5">
        <f t="shared" si="40"/>
        <v>31923.598356118182</v>
      </c>
      <c r="P166" s="6">
        <f t="shared" si="44"/>
        <v>31373.672793841073</v>
      </c>
      <c r="R166" s="5">
        <v>374</v>
      </c>
      <c r="S166" s="5">
        <v>310</v>
      </c>
      <c r="T166" s="5">
        <v>320</v>
      </c>
      <c r="U166" s="5">
        <v>362</v>
      </c>
      <c r="V166" s="5">
        <v>320</v>
      </c>
      <c r="W166" s="5"/>
      <c r="X166" s="5">
        <v>300</v>
      </c>
      <c r="Y166" s="5">
        <v>354.15</v>
      </c>
      <c r="Z166" s="5">
        <v>330</v>
      </c>
      <c r="AA166" s="5">
        <v>324</v>
      </c>
      <c r="AB166" s="5">
        <v>424</v>
      </c>
      <c r="AC166" s="5">
        <v>357</v>
      </c>
      <c r="AD166" s="5">
        <v>296</v>
      </c>
      <c r="AE166" s="5">
        <v>356</v>
      </c>
      <c r="AF166" s="6">
        <f t="shared" si="45"/>
        <v>340.54999999999995</v>
      </c>
      <c r="AH166" s="5">
        <f t="shared" si="53"/>
        <v>26299.157656692299</v>
      </c>
      <c r="AI166" s="5">
        <f t="shared" si="53"/>
        <v>28914.052111050001</v>
      </c>
      <c r="AJ166" s="5">
        <f t="shared" si="53"/>
        <v>26646.292134831463</v>
      </c>
      <c r="AK166" s="5">
        <f t="shared" si="53"/>
        <v>27166.355140186915</v>
      </c>
      <c r="AL166" s="5">
        <f t="shared" si="53"/>
        <v>26899.918633034991</v>
      </c>
      <c r="AM166" s="5"/>
      <c r="AN166" s="5">
        <f t="shared" si="53"/>
        <v>25379.682786671161</v>
      </c>
      <c r="AO166" s="5">
        <f t="shared" si="53"/>
        <v>25794.570135746606</v>
      </c>
      <c r="AP166" s="5">
        <f t="shared" si="52"/>
        <v>27588.223054950693</v>
      </c>
      <c r="AQ166" s="5">
        <f t="shared" si="52"/>
        <v>26679.843787359529</v>
      </c>
      <c r="AR166" s="5">
        <f t="shared" si="52"/>
        <v>26366.414523449319</v>
      </c>
      <c r="AS166" s="5">
        <f t="shared" si="52"/>
        <v>25183.844427823486</v>
      </c>
      <c r="AT166" s="5">
        <f t="shared" si="52"/>
        <v>24839.546802362638</v>
      </c>
      <c r="AU166" s="5">
        <f t="shared" si="52"/>
        <v>27023.041474654379</v>
      </c>
      <c r="AV166" s="6">
        <f t="shared" si="46"/>
        <v>26521.610974524119</v>
      </c>
      <c r="AX166" s="5">
        <f t="shared" si="55"/>
        <v>5319.1140278917146</v>
      </c>
      <c r="AY166" s="5">
        <f t="shared" si="55"/>
        <v>4879.6009975062343</v>
      </c>
      <c r="AZ166" s="5">
        <f t="shared" si="55"/>
        <v>4826.0153677277722</v>
      </c>
      <c r="BA166" s="5">
        <f t="shared" si="55"/>
        <v>4842.3357664233572</v>
      </c>
      <c r="BB166" s="5">
        <f t="shared" si="55"/>
        <v>4562.8606871258289</v>
      </c>
      <c r="BC166" s="5"/>
      <c r="BD166" s="5">
        <f t="shared" si="43"/>
        <v>4713.3317866662919</v>
      </c>
      <c r="BE166" s="5">
        <f t="shared" si="43"/>
        <v>4838.3252818035426</v>
      </c>
      <c r="BF166" s="5">
        <f t="shared" si="43"/>
        <v>5060.5177993527514</v>
      </c>
      <c r="BG166" s="5">
        <f t="shared" si="43"/>
        <v>4863.525498891353</v>
      </c>
      <c r="BH166" s="5">
        <f t="shared" si="43"/>
        <v>5058.0577974485814</v>
      </c>
      <c r="BI166" s="5">
        <f t="shared" si="41"/>
        <v>4687.6308022538233</v>
      </c>
      <c r="BJ166" s="5">
        <f t="shared" si="41"/>
        <v>4524.930956565403</v>
      </c>
      <c r="BK166" s="5">
        <f t="shared" si="41"/>
        <v>4900.5568814638027</v>
      </c>
      <c r="BL166" s="6">
        <f t="shared" si="47"/>
        <v>4852.0618193169576</v>
      </c>
      <c r="BN166" s="13">
        <v>12.981404364984463</v>
      </c>
      <c r="BO166" s="13">
        <v>12.208734999999999</v>
      </c>
      <c r="BP166" s="13">
        <v>13.35</v>
      </c>
      <c r="BQ166" s="13">
        <v>12.84</v>
      </c>
      <c r="BR166" s="14">
        <v>12.29</v>
      </c>
      <c r="BS166" s="14"/>
      <c r="BT166" s="13">
        <v>13.517899450665235</v>
      </c>
      <c r="BU166" s="14">
        <v>13.26</v>
      </c>
      <c r="BV166" s="13">
        <v>11.705429500000001</v>
      </c>
      <c r="BW166" s="14">
        <v>12.547000000000001</v>
      </c>
      <c r="BX166" s="14">
        <v>13.22</v>
      </c>
      <c r="BY166" s="13">
        <v>13.37</v>
      </c>
      <c r="BZ166" s="13">
        <v>12.951927124910318</v>
      </c>
      <c r="CA166" s="13">
        <v>13.02</v>
      </c>
      <c r="CB166" s="14">
        <f t="shared" si="48"/>
        <v>12.866338110812309</v>
      </c>
      <c r="CD166" s="5">
        <v>28450</v>
      </c>
      <c r="CE166" s="5">
        <v>29417</v>
      </c>
      <c r="CF166" s="5">
        <v>29644</v>
      </c>
      <c r="CG166" s="5">
        <v>29068</v>
      </c>
      <c r="CH166" s="5">
        <v>27550</v>
      </c>
      <c r="CI166" s="6"/>
      <c r="CJ166" s="5">
        <v>28590</v>
      </c>
      <c r="CK166" s="5">
        <v>28503</v>
      </c>
      <c r="CL166" s="5">
        <v>26911</v>
      </c>
      <c r="CM166" s="5">
        <v>27896</v>
      </c>
      <c r="CN166" s="6">
        <v>29047</v>
      </c>
      <c r="CO166" s="5">
        <v>28059</v>
      </c>
      <c r="CP166" s="5">
        <v>26810</v>
      </c>
      <c r="CQ166" s="5">
        <v>29320</v>
      </c>
      <c r="CR166" s="6">
        <f t="shared" si="49"/>
        <v>28405</v>
      </c>
      <c r="CT166" s="13">
        <v>36.57</v>
      </c>
      <c r="CU166" s="13">
        <v>40.1</v>
      </c>
      <c r="CV166" s="13">
        <v>36.44</v>
      </c>
      <c r="CW166" s="13">
        <v>41.1</v>
      </c>
      <c r="CX166" s="14">
        <v>37.082000000000001</v>
      </c>
      <c r="CY166" s="14"/>
      <c r="CZ166" s="13">
        <v>40.557297608621397</v>
      </c>
      <c r="DA166" s="14">
        <v>37.26</v>
      </c>
      <c r="DB166" s="13">
        <v>37.08</v>
      </c>
      <c r="DC166" s="14">
        <v>36.08</v>
      </c>
      <c r="DD166" s="14">
        <v>38.409999999999997</v>
      </c>
      <c r="DE166" s="13">
        <v>37.270000000000003</v>
      </c>
      <c r="DF166" s="14">
        <v>39.83</v>
      </c>
      <c r="DG166" s="13">
        <v>37.71</v>
      </c>
      <c r="DH166" s="14">
        <f t="shared" si="50"/>
        <v>38.114561354509334</v>
      </c>
      <c r="DJ166" s="5">
        <v>16210</v>
      </c>
      <c r="DK166" s="5">
        <v>16306</v>
      </c>
      <c r="DL166" s="5">
        <v>14655</v>
      </c>
      <c r="DM166" s="5">
        <v>16585</v>
      </c>
      <c r="DN166" s="5">
        <v>14100</v>
      </c>
      <c r="DO166" s="5"/>
      <c r="DP166" s="5">
        <v>15930</v>
      </c>
      <c r="DQ166" s="5">
        <v>15023</v>
      </c>
      <c r="DR166" s="5">
        <v>15637</v>
      </c>
      <c r="DS166" s="5">
        <v>14623</v>
      </c>
      <c r="DT166" s="6">
        <v>16190</v>
      </c>
      <c r="DU166" s="5">
        <v>14559</v>
      </c>
      <c r="DV166" s="5">
        <v>15019</v>
      </c>
      <c r="DW166" s="5">
        <v>15400</v>
      </c>
      <c r="DX166" s="6">
        <f t="shared" si="51"/>
        <v>15402.846153846154</v>
      </c>
    </row>
    <row r="167" spans="1:128" x14ac:dyDescent="0.25">
      <c r="A167" s="58">
        <v>162</v>
      </c>
      <c r="B167" s="5">
        <f t="shared" si="54"/>
        <v>31605.733290446075</v>
      </c>
      <c r="C167" s="5">
        <f t="shared" si="54"/>
        <v>33786.230367127762</v>
      </c>
      <c r="D167" s="5">
        <f t="shared" si="54"/>
        <v>31472.307502559233</v>
      </c>
      <c r="E167" s="5">
        <f t="shared" si="54"/>
        <v>31987.549774205458</v>
      </c>
      <c r="F167" s="5">
        <f t="shared" si="54"/>
        <v>31462.779320160822</v>
      </c>
      <c r="G167" s="5"/>
      <c r="H167" s="5">
        <f t="shared" si="42"/>
        <v>30090.963913348442</v>
      </c>
      <c r="I167" s="5">
        <f t="shared" si="42"/>
        <v>30632.895417550149</v>
      </c>
      <c r="J167" s="5">
        <f t="shared" si="42"/>
        <v>32643.444796740874</v>
      </c>
      <c r="K167" s="5">
        <f t="shared" si="42"/>
        <v>31534.86642790099</v>
      </c>
      <c r="L167" s="5">
        <f t="shared" si="42"/>
        <v>31424.472320897901</v>
      </c>
      <c r="M167" s="5">
        <f t="shared" si="40"/>
        <v>29871.475230077311</v>
      </c>
      <c r="N167" s="5">
        <f t="shared" si="40"/>
        <v>29353.260834750268</v>
      </c>
      <c r="O167" s="5">
        <f t="shared" si="40"/>
        <v>31923.598356118182</v>
      </c>
      <c r="P167" s="6">
        <f t="shared" si="44"/>
        <v>31368.429042452572</v>
      </c>
      <c r="R167" s="5">
        <v>374</v>
      </c>
      <c r="S167" s="5">
        <v>310</v>
      </c>
      <c r="T167" s="5">
        <v>320</v>
      </c>
      <c r="U167" s="5">
        <v>362</v>
      </c>
      <c r="V167" s="5">
        <v>320</v>
      </c>
      <c r="W167" s="5"/>
      <c r="X167" s="5">
        <v>300</v>
      </c>
      <c r="Y167" s="5">
        <v>354.15</v>
      </c>
      <c r="Z167" s="5">
        <v>330</v>
      </c>
      <c r="AA167" s="5">
        <v>324</v>
      </c>
      <c r="AB167" s="5">
        <v>424</v>
      </c>
      <c r="AC167" s="5">
        <v>357</v>
      </c>
      <c r="AD167" s="5">
        <v>296</v>
      </c>
      <c r="AE167" s="5">
        <v>356</v>
      </c>
      <c r="AF167" s="6">
        <f t="shared" si="45"/>
        <v>340.54999999999995</v>
      </c>
      <c r="AH167" s="5">
        <f t="shared" si="53"/>
        <v>26286.619262554359</v>
      </c>
      <c r="AI167" s="5">
        <f t="shared" si="53"/>
        <v>28906.629369621525</v>
      </c>
      <c r="AJ167" s="5">
        <f t="shared" si="53"/>
        <v>26646.292134831463</v>
      </c>
      <c r="AK167" s="5">
        <f t="shared" si="53"/>
        <v>27145.214007782102</v>
      </c>
      <c r="AL167" s="5">
        <f t="shared" si="53"/>
        <v>26899.918633034991</v>
      </c>
      <c r="AM167" s="5"/>
      <c r="AN167" s="5">
        <f t="shared" si="53"/>
        <v>25378.46533238982</v>
      </c>
      <c r="AO167" s="5">
        <f t="shared" si="53"/>
        <v>25794.570135746606</v>
      </c>
      <c r="AP167" s="5">
        <f t="shared" si="52"/>
        <v>27582.926997388124</v>
      </c>
      <c r="AQ167" s="5">
        <f t="shared" si="52"/>
        <v>26671.340929009639</v>
      </c>
      <c r="AR167" s="5">
        <f t="shared" si="52"/>
        <v>26366.414523449319</v>
      </c>
      <c r="AS167" s="5">
        <f t="shared" si="52"/>
        <v>25183.844427823486</v>
      </c>
      <c r="AT167" s="5">
        <f t="shared" si="52"/>
        <v>24828.329878184864</v>
      </c>
      <c r="AU167" s="5">
        <f t="shared" si="52"/>
        <v>27023.041474654379</v>
      </c>
      <c r="AV167" s="6">
        <f t="shared" si="46"/>
        <v>26516.431315882361</v>
      </c>
      <c r="AX167" s="5">
        <f t="shared" si="55"/>
        <v>5319.1140278917146</v>
      </c>
      <c r="AY167" s="5">
        <f t="shared" si="55"/>
        <v>4879.6009975062343</v>
      </c>
      <c r="AZ167" s="5">
        <f t="shared" si="55"/>
        <v>4826.0153677277722</v>
      </c>
      <c r="BA167" s="5">
        <f t="shared" si="55"/>
        <v>4842.3357664233572</v>
      </c>
      <c r="BB167" s="5">
        <f t="shared" si="55"/>
        <v>4562.8606871258289</v>
      </c>
      <c r="BC167" s="5"/>
      <c r="BD167" s="5">
        <f t="shared" si="43"/>
        <v>4712.4985809586206</v>
      </c>
      <c r="BE167" s="5">
        <f t="shared" si="43"/>
        <v>4838.3252818035426</v>
      </c>
      <c r="BF167" s="5">
        <f t="shared" si="43"/>
        <v>5060.5177993527514</v>
      </c>
      <c r="BG167" s="5">
        <f t="shared" si="43"/>
        <v>4863.525498891353</v>
      </c>
      <c r="BH167" s="5">
        <f t="shared" si="43"/>
        <v>5058.0577974485814</v>
      </c>
      <c r="BI167" s="5">
        <f t="shared" si="41"/>
        <v>4687.6308022538233</v>
      </c>
      <c r="BJ167" s="5">
        <f t="shared" si="41"/>
        <v>4524.930956565403</v>
      </c>
      <c r="BK167" s="5">
        <f t="shared" si="41"/>
        <v>4900.5568814638027</v>
      </c>
      <c r="BL167" s="6">
        <f t="shared" si="47"/>
        <v>4851.9977265702137</v>
      </c>
      <c r="BN167" s="13">
        <v>12.987596335232384</v>
      </c>
      <c r="BO167" s="13">
        <v>12.211869999999999</v>
      </c>
      <c r="BP167" s="13">
        <v>13.35</v>
      </c>
      <c r="BQ167" s="13">
        <v>12.85</v>
      </c>
      <c r="BR167" s="14">
        <v>12.29</v>
      </c>
      <c r="BS167" s="14"/>
      <c r="BT167" s="13">
        <v>13.518547930561295</v>
      </c>
      <c r="BU167" s="14">
        <v>13.26</v>
      </c>
      <c r="BV167" s="13">
        <v>11.707677</v>
      </c>
      <c r="BW167" s="14">
        <v>12.551</v>
      </c>
      <c r="BX167" s="14">
        <v>13.22</v>
      </c>
      <c r="BY167" s="13">
        <v>13.37</v>
      </c>
      <c r="BZ167" s="13">
        <v>12.957778536794603</v>
      </c>
      <c r="CA167" s="13">
        <v>13.02</v>
      </c>
      <c r="CB167" s="14">
        <f t="shared" si="48"/>
        <v>12.868805369429868</v>
      </c>
      <c r="CD167" s="5">
        <v>28450</v>
      </c>
      <c r="CE167" s="5">
        <v>29417</v>
      </c>
      <c r="CF167" s="5">
        <v>29644</v>
      </c>
      <c r="CG167" s="5">
        <v>29068</v>
      </c>
      <c r="CH167" s="5">
        <v>27550</v>
      </c>
      <c r="CI167" s="6"/>
      <c r="CJ167" s="5">
        <v>28590</v>
      </c>
      <c r="CK167" s="5">
        <v>28503</v>
      </c>
      <c r="CL167" s="5">
        <v>26911</v>
      </c>
      <c r="CM167" s="5">
        <v>27896</v>
      </c>
      <c r="CN167" s="6">
        <v>29047</v>
      </c>
      <c r="CO167" s="5">
        <v>28059</v>
      </c>
      <c r="CP167" s="5">
        <v>26810</v>
      </c>
      <c r="CQ167" s="5">
        <v>29320</v>
      </c>
      <c r="CR167" s="6">
        <f t="shared" si="49"/>
        <v>28405</v>
      </c>
      <c r="CT167" s="13">
        <v>36.57</v>
      </c>
      <c r="CU167" s="13">
        <v>40.1</v>
      </c>
      <c r="CV167" s="13">
        <v>36.44</v>
      </c>
      <c r="CW167" s="13">
        <v>41.1</v>
      </c>
      <c r="CX167" s="14">
        <v>37.082000000000001</v>
      </c>
      <c r="CY167" s="14"/>
      <c r="CZ167" s="13">
        <v>40.564468448309661</v>
      </c>
      <c r="DA167" s="14">
        <v>37.26</v>
      </c>
      <c r="DB167" s="13">
        <v>37.08</v>
      </c>
      <c r="DC167" s="14">
        <v>36.08</v>
      </c>
      <c r="DD167" s="14">
        <v>38.409999999999997</v>
      </c>
      <c r="DE167" s="13">
        <v>37.270000000000003</v>
      </c>
      <c r="DF167" s="14">
        <v>39.83</v>
      </c>
      <c r="DG167" s="13">
        <v>37.71</v>
      </c>
      <c r="DH167" s="14">
        <f t="shared" si="50"/>
        <v>38.115112957562275</v>
      </c>
      <c r="DJ167" s="5">
        <v>16210</v>
      </c>
      <c r="DK167" s="5">
        <v>16306</v>
      </c>
      <c r="DL167" s="5">
        <v>14655</v>
      </c>
      <c r="DM167" s="5">
        <v>16585</v>
      </c>
      <c r="DN167" s="5">
        <v>14100</v>
      </c>
      <c r="DO167" s="5"/>
      <c r="DP167" s="5">
        <v>15930</v>
      </c>
      <c r="DQ167" s="5">
        <v>15023</v>
      </c>
      <c r="DR167" s="5">
        <v>15637</v>
      </c>
      <c r="DS167" s="5">
        <v>14623</v>
      </c>
      <c r="DT167" s="6">
        <v>16190</v>
      </c>
      <c r="DU167" s="5">
        <v>14559</v>
      </c>
      <c r="DV167" s="5">
        <v>15019</v>
      </c>
      <c r="DW167" s="5">
        <v>15400</v>
      </c>
      <c r="DX167" s="6">
        <f t="shared" si="51"/>
        <v>15402.846153846154</v>
      </c>
    </row>
    <row r="168" spans="1:128" x14ac:dyDescent="0.25">
      <c r="A168" s="58">
        <v>163</v>
      </c>
      <c r="B168" s="5">
        <f t="shared" si="54"/>
        <v>31593.283896018242</v>
      </c>
      <c r="C168" s="5">
        <f t="shared" si="54"/>
        <v>33778.811435815514</v>
      </c>
      <c r="D168" s="5">
        <f t="shared" si="54"/>
        <v>31472.307502559233</v>
      </c>
      <c r="E168" s="5">
        <f t="shared" si="54"/>
        <v>31987.549774205458</v>
      </c>
      <c r="F168" s="5">
        <f t="shared" si="54"/>
        <v>31462.779320160822</v>
      </c>
      <c r="G168" s="5"/>
      <c r="H168" s="5">
        <f t="shared" si="42"/>
        <v>30088.926280422864</v>
      </c>
      <c r="I168" s="5">
        <f t="shared" si="42"/>
        <v>30632.895417550149</v>
      </c>
      <c r="J168" s="5">
        <f t="shared" si="42"/>
        <v>32638.150772135792</v>
      </c>
      <c r="K168" s="5">
        <f t="shared" si="42"/>
        <v>31524.245473405528</v>
      </c>
      <c r="L168" s="5">
        <f t="shared" si="42"/>
        <v>31424.472320897901</v>
      </c>
      <c r="M168" s="5">
        <f t="shared" si="40"/>
        <v>29852.653223778485</v>
      </c>
      <c r="N168" s="5">
        <f t="shared" si="40"/>
        <v>29352.836497543951</v>
      </c>
      <c r="O168" s="5">
        <f t="shared" si="40"/>
        <v>31923.598356118182</v>
      </c>
      <c r="P168" s="6">
        <f t="shared" si="44"/>
        <v>31364.039251585549</v>
      </c>
      <c r="R168" s="5">
        <v>374</v>
      </c>
      <c r="S168" s="5">
        <v>310</v>
      </c>
      <c r="T168" s="5">
        <v>320</v>
      </c>
      <c r="U168" s="5">
        <v>362</v>
      </c>
      <c r="V168" s="5">
        <v>320</v>
      </c>
      <c r="W168" s="5"/>
      <c r="X168" s="5">
        <v>300</v>
      </c>
      <c r="Y168" s="5">
        <v>354.15</v>
      </c>
      <c r="Z168" s="5">
        <v>330</v>
      </c>
      <c r="AA168" s="5">
        <v>324</v>
      </c>
      <c r="AB168" s="5">
        <v>424</v>
      </c>
      <c r="AC168" s="5">
        <v>357</v>
      </c>
      <c r="AD168" s="5">
        <v>296</v>
      </c>
      <c r="AE168" s="5">
        <v>356</v>
      </c>
      <c r="AF168" s="6">
        <f t="shared" si="45"/>
        <v>340.54999999999995</v>
      </c>
      <c r="AH168" s="5">
        <f t="shared" si="53"/>
        <v>26274.169868126526</v>
      </c>
      <c r="AI168" s="5">
        <f t="shared" si="53"/>
        <v>28899.210438309277</v>
      </c>
      <c r="AJ168" s="5">
        <f t="shared" si="53"/>
        <v>26646.292134831463</v>
      </c>
      <c r="AK168" s="5">
        <f t="shared" si="53"/>
        <v>27145.214007782102</v>
      </c>
      <c r="AL168" s="5">
        <f t="shared" si="53"/>
        <v>26899.918633034991</v>
      </c>
      <c r="AM168" s="5"/>
      <c r="AN168" s="5">
        <f t="shared" si="53"/>
        <v>25377.255485902471</v>
      </c>
      <c r="AO168" s="5">
        <f t="shared" si="53"/>
        <v>25794.570135746606</v>
      </c>
      <c r="AP168" s="5">
        <f t="shared" si="52"/>
        <v>27577.632972783042</v>
      </c>
      <c r="AQ168" s="5">
        <f t="shared" si="52"/>
        <v>26660.719974514177</v>
      </c>
      <c r="AR168" s="5">
        <f t="shared" si="52"/>
        <v>26366.414523449319</v>
      </c>
      <c r="AS168" s="5">
        <f t="shared" si="52"/>
        <v>25165.022421524664</v>
      </c>
      <c r="AT168" s="5">
        <f t="shared" si="52"/>
        <v>24827.905540978547</v>
      </c>
      <c r="AU168" s="5">
        <f t="shared" si="52"/>
        <v>27023.041474654379</v>
      </c>
      <c r="AV168" s="6">
        <f t="shared" si="46"/>
        <v>26512.105200895203</v>
      </c>
      <c r="AX168" s="5">
        <f t="shared" si="55"/>
        <v>5319.1140278917146</v>
      </c>
      <c r="AY168" s="5">
        <f t="shared" si="55"/>
        <v>4879.6009975062343</v>
      </c>
      <c r="AZ168" s="5">
        <f t="shared" si="55"/>
        <v>4826.0153677277722</v>
      </c>
      <c r="BA168" s="5">
        <f t="shared" si="55"/>
        <v>4842.3357664233572</v>
      </c>
      <c r="BB168" s="5">
        <f t="shared" si="55"/>
        <v>4562.8606871258289</v>
      </c>
      <c r="BC168" s="5"/>
      <c r="BD168" s="5">
        <f t="shared" si="43"/>
        <v>4711.6707945203934</v>
      </c>
      <c r="BE168" s="5">
        <f t="shared" si="43"/>
        <v>4838.3252818035426</v>
      </c>
      <c r="BF168" s="5">
        <f t="shared" si="43"/>
        <v>5060.5177993527514</v>
      </c>
      <c r="BG168" s="5">
        <f t="shared" si="43"/>
        <v>4863.525498891353</v>
      </c>
      <c r="BH168" s="5">
        <f t="shared" si="43"/>
        <v>5058.0577974485814</v>
      </c>
      <c r="BI168" s="5">
        <f t="shared" si="41"/>
        <v>4687.6308022538233</v>
      </c>
      <c r="BJ168" s="5">
        <f t="shared" si="41"/>
        <v>4524.930956565403</v>
      </c>
      <c r="BK168" s="5">
        <f t="shared" si="41"/>
        <v>4900.5568814638027</v>
      </c>
      <c r="BL168" s="6">
        <f t="shared" si="47"/>
        <v>4851.93405069035</v>
      </c>
      <c r="BN168" s="13">
        <v>12.993750200806762</v>
      </c>
      <c r="BO168" s="13">
        <v>12.215005</v>
      </c>
      <c r="BP168" s="13">
        <v>13.35</v>
      </c>
      <c r="BQ168" s="13">
        <v>12.85</v>
      </c>
      <c r="BR168" s="14">
        <v>12.29</v>
      </c>
      <c r="BS168" s="14"/>
      <c r="BT168" s="13">
        <v>13.519192419786576</v>
      </c>
      <c r="BU168" s="14">
        <v>13.26</v>
      </c>
      <c r="BV168" s="13">
        <v>11.709924500000001</v>
      </c>
      <c r="BW168" s="14">
        <v>12.555999999999999</v>
      </c>
      <c r="BX168" s="14">
        <v>13.22</v>
      </c>
      <c r="BY168" s="13">
        <v>13.38</v>
      </c>
      <c r="BZ168" s="13">
        <v>12.958</v>
      </c>
      <c r="CA168" s="13">
        <v>13.02</v>
      </c>
      <c r="CB168" s="14">
        <f t="shared" si="48"/>
        <v>12.870913240045642</v>
      </c>
      <c r="CD168" s="5">
        <v>28450</v>
      </c>
      <c r="CE168" s="5">
        <v>29417</v>
      </c>
      <c r="CF168" s="5">
        <v>29644</v>
      </c>
      <c r="CG168" s="5">
        <v>29068</v>
      </c>
      <c r="CH168" s="5">
        <v>27550</v>
      </c>
      <c r="CI168" s="6"/>
      <c r="CJ168" s="5">
        <v>28590</v>
      </c>
      <c r="CK168" s="5">
        <v>28503</v>
      </c>
      <c r="CL168" s="5">
        <v>26911</v>
      </c>
      <c r="CM168" s="5">
        <v>27896</v>
      </c>
      <c r="CN168" s="6">
        <v>29047</v>
      </c>
      <c r="CO168" s="5">
        <v>28059</v>
      </c>
      <c r="CP168" s="5">
        <v>26810</v>
      </c>
      <c r="CQ168" s="5">
        <v>29320</v>
      </c>
      <c r="CR168" s="6">
        <f t="shared" si="49"/>
        <v>28405</v>
      </c>
      <c r="CT168" s="13">
        <v>36.57</v>
      </c>
      <c r="CU168" s="13">
        <v>40.1</v>
      </c>
      <c r="CV168" s="13">
        <v>36.44</v>
      </c>
      <c r="CW168" s="13">
        <v>41.1</v>
      </c>
      <c r="CX168" s="14">
        <v>37.082000000000001</v>
      </c>
      <c r="CY168" s="14"/>
      <c r="CZ168" s="13">
        <v>40.571595159474299</v>
      </c>
      <c r="DA168" s="14">
        <v>37.26</v>
      </c>
      <c r="DB168" s="13">
        <v>37.08</v>
      </c>
      <c r="DC168" s="14">
        <v>36.08</v>
      </c>
      <c r="DD168" s="14">
        <v>38.409999999999997</v>
      </c>
      <c r="DE168" s="13">
        <v>37.270000000000003</v>
      </c>
      <c r="DF168" s="14">
        <v>39.83</v>
      </c>
      <c r="DG168" s="13">
        <v>37.71</v>
      </c>
      <c r="DH168" s="14">
        <f t="shared" si="50"/>
        <v>38.115661166113405</v>
      </c>
      <c r="DJ168" s="5">
        <v>16210</v>
      </c>
      <c r="DK168" s="5">
        <v>16306</v>
      </c>
      <c r="DL168" s="5">
        <v>14655</v>
      </c>
      <c r="DM168" s="5">
        <v>16585</v>
      </c>
      <c r="DN168" s="5">
        <v>14100</v>
      </c>
      <c r="DO168" s="5"/>
      <c r="DP168" s="5">
        <v>15930</v>
      </c>
      <c r="DQ168" s="5">
        <v>15023</v>
      </c>
      <c r="DR168" s="5">
        <v>15637</v>
      </c>
      <c r="DS168" s="5">
        <v>14623</v>
      </c>
      <c r="DT168" s="6">
        <v>16190</v>
      </c>
      <c r="DU168" s="5">
        <v>14559</v>
      </c>
      <c r="DV168" s="5">
        <v>15019</v>
      </c>
      <c r="DW168" s="5">
        <v>15400</v>
      </c>
      <c r="DX168" s="6">
        <f t="shared" si="51"/>
        <v>15402.846153846154</v>
      </c>
    </row>
    <row r="169" spans="1:128" x14ac:dyDescent="0.25">
      <c r="A169" s="58">
        <v>164</v>
      </c>
      <c r="B169" s="5">
        <f t="shared" si="54"/>
        <v>31580.922323805145</v>
      </c>
      <c r="C169" s="5">
        <f t="shared" si="54"/>
        <v>33771.396311686629</v>
      </c>
      <c r="D169" s="5">
        <f t="shared" si="54"/>
        <v>31472.307502559233</v>
      </c>
      <c r="E169" s="5">
        <f t="shared" si="54"/>
        <v>31966.441520700188</v>
      </c>
      <c r="F169" s="5">
        <f t="shared" si="54"/>
        <v>31462.779320160822</v>
      </c>
      <c r="G169" s="5"/>
      <c r="H169" s="5">
        <f t="shared" si="42"/>
        <v>30086.901512553552</v>
      </c>
      <c r="I169" s="5">
        <f t="shared" si="42"/>
        <v>30632.895417550149</v>
      </c>
      <c r="J169" s="5">
        <f t="shared" si="42"/>
        <v>32632.858779317867</v>
      </c>
      <c r="K169" s="5">
        <f t="shared" si="42"/>
        <v>31515.754798254406</v>
      </c>
      <c r="L169" s="5">
        <f t="shared" si="42"/>
        <v>31424.472320897901</v>
      </c>
      <c r="M169" s="5">
        <f t="shared" si="40"/>
        <v>29833.859331006621</v>
      </c>
      <c r="N169" s="5">
        <f t="shared" si="40"/>
        <v>29352.836497543951</v>
      </c>
      <c r="O169" s="5">
        <f t="shared" si="40"/>
        <v>31923.598356118182</v>
      </c>
      <c r="P169" s="6">
        <f t="shared" si="44"/>
        <v>31358.232614781125</v>
      </c>
      <c r="R169" s="5">
        <v>374</v>
      </c>
      <c r="S169" s="5">
        <v>310</v>
      </c>
      <c r="T169" s="5">
        <v>320</v>
      </c>
      <c r="U169" s="5">
        <v>362</v>
      </c>
      <c r="V169" s="5">
        <v>320</v>
      </c>
      <c r="W169" s="5"/>
      <c r="X169" s="5">
        <v>300</v>
      </c>
      <c r="Y169" s="5">
        <v>354.15</v>
      </c>
      <c r="Z169" s="5">
        <v>330</v>
      </c>
      <c r="AA169" s="5">
        <v>324</v>
      </c>
      <c r="AB169" s="5">
        <v>424</v>
      </c>
      <c r="AC169" s="5">
        <v>357</v>
      </c>
      <c r="AD169" s="5">
        <v>296</v>
      </c>
      <c r="AE169" s="5">
        <v>356</v>
      </c>
      <c r="AF169" s="6">
        <f t="shared" si="45"/>
        <v>340.54999999999995</v>
      </c>
      <c r="AH169" s="5">
        <f t="shared" si="53"/>
        <v>26261.80829591343</v>
      </c>
      <c r="AI169" s="5">
        <f t="shared" si="53"/>
        <v>28891.795314180392</v>
      </c>
      <c r="AJ169" s="5">
        <f t="shared" si="53"/>
        <v>26646.292134831463</v>
      </c>
      <c r="AK169" s="5">
        <f t="shared" si="53"/>
        <v>27124.105754276829</v>
      </c>
      <c r="AL169" s="5">
        <f t="shared" si="53"/>
        <v>26899.918633034991</v>
      </c>
      <c r="AM169" s="5"/>
      <c r="AN169" s="5">
        <f t="shared" si="53"/>
        <v>25376.053153424578</v>
      </c>
      <c r="AO169" s="5">
        <f t="shared" si="53"/>
        <v>25794.570135746606</v>
      </c>
      <c r="AP169" s="5">
        <f t="shared" si="52"/>
        <v>27572.340979965116</v>
      </c>
      <c r="AQ169" s="5">
        <f t="shared" si="52"/>
        <v>26652.229299363054</v>
      </c>
      <c r="AR169" s="5">
        <f t="shared" si="52"/>
        <v>26366.414523449319</v>
      </c>
      <c r="AS169" s="5">
        <f t="shared" si="52"/>
        <v>25146.228528752799</v>
      </c>
      <c r="AT169" s="5">
        <f t="shared" si="52"/>
        <v>24827.905540978547</v>
      </c>
      <c r="AU169" s="5">
        <f t="shared" si="52"/>
        <v>27023.041474654379</v>
      </c>
      <c r="AV169" s="6">
        <f t="shared" si="46"/>
        <v>26506.361828351652</v>
      </c>
      <c r="AX169" s="5">
        <f t="shared" si="55"/>
        <v>5319.1140278917146</v>
      </c>
      <c r="AY169" s="5">
        <f t="shared" si="55"/>
        <v>4879.6009975062343</v>
      </c>
      <c r="AZ169" s="5">
        <f t="shared" si="55"/>
        <v>4826.0153677277722</v>
      </c>
      <c r="BA169" s="5">
        <f t="shared" si="55"/>
        <v>4842.3357664233572</v>
      </c>
      <c r="BB169" s="5">
        <f t="shared" si="55"/>
        <v>4562.8606871258289</v>
      </c>
      <c r="BC169" s="5"/>
      <c r="BD169" s="5">
        <f t="shared" si="43"/>
        <v>4710.8483591289751</v>
      </c>
      <c r="BE169" s="5">
        <f t="shared" si="43"/>
        <v>4838.3252818035426</v>
      </c>
      <c r="BF169" s="5">
        <f t="shared" si="43"/>
        <v>5060.5177993527514</v>
      </c>
      <c r="BG169" s="5">
        <f t="shared" si="43"/>
        <v>4863.525498891353</v>
      </c>
      <c r="BH169" s="5">
        <f t="shared" si="43"/>
        <v>5058.0577974485814</v>
      </c>
      <c r="BI169" s="5">
        <f t="shared" si="41"/>
        <v>4687.6308022538233</v>
      </c>
      <c r="BJ169" s="5">
        <f t="shared" si="41"/>
        <v>4524.930956565403</v>
      </c>
      <c r="BK169" s="5">
        <f t="shared" si="41"/>
        <v>4900.5568814638027</v>
      </c>
      <c r="BL169" s="6">
        <f t="shared" si="47"/>
        <v>4851.870786429472</v>
      </c>
      <c r="BN169" s="13">
        <v>12.999866427824198</v>
      </c>
      <c r="BO169" s="13">
        <v>12.21814</v>
      </c>
      <c r="BP169" s="13">
        <v>13.35</v>
      </c>
      <c r="BQ169" s="13">
        <v>12.86</v>
      </c>
      <c r="BR169" s="14">
        <v>12.29</v>
      </c>
      <c r="BS169" s="14"/>
      <c r="BT169" s="13">
        <v>13.519832967157081</v>
      </c>
      <c r="BU169" s="14">
        <v>13.26</v>
      </c>
      <c r="BV169" s="13">
        <v>11.712172000000001</v>
      </c>
      <c r="BW169" s="14">
        <v>12.56</v>
      </c>
      <c r="BX169" s="14">
        <v>13.22</v>
      </c>
      <c r="BY169" s="13">
        <v>13.39</v>
      </c>
      <c r="BZ169" s="13">
        <v>12.958</v>
      </c>
      <c r="CA169" s="13">
        <v>13.02</v>
      </c>
      <c r="CB169" s="14">
        <f t="shared" si="48"/>
        <v>12.873693184229332</v>
      </c>
      <c r="CD169" s="5">
        <v>28450</v>
      </c>
      <c r="CE169" s="5">
        <v>29417</v>
      </c>
      <c r="CF169" s="5">
        <v>29644</v>
      </c>
      <c r="CG169" s="5">
        <v>29068</v>
      </c>
      <c r="CH169" s="5">
        <v>27550</v>
      </c>
      <c r="CI169" s="6"/>
      <c r="CJ169" s="5">
        <v>28590</v>
      </c>
      <c r="CK169" s="5">
        <v>28503</v>
      </c>
      <c r="CL169" s="5">
        <v>26911</v>
      </c>
      <c r="CM169" s="5">
        <v>27896</v>
      </c>
      <c r="CN169" s="6">
        <v>29047</v>
      </c>
      <c r="CO169" s="5">
        <v>28059</v>
      </c>
      <c r="CP169" s="5">
        <v>26810</v>
      </c>
      <c r="CQ169" s="5">
        <v>29320</v>
      </c>
      <c r="CR169" s="6">
        <f t="shared" si="49"/>
        <v>28405</v>
      </c>
      <c r="CT169" s="13">
        <v>36.57</v>
      </c>
      <c r="CU169" s="13">
        <v>40.1</v>
      </c>
      <c r="CV169" s="13">
        <v>36.44</v>
      </c>
      <c r="CW169" s="13">
        <v>41.1</v>
      </c>
      <c r="CX169" s="14">
        <v>37.082000000000001</v>
      </c>
      <c r="CY169" s="14"/>
      <c r="CZ169" s="13">
        <v>40.578678281918855</v>
      </c>
      <c r="DA169" s="14">
        <v>37.26</v>
      </c>
      <c r="DB169" s="13">
        <v>37.08</v>
      </c>
      <c r="DC169" s="14">
        <v>36.08</v>
      </c>
      <c r="DD169" s="14">
        <v>38.409999999999997</v>
      </c>
      <c r="DE169" s="13">
        <v>37.270000000000003</v>
      </c>
      <c r="DF169" s="14">
        <v>39.83</v>
      </c>
      <c r="DG169" s="13">
        <v>37.71</v>
      </c>
      <c r="DH169" s="14">
        <f t="shared" si="50"/>
        <v>38.116206021686061</v>
      </c>
      <c r="DJ169" s="5">
        <v>16210</v>
      </c>
      <c r="DK169" s="5">
        <v>16306</v>
      </c>
      <c r="DL169" s="5">
        <v>14655</v>
      </c>
      <c r="DM169" s="5">
        <v>16585</v>
      </c>
      <c r="DN169" s="5">
        <v>14100</v>
      </c>
      <c r="DO169" s="5"/>
      <c r="DP169" s="5">
        <v>15930</v>
      </c>
      <c r="DQ169" s="5">
        <v>15023</v>
      </c>
      <c r="DR169" s="5">
        <v>15637</v>
      </c>
      <c r="DS169" s="5">
        <v>14623</v>
      </c>
      <c r="DT169" s="6">
        <v>16190</v>
      </c>
      <c r="DU169" s="5">
        <v>14559</v>
      </c>
      <c r="DV169" s="5">
        <v>15019</v>
      </c>
      <c r="DW169" s="5">
        <v>15400</v>
      </c>
      <c r="DX169" s="6">
        <f t="shared" si="51"/>
        <v>15402.846153846154</v>
      </c>
    </row>
    <row r="170" spans="1:128" x14ac:dyDescent="0.25">
      <c r="A170" s="58">
        <v>165</v>
      </c>
      <c r="B170" s="5">
        <f t="shared" si="54"/>
        <v>31568.647418993314</v>
      </c>
      <c r="C170" s="5">
        <f t="shared" si="54"/>
        <v>33763.98499181126</v>
      </c>
      <c r="D170" s="5">
        <f t="shared" si="54"/>
        <v>31472.307502559233</v>
      </c>
      <c r="E170" s="5">
        <f t="shared" si="54"/>
        <v>31966.441520700188</v>
      </c>
      <c r="F170" s="5">
        <f t="shared" si="54"/>
        <v>31462.779320160822</v>
      </c>
      <c r="G170" s="5"/>
      <c r="H170" s="5">
        <f t="shared" si="42"/>
        <v>30084.889450721195</v>
      </c>
      <c r="I170" s="5">
        <f t="shared" si="42"/>
        <v>30632.895417550149</v>
      </c>
      <c r="J170" s="5">
        <f t="shared" si="42"/>
        <v>32627.568817117652</v>
      </c>
      <c r="K170" s="5">
        <f t="shared" si="42"/>
        <v>31507.269529454868</v>
      </c>
      <c r="L170" s="5">
        <f t="shared" si="42"/>
        <v>31424.472320897901</v>
      </c>
      <c r="M170" s="5">
        <f t="shared" si="40"/>
        <v>29833.859331006621</v>
      </c>
      <c r="N170" s="5">
        <f t="shared" si="40"/>
        <v>29352.836497543951</v>
      </c>
      <c r="O170" s="5">
        <f t="shared" si="40"/>
        <v>31923.598356118182</v>
      </c>
      <c r="P170" s="6">
        <f t="shared" si="44"/>
        <v>31355.503882664256</v>
      </c>
      <c r="R170" s="5">
        <v>374</v>
      </c>
      <c r="S170" s="5">
        <v>310</v>
      </c>
      <c r="T170" s="5">
        <v>320</v>
      </c>
      <c r="U170" s="5">
        <v>362</v>
      </c>
      <c r="V170" s="5">
        <v>320</v>
      </c>
      <c r="W170" s="5"/>
      <c r="X170" s="5">
        <v>300</v>
      </c>
      <c r="Y170" s="5">
        <v>354.15</v>
      </c>
      <c r="Z170" s="5">
        <v>330</v>
      </c>
      <c r="AA170" s="5">
        <v>324</v>
      </c>
      <c r="AB170" s="5">
        <v>424</v>
      </c>
      <c r="AC170" s="5">
        <v>357</v>
      </c>
      <c r="AD170" s="5">
        <v>296</v>
      </c>
      <c r="AE170" s="5">
        <v>356</v>
      </c>
      <c r="AF170" s="6">
        <f t="shared" si="45"/>
        <v>340.54999999999995</v>
      </c>
      <c r="AH170" s="5">
        <f t="shared" si="53"/>
        <v>26249.533391101599</v>
      </c>
      <c r="AI170" s="5">
        <f t="shared" si="53"/>
        <v>28884.383994305022</v>
      </c>
      <c r="AJ170" s="5">
        <f t="shared" si="53"/>
        <v>26646.292134831463</v>
      </c>
      <c r="AK170" s="5">
        <f t="shared" si="53"/>
        <v>27124.105754276829</v>
      </c>
      <c r="AL170" s="5">
        <f t="shared" si="53"/>
        <v>26899.918633034991</v>
      </c>
      <c r="AM170" s="5"/>
      <c r="AN170" s="5">
        <f t="shared" si="53"/>
        <v>25374.858242890834</v>
      </c>
      <c r="AO170" s="5">
        <f t="shared" si="53"/>
        <v>25794.570135746606</v>
      </c>
      <c r="AP170" s="5">
        <f t="shared" si="52"/>
        <v>27567.051017764901</v>
      </c>
      <c r="AQ170" s="5">
        <f t="shared" si="52"/>
        <v>26643.744030563514</v>
      </c>
      <c r="AR170" s="5">
        <f t="shared" si="52"/>
        <v>26366.414523449319</v>
      </c>
      <c r="AS170" s="5">
        <f t="shared" si="52"/>
        <v>25146.228528752799</v>
      </c>
      <c r="AT170" s="5">
        <f t="shared" si="52"/>
        <v>24827.905540978547</v>
      </c>
      <c r="AU170" s="5">
        <f t="shared" si="52"/>
        <v>27023.041474654379</v>
      </c>
      <c r="AV170" s="6">
        <f t="shared" si="46"/>
        <v>26503.695954026982</v>
      </c>
      <c r="AX170" s="5">
        <f t="shared" si="55"/>
        <v>5319.1140278917146</v>
      </c>
      <c r="AY170" s="5">
        <f t="shared" si="55"/>
        <v>4879.6009975062343</v>
      </c>
      <c r="AZ170" s="5">
        <f t="shared" si="55"/>
        <v>4826.0153677277722</v>
      </c>
      <c r="BA170" s="5">
        <f t="shared" si="55"/>
        <v>4842.3357664233572</v>
      </c>
      <c r="BB170" s="5">
        <f t="shared" si="55"/>
        <v>4562.8606871258289</v>
      </c>
      <c r="BC170" s="5"/>
      <c r="BD170" s="5">
        <f t="shared" si="43"/>
        <v>4710.0312078303623</v>
      </c>
      <c r="BE170" s="5">
        <f t="shared" si="43"/>
        <v>4838.3252818035426</v>
      </c>
      <c r="BF170" s="5">
        <f t="shared" si="43"/>
        <v>5060.5177993527514</v>
      </c>
      <c r="BG170" s="5">
        <f t="shared" si="43"/>
        <v>4863.525498891353</v>
      </c>
      <c r="BH170" s="5">
        <f t="shared" si="43"/>
        <v>5058.0577974485814</v>
      </c>
      <c r="BI170" s="5">
        <f t="shared" si="41"/>
        <v>4687.6308022538233</v>
      </c>
      <c r="BJ170" s="5">
        <f t="shared" si="41"/>
        <v>4524.930956565403</v>
      </c>
      <c r="BK170" s="5">
        <f t="shared" si="41"/>
        <v>4900.5568814638027</v>
      </c>
      <c r="BL170" s="6">
        <f t="shared" si="47"/>
        <v>4851.8079286372704</v>
      </c>
      <c r="BN170" s="13">
        <v>13.005945473900582</v>
      </c>
      <c r="BO170" s="13">
        <v>12.221274999999997</v>
      </c>
      <c r="BP170" s="13">
        <v>13.35</v>
      </c>
      <c r="BQ170" s="13">
        <v>12.86</v>
      </c>
      <c r="BR170" s="14">
        <v>12.29</v>
      </c>
      <c r="BS170" s="14"/>
      <c r="BT170" s="13">
        <v>13.520469620598542</v>
      </c>
      <c r="BU170" s="14">
        <v>13.26</v>
      </c>
      <c r="BV170" s="13">
        <v>11.7144195</v>
      </c>
      <c r="BW170" s="14">
        <v>12.564</v>
      </c>
      <c r="BX170" s="14">
        <v>13.22</v>
      </c>
      <c r="BY170" s="13">
        <v>13.39</v>
      </c>
      <c r="BZ170" s="13">
        <v>12.958</v>
      </c>
      <c r="CA170" s="13">
        <v>13.02</v>
      </c>
      <c r="CB170" s="14">
        <f t="shared" si="48"/>
        <v>12.874931507269165</v>
      </c>
      <c r="CD170" s="5">
        <v>28450</v>
      </c>
      <c r="CE170" s="5">
        <v>29417</v>
      </c>
      <c r="CF170" s="5">
        <v>29644</v>
      </c>
      <c r="CG170" s="5">
        <v>29068</v>
      </c>
      <c r="CH170" s="5">
        <v>27550</v>
      </c>
      <c r="CI170" s="6"/>
      <c r="CJ170" s="5">
        <v>28590</v>
      </c>
      <c r="CK170" s="5">
        <v>28503</v>
      </c>
      <c r="CL170" s="5">
        <v>26911</v>
      </c>
      <c r="CM170" s="5">
        <v>27896</v>
      </c>
      <c r="CN170" s="6">
        <v>29047</v>
      </c>
      <c r="CO170" s="5">
        <v>28059</v>
      </c>
      <c r="CP170" s="5">
        <v>26810</v>
      </c>
      <c r="CQ170" s="5">
        <v>29320</v>
      </c>
      <c r="CR170" s="6">
        <f t="shared" si="49"/>
        <v>28405</v>
      </c>
      <c r="CT170" s="13">
        <v>36.57</v>
      </c>
      <c r="CU170" s="13">
        <v>40.1</v>
      </c>
      <c r="CV170" s="13">
        <v>36.44</v>
      </c>
      <c r="CW170" s="13">
        <v>41.1</v>
      </c>
      <c r="CX170" s="14">
        <v>37.082000000000001</v>
      </c>
      <c r="CY170" s="14"/>
      <c r="CZ170" s="13">
        <v>40.585718345602281</v>
      </c>
      <c r="DA170" s="14">
        <v>37.26</v>
      </c>
      <c r="DB170" s="13">
        <v>37.08</v>
      </c>
      <c r="DC170" s="14">
        <v>36.08</v>
      </c>
      <c r="DD170" s="14">
        <v>38.409999999999997</v>
      </c>
      <c r="DE170" s="13">
        <v>37.270000000000003</v>
      </c>
      <c r="DF170" s="14">
        <v>39.83</v>
      </c>
      <c r="DG170" s="13">
        <v>37.71</v>
      </c>
      <c r="DH170" s="14">
        <f t="shared" si="50"/>
        <v>38.116747565046325</v>
      </c>
      <c r="DJ170" s="5">
        <v>16210</v>
      </c>
      <c r="DK170" s="5">
        <v>16306</v>
      </c>
      <c r="DL170" s="5">
        <v>14655</v>
      </c>
      <c r="DM170" s="5">
        <v>16585</v>
      </c>
      <c r="DN170" s="5">
        <v>14100</v>
      </c>
      <c r="DO170" s="5"/>
      <c r="DP170" s="5">
        <v>15930</v>
      </c>
      <c r="DQ170" s="5">
        <v>15023</v>
      </c>
      <c r="DR170" s="5">
        <v>15637</v>
      </c>
      <c r="DS170" s="5">
        <v>14623</v>
      </c>
      <c r="DT170" s="6">
        <v>16190</v>
      </c>
      <c r="DU170" s="5">
        <v>14559</v>
      </c>
      <c r="DV170" s="5">
        <v>15019</v>
      </c>
      <c r="DW170" s="5">
        <v>15400</v>
      </c>
      <c r="DX170" s="6">
        <f t="shared" si="51"/>
        <v>15402.846153846154</v>
      </c>
    </row>
    <row r="171" spans="1:128" x14ac:dyDescent="0.25">
      <c r="A171" s="58">
        <v>166</v>
      </c>
      <c r="B171" s="5">
        <f t="shared" si="54"/>
        <v>31556.458048879296</v>
      </c>
      <c r="C171" s="5">
        <f t="shared" si="54"/>
        <v>33756.577473262536</v>
      </c>
      <c r="D171" s="5">
        <f t="shared" si="54"/>
        <v>31472.307502559233</v>
      </c>
      <c r="E171" s="5">
        <f t="shared" si="54"/>
        <v>31966.441520700188</v>
      </c>
      <c r="F171" s="5">
        <f t="shared" si="54"/>
        <v>31462.779320160822</v>
      </c>
      <c r="G171" s="5"/>
      <c r="H171" s="5">
        <f t="shared" si="42"/>
        <v>30082.889938821514</v>
      </c>
      <c r="I171" s="5">
        <f t="shared" si="42"/>
        <v>30632.895417550149</v>
      </c>
      <c r="J171" s="5">
        <f t="shared" si="42"/>
        <v>32622.280884366599</v>
      </c>
      <c r="K171" s="5">
        <f t="shared" si="42"/>
        <v>31498.789661844887</v>
      </c>
      <c r="L171" s="5">
        <f t="shared" si="42"/>
        <v>31424.472320897901</v>
      </c>
      <c r="M171" s="5">
        <f t="shared" si="40"/>
        <v>29815.093488820989</v>
      </c>
      <c r="N171" s="5">
        <f t="shared" si="40"/>
        <v>29352.836497543951</v>
      </c>
      <c r="O171" s="5">
        <f t="shared" si="40"/>
        <v>31923.598356118182</v>
      </c>
      <c r="P171" s="6">
        <f t="shared" si="44"/>
        <v>31351.340033194327</v>
      </c>
      <c r="R171" s="5">
        <v>374</v>
      </c>
      <c r="S171" s="5">
        <v>310</v>
      </c>
      <c r="T171" s="5">
        <v>320</v>
      </c>
      <c r="U171" s="5">
        <v>362</v>
      </c>
      <c r="V171" s="5">
        <v>320</v>
      </c>
      <c r="W171" s="5"/>
      <c r="X171" s="5">
        <v>300</v>
      </c>
      <c r="Y171" s="5">
        <v>354.15</v>
      </c>
      <c r="Z171" s="5">
        <v>330</v>
      </c>
      <c r="AA171" s="5">
        <v>324</v>
      </c>
      <c r="AB171" s="5">
        <v>424</v>
      </c>
      <c r="AC171" s="5">
        <v>357</v>
      </c>
      <c r="AD171" s="5">
        <v>296</v>
      </c>
      <c r="AE171" s="5">
        <v>356</v>
      </c>
      <c r="AF171" s="6">
        <f t="shared" si="45"/>
        <v>340.54999999999995</v>
      </c>
      <c r="AH171" s="5">
        <f t="shared" si="53"/>
        <v>26237.344020987581</v>
      </c>
      <c r="AI171" s="5">
        <f t="shared" si="53"/>
        <v>28876.976475756303</v>
      </c>
      <c r="AJ171" s="5">
        <f t="shared" si="53"/>
        <v>26646.292134831463</v>
      </c>
      <c r="AK171" s="5">
        <f t="shared" si="53"/>
        <v>27124.105754276829</v>
      </c>
      <c r="AL171" s="5">
        <f t="shared" si="53"/>
        <v>26899.918633034991</v>
      </c>
      <c r="AM171" s="5"/>
      <c r="AN171" s="5">
        <f t="shared" si="53"/>
        <v>25373.670663913454</v>
      </c>
      <c r="AO171" s="5">
        <f t="shared" si="53"/>
        <v>25794.570135746606</v>
      </c>
      <c r="AP171" s="5">
        <f t="shared" si="52"/>
        <v>27561.763085013848</v>
      </c>
      <c r="AQ171" s="5">
        <f t="shared" si="52"/>
        <v>26635.264162953532</v>
      </c>
      <c r="AR171" s="5">
        <f t="shared" si="52"/>
        <v>26366.414523449319</v>
      </c>
      <c r="AS171" s="5">
        <f t="shared" si="52"/>
        <v>25127.462686567163</v>
      </c>
      <c r="AT171" s="5">
        <f t="shared" si="52"/>
        <v>24827.905540978547</v>
      </c>
      <c r="AU171" s="5">
        <f t="shared" si="52"/>
        <v>27023.041474654379</v>
      </c>
      <c r="AV171" s="6">
        <f t="shared" si="46"/>
        <v>26499.59456093569</v>
      </c>
      <c r="AX171" s="5">
        <f t="shared" si="55"/>
        <v>5319.1140278917146</v>
      </c>
      <c r="AY171" s="5">
        <f t="shared" si="55"/>
        <v>4879.6009975062343</v>
      </c>
      <c r="AZ171" s="5">
        <f t="shared" si="55"/>
        <v>4826.0153677277722</v>
      </c>
      <c r="BA171" s="5">
        <f t="shared" si="55"/>
        <v>4842.3357664233572</v>
      </c>
      <c r="BB171" s="5">
        <f t="shared" si="55"/>
        <v>4562.8606871258289</v>
      </c>
      <c r="BC171" s="5"/>
      <c r="BD171" s="5">
        <f t="shared" si="43"/>
        <v>4709.2192749080596</v>
      </c>
      <c r="BE171" s="5">
        <f t="shared" si="43"/>
        <v>4838.3252818035426</v>
      </c>
      <c r="BF171" s="5">
        <f t="shared" si="43"/>
        <v>5060.5177993527514</v>
      </c>
      <c r="BG171" s="5">
        <f t="shared" si="43"/>
        <v>4863.525498891353</v>
      </c>
      <c r="BH171" s="5">
        <f t="shared" si="43"/>
        <v>5058.0577974485814</v>
      </c>
      <c r="BI171" s="5">
        <f t="shared" si="41"/>
        <v>4687.6308022538233</v>
      </c>
      <c r="BJ171" s="5">
        <f t="shared" si="41"/>
        <v>4524.930956565403</v>
      </c>
      <c r="BK171" s="5">
        <f t="shared" si="41"/>
        <v>4900.5568814638027</v>
      </c>
      <c r="BL171" s="6">
        <f t="shared" si="47"/>
        <v>4851.7454722586326</v>
      </c>
      <c r="BN171" s="13">
        <v>13.011987788356544</v>
      </c>
      <c r="BO171" s="13">
        <v>12.224409999999997</v>
      </c>
      <c r="BP171" s="13">
        <v>13.35</v>
      </c>
      <c r="BQ171" s="13">
        <v>12.86</v>
      </c>
      <c r="BR171" s="14">
        <v>12.29</v>
      </c>
      <c r="BS171" s="14"/>
      <c r="BT171" s="13">
        <v>13.521102427167934</v>
      </c>
      <c r="BU171" s="14">
        <v>13.26</v>
      </c>
      <c r="BV171" s="13">
        <v>11.716667000000001</v>
      </c>
      <c r="BW171" s="14">
        <v>12.568</v>
      </c>
      <c r="BX171" s="14">
        <v>13.22</v>
      </c>
      <c r="BY171" s="13">
        <v>13.4</v>
      </c>
      <c r="BZ171" s="13">
        <v>12.958</v>
      </c>
      <c r="CA171" s="13">
        <v>13.02</v>
      </c>
      <c r="CB171" s="14">
        <f t="shared" si="48"/>
        <v>12.876935939655731</v>
      </c>
      <c r="CD171" s="5">
        <v>28450</v>
      </c>
      <c r="CE171" s="5">
        <v>29417</v>
      </c>
      <c r="CF171" s="5">
        <v>29644</v>
      </c>
      <c r="CG171" s="5">
        <v>29068</v>
      </c>
      <c r="CH171" s="5">
        <v>27550</v>
      </c>
      <c r="CI171" s="6"/>
      <c r="CJ171" s="5">
        <v>28590</v>
      </c>
      <c r="CK171" s="5">
        <v>28503</v>
      </c>
      <c r="CL171" s="5">
        <v>26911</v>
      </c>
      <c r="CM171" s="5">
        <v>27896</v>
      </c>
      <c r="CN171" s="6">
        <v>29047</v>
      </c>
      <c r="CO171" s="5">
        <v>28059</v>
      </c>
      <c r="CP171" s="5">
        <v>26810</v>
      </c>
      <c r="CQ171" s="5">
        <v>29320</v>
      </c>
      <c r="CR171" s="6">
        <f t="shared" si="49"/>
        <v>28405</v>
      </c>
      <c r="CT171" s="13">
        <v>36.57</v>
      </c>
      <c r="CU171" s="13">
        <v>40.1</v>
      </c>
      <c r="CV171" s="13">
        <v>36.44</v>
      </c>
      <c r="CW171" s="13">
        <v>41.1</v>
      </c>
      <c r="CX171" s="14">
        <v>37.082000000000001</v>
      </c>
      <c r="CY171" s="14"/>
      <c r="CZ171" s="13">
        <v>40.592715870876944</v>
      </c>
      <c r="DA171" s="14">
        <v>37.26</v>
      </c>
      <c r="DB171" s="13">
        <v>37.08</v>
      </c>
      <c r="DC171" s="14">
        <v>36.08</v>
      </c>
      <c r="DD171" s="14">
        <v>38.409999999999997</v>
      </c>
      <c r="DE171" s="13">
        <v>37.270000000000003</v>
      </c>
      <c r="DF171" s="14">
        <v>39.83</v>
      </c>
      <c r="DG171" s="13">
        <v>37.71</v>
      </c>
      <c r="DH171" s="14">
        <f t="shared" si="50"/>
        <v>38.117285836221299</v>
      </c>
      <c r="DJ171" s="5">
        <v>16210</v>
      </c>
      <c r="DK171" s="5">
        <v>16306</v>
      </c>
      <c r="DL171" s="5">
        <v>14655</v>
      </c>
      <c r="DM171" s="5">
        <v>16585</v>
      </c>
      <c r="DN171" s="5">
        <v>14100</v>
      </c>
      <c r="DO171" s="5"/>
      <c r="DP171" s="5">
        <v>15930</v>
      </c>
      <c r="DQ171" s="5">
        <v>15023</v>
      </c>
      <c r="DR171" s="5">
        <v>15637</v>
      </c>
      <c r="DS171" s="5">
        <v>14623</v>
      </c>
      <c r="DT171" s="6">
        <v>16190</v>
      </c>
      <c r="DU171" s="5">
        <v>14559</v>
      </c>
      <c r="DV171" s="5">
        <v>15019</v>
      </c>
      <c r="DW171" s="5">
        <v>15400</v>
      </c>
      <c r="DX171" s="6">
        <f t="shared" si="51"/>
        <v>15402.846153846154</v>
      </c>
    </row>
    <row r="172" spans="1:128" x14ac:dyDescent="0.25">
      <c r="A172" s="58">
        <v>167</v>
      </c>
      <c r="B172" s="5">
        <f t="shared" si="54"/>
        <v>31544.353102315581</v>
      </c>
      <c r="C172" s="5">
        <f t="shared" si="54"/>
        <v>33749.173753116629</v>
      </c>
      <c r="D172" s="5">
        <f t="shared" si="54"/>
        <v>31472.307502559233</v>
      </c>
      <c r="E172" s="5">
        <f t="shared" si="54"/>
        <v>31945.366069453659</v>
      </c>
      <c r="F172" s="5">
        <f t="shared" si="54"/>
        <v>31462.779320160822</v>
      </c>
      <c r="G172" s="5"/>
      <c r="H172" s="5">
        <f t="shared" si="42"/>
        <v>30080.902823594624</v>
      </c>
      <c r="I172" s="5">
        <f t="shared" si="42"/>
        <v>30632.895417550149</v>
      </c>
      <c r="J172" s="5">
        <f t="shared" si="42"/>
        <v>32616.994979897074</v>
      </c>
      <c r="K172" s="5">
        <f t="shared" si="42"/>
        <v>31490.315190269022</v>
      </c>
      <c r="L172" s="5">
        <f t="shared" si="42"/>
        <v>31424.472320897901</v>
      </c>
      <c r="M172" s="5">
        <f t="shared" si="40"/>
        <v>29815.093488820989</v>
      </c>
      <c r="N172" s="5">
        <f t="shared" si="40"/>
        <v>29352.836497543951</v>
      </c>
      <c r="O172" s="5">
        <f t="shared" si="40"/>
        <v>31923.598356118182</v>
      </c>
      <c r="P172" s="6">
        <f t="shared" si="44"/>
        <v>31347.006832484451</v>
      </c>
      <c r="R172" s="5">
        <v>374</v>
      </c>
      <c r="S172" s="5">
        <v>310</v>
      </c>
      <c r="T172" s="5">
        <v>320</v>
      </c>
      <c r="U172" s="5">
        <v>362</v>
      </c>
      <c r="V172" s="5">
        <v>320</v>
      </c>
      <c r="W172" s="5"/>
      <c r="X172" s="5">
        <v>300</v>
      </c>
      <c r="Y172" s="5">
        <v>354.15</v>
      </c>
      <c r="Z172" s="5">
        <v>330</v>
      </c>
      <c r="AA172" s="5">
        <v>324</v>
      </c>
      <c r="AB172" s="5">
        <v>424</v>
      </c>
      <c r="AC172" s="5">
        <v>357</v>
      </c>
      <c r="AD172" s="5">
        <v>296</v>
      </c>
      <c r="AE172" s="5">
        <v>356</v>
      </c>
      <c r="AF172" s="6">
        <f t="shared" si="45"/>
        <v>340.54999999999995</v>
      </c>
      <c r="AH172" s="5">
        <f t="shared" si="53"/>
        <v>26225.239074423866</v>
      </c>
      <c r="AI172" s="5">
        <f t="shared" si="53"/>
        <v>28869.572755610392</v>
      </c>
      <c r="AJ172" s="5">
        <f t="shared" si="53"/>
        <v>26646.292134831463</v>
      </c>
      <c r="AK172" s="5">
        <f t="shared" si="53"/>
        <v>27103.030303030304</v>
      </c>
      <c r="AL172" s="5">
        <f t="shared" si="53"/>
        <v>26899.918633034991</v>
      </c>
      <c r="AM172" s="5"/>
      <c r="AN172" s="5">
        <f t="shared" si="53"/>
        <v>25372.490327741711</v>
      </c>
      <c r="AO172" s="5">
        <f t="shared" si="53"/>
        <v>25794.570135746606</v>
      </c>
      <c r="AP172" s="5">
        <f t="shared" si="52"/>
        <v>27556.477180544323</v>
      </c>
      <c r="AQ172" s="5">
        <f t="shared" si="52"/>
        <v>26626.789691377668</v>
      </c>
      <c r="AR172" s="5">
        <f t="shared" si="52"/>
        <v>26366.414523449319</v>
      </c>
      <c r="AS172" s="5">
        <f t="shared" si="52"/>
        <v>25127.462686567163</v>
      </c>
      <c r="AT172" s="5">
        <f t="shared" si="52"/>
        <v>24827.905540978547</v>
      </c>
      <c r="AU172" s="5">
        <f t="shared" si="52"/>
        <v>27023.041474654379</v>
      </c>
      <c r="AV172" s="6">
        <f t="shared" si="46"/>
        <v>26495.323420153134</v>
      </c>
      <c r="AX172" s="5">
        <f t="shared" si="55"/>
        <v>5319.1140278917146</v>
      </c>
      <c r="AY172" s="5">
        <f t="shared" si="55"/>
        <v>4879.6009975062343</v>
      </c>
      <c r="AZ172" s="5">
        <f t="shared" si="55"/>
        <v>4826.0153677277722</v>
      </c>
      <c r="BA172" s="5">
        <f t="shared" si="55"/>
        <v>4842.3357664233572</v>
      </c>
      <c r="BB172" s="5">
        <f t="shared" si="55"/>
        <v>4562.8606871258289</v>
      </c>
      <c r="BC172" s="5"/>
      <c r="BD172" s="5">
        <f t="shared" si="43"/>
        <v>4708.4124958529155</v>
      </c>
      <c r="BE172" s="5">
        <f t="shared" si="43"/>
        <v>4838.3252818035426</v>
      </c>
      <c r="BF172" s="5">
        <f t="shared" si="43"/>
        <v>5060.5177993527514</v>
      </c>
      <c r="BG172" s="5">
        <f t="shared" si="43"/>
        <v>4863.525498891353</v>
      </c>
      <c r="BH172" s="5">
        <f t="shared" si="43"/>
        <v>5058.0577974485814</v>
      </c>
      <c r="BI172" s="5">
        <f t="shared" si="41"/>
        <v>4687.6308022538233</v>
      </c>
      <c r="BJ172" s="5">
        <f t="shared" si="41"/>
        <v>4524.930956565403</v>
      </c>
      <c r="BK172" s="5">
        <f t="shared" si="41"/>
        <v>4900.5568814638027</v>
      </c>
      <c r="BL172" s="6">
        <f t="shared" si="47"/>
        <v>4851.6834123313129</v>
      </c>
      <c r="BN172" s="13">
        <v>13.017993812416755</v>
      </c>
      <c r="BO172" s="13">
        <v>12.227544999999997</v>
      </c>
      <c r="BP172" s="13">
        <v>13.35</v>
      </c>
      <c r="BQ172" s="13">
        <v>12.87</v>
      </c>
      <c r="BR172" s="14">
        <v>12.29</v>
      </c>
      <c r="BS172" s="14"/>
      <c r="BT172" s="13">
        <v>13.521731433074351</v>
      </c>
      <c r="BU172" s="14">
        <v>13.26</v>
      </c>
      <c r="BV172" s="13">
        <v>11.7189145</v>
      </c>
      <c r="BW172" s="14">
        <v>12.571999999999999</v>
      </c>
      <c r="BX172" s="14">
        <v>13.22</v>
      </c>
      <c r="BY172" s="13">
        <v>13.4</v>
      </c>
      <c r="BZ172" s="13">
        <v>12.958</v>
      </c>
      <c r="CA172" s="13">
        <v>13.02</v>
      </c>
      <c r="CB172" s="14">
        <f t="shared" si="48"/>
        <v>12.878937288114702</v>
      </c>
      <c r="CD172" s="5">
        <v>28450</v>
      </c>
      <c r="CE172" s="5">
        <v>29417</v>
      </c>
      <c r="CF172" s="5">
        <v>29644</v>
      </c>
      <c r="CG172" s="5">
        <v>29068</v>
      </c>
      <c r="CH172" s="5">
        <v>27550</v>
      </c>
      <c r="CI172" s="6"/>
      <c r="CJ172" s="5">
        <v>28590</v>
      </c>
      <c r="CK172" s="5">
        <v>28503</v>
      </c>
      <c r="CL172" s="5">
        <v>26911</v>
      </c>
      <c r="CM172" s="5">
        <v>27896</v>
      </c>
      <c r="CN172" s="6">
        <v>29047</v>
      </c>
      <c r="CO172" s="5">
        <v>28059</v>
      </c>
      <c r="CP172" s="5">
        <v>26810</v>
      </c>
      <c r="CQ172" s="5">
        <v>29320</v>
      </c>
      <c r="CR172" s="6">
        <f t="shared" si="49"/>
        <v>28405</v>
      </c>
      <c r="CT172" s="13">
        <v>36.57</v>
      </c>
      <c r="CU172" s="13">
        <v>40.1</v>
      </c>
      <c r="CV172" s="13">
        <v>36.44</v>
      </c>
      <c r="CW172" s="13">
        <v>41.1</v>
      </c>
      <c r="CX172" s="14">
        <v>37.082000000000001</v>
      </c>
      <c r="CY172" s="14"/>
      <c r="CZ172" s="13">
        <v>40.599671368719342</v>
      </c>
      <c r="DA172" s="14">
        <v>37.26</v>
      </c>
      <c r="DB172" s="13">
        <v>37.08</v>
      </c>
      <c r="DC172" s="14">
        <v>36.08</v>
      </c>
      <c r="DD172" s="14">
        <v>38.409999999999997</v>
      </c>
      <c r="DE172" s="13">
        <v>37.270000000000003</v>
      </c>
      <c r="DF172" s="14">
        <v>39.83</v>
      </c>
      <c r="DG172" s="13">
        <v>37.71</v>
      </c>
      <c r="DH172" s="14">
        <f t="shared" si="50"/>
        <v>38.117820874516866</v>
      </c>
      <c r="DJ172" s="5">
        <v>16210</v>
      </c>
      <c r="DK172" s="5">
        <v>16306</v>
      </c>
      <c r="DL172" s="5">
        <v>14655</v>
      </c>
      <c r="DM172" s="5">
        <v>16585</v>
      </c>
      <c r="DN172" s="5">
        <v>14100</v>
      </c>
      <c r="DO172" s="5"/>
      <c r="DP172" s="5">
        <v>15930</v>
      </c>
      <c r="DQ172" s="5">
        <v>15023</v>
      </c>
      <c r="DR172" s="5">
        <v>15637</v>
      </c>
      <c r="DS172" s="5">
        <v>14623</v>
      </c>
      <c r="DT172" s="6">
        <v>16190</v>
      </c>
      <c r="DU172" s="5">
        <v>14559</v>
      </c>
      <c r="DV172" s="5">
        <v>15019</v>
      </c>
      <c r="DW172" s="5">
        <v>15400</v>
      </c>
      <c r="DX172" s="6">
        <f t="shared" si="51"/>
        <v>15402.846153846154</v>
      </c>
    </row>
    <row r="173" spans="1:128" x14ac:dyDescent="0.25">
      <c r="A173" s="58">
        <v>168</v>
      </c>
      <c r="B173" s="5">
        <f t="shared" si="54"/>
        <v>31532.331489173615</v>
      </c>
      <c r="C173" s="5">
        <f t="shared" si="54"/>
        <v>33741.773828452679</v>
      </c>
      <c r="D173" s="5">
        <f t="shared" si="54"/>
        <v>31472.307502559233</v>
      </c>
      <c r="E173" s="5">
        <f t="shared" si="54"/>
        <v>31945.366069453659</v>
      </c>
      <c r="F173" s="5">
        <f t="shared" si="54"/>
        <v>31462.779320160822</v>
      </c>
      <c r="G173" s="5"/>
      <c r="H173" s="5">
        <f t="shared" si="42"/>
        <v>30078.927954556537</v>
      </c>
      <c r="I173" s="5">
        <f t="shared" si="42"/>
        <v>30632.895417550149</v>
      </c>
      <c r="J173" s="5">
        <f t="shared" si="42"/>
        <v>32611.711102542315</v>
      </c>
      <c r="K173" s="5">
        <f t="shared" si="42"/>
        <v>31481.846109578371</v>
      </c>
      <c r="L173" s="5">
        <f t="shared" si="42"/>
        <v>31424.472320897901</v>
      </c>
      <c r="M173" s="5">
        <f t="shared" si="40"/>
        <v>29796.355634468586</v>
      </c>
      <c r="N173" s="5">
        <f t="shared" si="40"/>
        <v>29352.836497543951</v>
      </c>
      <c r="O173" s="5">
        <f t="shared" si="40"/>
        <v>31923.598356118182</v>
      </c>
      <c r="P173" s="6">
        <f t="shared" si="44"/>
        <v>31342.861661773542</v>
      </c>
      <c r="R173" s="5">
        <v>374</v>
      </c>
      <c r="S173" s="5">
        <v>310</v>
      </c>
      <c r="T173" s="5">
        <v>320</v>
      </c>
      <c r="U173" s="5">
        <v>362</v>
      </c>
      <c r="V173" s="5">
        <v>320</v>
      </c>
      <c r="W173" s="5"/>
      <c r="X173" s="5">
        <v>300</v>
      </c>
      <c r="Y173" s="5">
        <v>354.15</v>
      </c>
      <c r="Z173" s="5">
        <v>330</v>
      </c>
      <c r="AA173" s="5">
        <v>324</v>
      </c>
      <c r="AB173" s="5">
        <v>424</v>
      </c>
      <c r="AC173" s="5">
        <v>357</v>
      </c>
      <c r="AD173" s="5">
        <v>296</v>
      </c>
      <c r="AE173" s="5">
        <v>356</v>
      </c>
      <c r="AF173" s="6">
        <f t="shared" si="45"/>
        <v>340.54999999999995</v>
      </c>
      <c r="AH173" s="5">
        <f t="shared" si="53"/>
        <v>26213.2174612819</v>
      </c>
      <c r="AI173" s="5">
        <f t="shared" si="53"/>
        <v>28862.172830946445</v>
      </c>
      <c r="AJ173" s="5">
        <f t="shared" si="53"/>
        <v>26646.292134831463</v>
      </c>
      <c r="AK173" s="5">
        <f t="shared" si="53"/>
        <v>27103.030303030304</v>
      </c>
      <c r="AL173" s="5">
        <f t="shared" si="53"/>
        <v>26899.918633034991</v>
      </c>
      <c r="AM173" s="5"/>
      <c r="AN173" s="5">
        <f t="shared" si="53"/>
        <v>25371.317147222679</v>
      </c>
      <c r="AO173" s="5">
        <f t="shared" si="53"/>
        <v>25794.570135746606</v>
      </c>
      <c r="AP173" s="5">
        <f t="shared" si="52"/>
        <v>27551.193303189564</v>
      </c>
      <c r="AQ173" s="5">
        <f t="shared" si="52"/>
        <v>26618.32061068702</v>
      </c>
      <c r="AR173" s="5">
        <f t="shared" si="52"/>
        <v>26366.414523449319</v>
      </c>
      <c r="AS173" s="5">
        <f t="shared" si="52"/>
        <v>25108.724832214764</v>
      </c>
      <c r="AT173" s="5">
        <f t="shared" si="52"/>
        <v>24827.905540978547</v>
      </c>
      <c r="AU173" s="5">
        <f t="shared" si="52"/>
        <v>27023.041474654379</v>
      </c>
      <c r="AV173" s="6">
        <f t="shared" si="46"/>
        <v>26491.239917789844</v>
      </c>
      <c r="AX173" s="5">
        <f t="shared" si="55"/>
        <v>5319.1140278917146</v>
      </c>
      <c r="AY173" s="5">
        <f t="shared" si="55"/>
        <v>4879.6009975062343</v>
      </c>
      <c r="AZ173" s="5">
        <f t="shared" si="55"/>
        <v>4826.0153677277722</v>
      </c>
      <c r="BA173" s="5">
        <f t="shared" si="55"/>
        <v>4842.3357664233572</v>
      </c>
      <c r="BB173" s="5">
        <f t="shared" si="55"/>
        <v>4562.8606871258289</v>
      </c>
      <c r="BC173" s="5"/>
      <c r="BD173" s="5">
        <f t="shared" si="43"/>
        <v>4707.6108073338601</v>
      </c>
      <c r="BE173" s="5">
        <f t="shared" si="43"/>
        <v>4838.3252818035426</v>
      </c>
      <c r="BF173" s="5">
        <f t="shared" si="43"/>
        <v>5060.5177993527514</v>
      </c>
      <c r="BG173" s="5">
        <f t="shared" si="43"/>
        <v>4863.525498891353</v>
      </c>
      <c r="BH173" s="5">
        <f t="shared" si="43"/>
        <v>5058.0577974485814</v>
      </c>
      <c r="BI173" s="5">
        <f t="shared" si="41"/>
        <v>4687.6308022538233</v>
      </c>
      <c r="BJ173" s="5">
        <f t="shared" si="41"/>
        <v>4524.930956565403</v>
      </c>
      <c r="BK173" s="5">
        <f t="shared" si="41"/>
        <v>4900.5568814638027</v>
      </c>
      <c r="BL173" s="6">
        <f t="shared" si="47"/>
        <v>4851.6217439836937</v>
      </c>
      <c r="BN173" s="13">
        <v>13.023963979403259</v>
      </c>
      <c r="BO173" s="13">
        <v>12.230679999999998</v>
      </c>
      <c r="BP173" s="13">
        <v>13.35</v>
      </c>
      <c r="BQ173" s="13">
        <v>12.87</v>
      </c>
      <c r="BR173" s="14">
        <v>12.29</v>
      </c>
      <c r="BS173" s="14"/>
      <c r="BT173" s="13">
        <v>13.52235668369925</v>
      </c>
      <c r="BU173" s="14">
        <v>13.26</v>
      </c>
      <c r="BV173" s="13">
        <v>11.721162</v>
      </c>
      <c r="BW173" s="14">
        <v>12.576000000000001</v>
      </c>
      <c r="BX173" s="14">
        <v>13.22</v>
      </c>
      <c r="BY173" s="13">
        <v>13.41</v>
      </c>
      <c r="BZ173" s="13">
        <v>12.958</v>
      </c>
      <c r="CA173" s="13">
        <v>13.02</v>
      </c>
      <c r="CB173" s="14">
        <f t="shared" si="48"/>
        <v>12.880935589469424</v>
      </c>
      <c r="CD173" s="5">
        <v>28450</v>
      </c>
      <c r="CE173" s="5">
        <v>29417</v>
      </c>
      <c r="CF173" s="5">
        <v>29644</v>
      </c>
      <c r="CG173" s="5">
        <v>29068</v>
      </c>
      <c r="CH173" s="5">
        <v>27550</v>
      </c>
      <c r="CI173" s="6"/>
      <c r="CJ173" s="5">
        <v>28590</v>
      </c>
      <c r="CK173" s="5">
        <v>28503</v>
      </c>
      <c r="CL173" s="5">
        <v>26911</v>
      </c>
      <c r="CM173" s="5">
        <v>27896</v>
      </c>
      <c r="CN173" s="6">
        <v>29047</v>
      </c>
      <c r="CO173" s="5">
        <v>28059</v>
      </c>
      <c r="CP173" s="5">
        <v>26810</v>
      </c>
      <c r="CQ173" s="5">
        <v>29320</v>
      </c>
      <c r="CR173" s="6">
        <f t="shared" si="49"/>
        <v>28405</v>
      </c>
      <c r="CT173" s="13">
        <v>36.57</v>
      </c>
      <c r="CU173" s="13">
        <v>40.1</v>
      </c>
      <c r="CV173" s="13">
        <v>36.44</v>
      </c>
      <c r="CW173" s="13">
        <v>41.1</v>
      </c>
      <c r="CX173" s="14">
        <v>37.082000000000001</v>
      </c>
      <c r="CY173" s="14"/>
      <c r="CZ173" s="13">
        <v>40.606585340954055</v>
      </c>
      <c r="DA173" s="14">
        <v>37.26</v>
      </c>
      <c r="DB173" s="13">
        <v>37.08</v>
      </c>
      <c r="DC173" s="14">
        <v>36.08</v>
      </c>
      <c r="DD173" s="14">
        <v>38.409999999999997</v>
      </c>
      <c r="DE173" s="13">
        <v>37.270000000000003</v>
      </c>
      <c r="DF173" s="14">
        <v>39.83</v>
      </c>
      <c r="DG173" s="13">
        <v>37.71</v>
      </c>
      <c r="DH173" s="14">
        <f t="shared" si="50"/>
        <v>38.118352718534922</v>
      </c>
      <c r="DJ173" s="5">
        <v>16210</v>
      </c>
      <c r="DK173" s="5">
        <v>16306</v>
      </c>
      <c r="DL173" s="5">
        <v>14655</v>
      </c>
      <c r="DM173" s="5">
        <v>16585</v>
      </c>
      <c r="DN173" s="5">
        <v>14100</v>
      </c>
      <c r="DO173" s="5"/>
      <c r="DP173" s="5">
        <v>15930</v>
      </c>
      <c r="DQ173" s="5">
        <v>15023</v>
      </c>
      <c r="DR173" s="5">
        <v>15637</v>
      </c>
      <c r="DS173" s="5">
        <v>14623</v>
      </c>
      <c r="DT173" s="6">
        <v>16190</v>
      </c>
      <c r="DU173" s="5">
        <v>14559</v>
      </c>
      <c r="DV173" s="5">
        <v>15019</v>
      </c>
      <c r="DW173" s="5">
        <v>15400</v>
      </c>
      <c r="DX173" s="6">
        <f t="shared" si="51"/>
        <v>15402.846153846154</v>
      </c>
    </row>
    <row r="174" spans="1:128" x14ac:dyDescent="0.25">
      <c r="A174" s="58">
        <v>169</v>
      </c>
      <c r="B174" s="5">
        <f t="shared" si="54"/>
        <v>31520.392139823343</v>
      </c>
      <c r="C174" s="5">
        <f t="shared" si="54"/>
        <v>33734.377696352836</v>
      </c>
      <c r="D174" s="5">
        <f t="shared" si="54"/>
        <v>31472.307502559233</v>
      </c>
      <c r="E174" s="5">
        <f t="shared" si="54"/>
        <v>31924.323344063108</v>
      </c>
      <c r="F174" s="5">
        <f t="shared" si="54"/>
        <v>31462.779320160822</v>
      </c>
      <c r="G174" s="5"/>
      <c r="H174" s="5">
        <f t="shared" si="42"/>
        <v>30076.965183932705</v>
      </c>
      <c r="I174" s="5">
        <f t="shared" si="42"/>
        <v>30632.895417550149</v>
      </c>
      <c r="J174" s="5">
        <f t="shared" si="42"/>
        <v>32606.429251136466</v>
      </c>
      <c r="K174" s="5">
        <f t="shared" si="42"/>
        <v>31473.382414630621</v>
      </c>
      <c r="L174" s="5">
        <f t="shared" si="42"/>
        <v>31424.472320897901</v>
      </c>
      <c r="M174" s="5">
        <f t="shared" si="40"/>
        <v>29796.355634468586</v>
      </c>
      <c r="N174" s="5">
        <f t="shared" si="40"/>
        <v>29352.836497543951</v>
      </c>
      <c r="O174" s="5">
        <f t="shared" si="40"/>
        <v>31923.598356118182</v>
      </c>
      <c r="P174" s="6">
        <f t="shared" si="44"/>
        <v>31338.547313787534</v>
      </c>
      <c r="R174" s="5">
        <v>374</v>
      </c>
      <c r="S174" s="5">
        <v>310</v>
      </c>
      <c r="T174" s="5">
        <v>320</v>
      </c>
      <c r="U174" s="5">
        <v>362</v>
      </c>
      <c r="V174" s="5">
        <v>320</v>
      </c>
      <c r="W174" s="5"/>
      <c r="X174" s="5">
        <v>300</v>
      </c>
      <c r="Y174" s="5">
        <v>354.15</v>
      </c>
      <c r="Z174" s="5">
        <v>330</v>
      </c>
      <c r="AA174" s="5">
        <v>324</v>
      </c>
      <c r="AB174" s="5">
        <v>424</v>
      </c>
      <c r="AC174" s="5">
        <v>357</v>
      </c>
      <c r="AD174" s="5">
        <v>296</v>
      </c>
      <c r="AE174" s="5">
        <v>356</v>
      </c>
      <c r="AF174" s="6">
        <f t="shared" si="45"/>
        <v>340.54999999999995</v>
      </c>
      <c r="AH174" s="5">
        <f t="shared" si="53"/>
        <v>26201.278111931628</v>
      </c>
      <c r="AI174" s="5">
        <f t="shared" si="53"/>
        <v>28854.776698846603</v>
      </c>
      <c r="AJ174" s="5">
        <f t="shared" si="53"/>
        <v>26646.292134831463</v>
      </c>
      <c r="AK174" s="5">
        <f t="shared" si="53"/>
        <v>27081.987577639749</v>
      </c>
      <c r="AL174" s="5">
        <f t="shared" si="53"/>
        <v>26899.918633034991</v>
      </c>
      <c r="AM174" s="5"/>
      <c r="AN174" s="5">
        <f t="shared" si="53"/>
        <v>25370.151036763185</v>
      </c>
      <c r="AO174" s="5">
        <f t="shared" si="53"/>
        <v>25794.570135746606</v>
      </c>
      <c r="AP174" s="5">
        <f t="shared" si="52"/>
        <v>27545.911451783715</v>
      </c>
      <c r="AQ174" s="5">
        <f t="shared" si="52"/>
        <v>26609.85691573927</v>
      </c>
      <c r="AR174" s="5">
        <f t="shared" si="52"/>
        <v>26366.414523449319</v>
      </c>
      <c r="AS174" s="5">
        <f t="shared" si="52"/>
        <v>25108.724832214764</v>
      </c>
      <c r="AT174" s="5">
        <f t="shared" si="52"/>
        <v>24827.905540978547</v>
      </c>
      <c r="AU174" s="5">
        <f t="shared" si="52"/>
        <v>27023.041474654379</v>
      </c>
      <c r="AV174" s="6">
        <f t="shared" si="46"/>
        <v>26486.986851354941</v>
      </c>
      <c r="AX174" s="5">
        <f t="shared" si="55"/>
        <v>5319.1140278917146</v>
      </c>
      <c r="AY174" s="5">
        <f t="shared" si="55"/>
        <v>4879.6009975062343</v>
      </c>
      <c r="AZ174" s="5">
        <f t="shared" si="55"/>
        <v>4826.0153677277722</v>
      </c>
      <c r="BA174" s="5">
        <f t="shared" si="55"/>
        <v>4842.3357664233572</v>
      </c>
      <c r="BB174" s="5">
        <f t="shared" si="55"/>
        <v>4562.8606871258289</v>
      </c>
      <c r="BC174" s="5"/>
      <c r="BD174" s="5">
        <f t="shared" si="43"/>
        <v>4706.814147169518</v>
      </c>
      <c r="BE174" s="5">
        <f t="shared" si="43"/>
        <v>4838.3252818035426</v>
      </c>
      <c r="BF174" s="5">
        <f t="shared" si="43"/>
        <v>5060.5177993527514</v>
      </c>
      <c r="BG174" s="5">
        <f t="shared" si="43"/>
        <v>4863.525498891353</v>
      </c>
      <c r="BH174" s="5">
        <f t="shared" si="43"/>
        <v>5058.0577974485814</v>
      </c>
      <c r="BI174" s="5">
        <f t="shared" si="41"/>
        <v>4687.6308022538233</v>
      </c>
      <c r="BJ174" s="5">
        <f t="shared" si="41"/>
        <v>4524.930956565403</v>
      </c>
      <c r="BK174" s="5">
        <f t="shared" si="41"/>
        <v>4900.5568814638027</v>
      </c>
      <c r="BL174" s="6">
        <f t="shared" si="47"/>
        <v>4851.5604624325906</v>
      </c>
      <c r="BN174" s="13">
        <v>13.029898714923075</v>
      </c>
      <c r="BO174" s="13">
        <v>12.233814999999998</v>
      </c>
      <c r="BP174" s="13">
        <v>13.35</v>
      </c>
      <c r="BQ174" s="13">
        <v>12.88</v>
      </c>
      <c r="BR174" s="14">
        <v>12.29</v>
      </c>
      <c r="BS174" s="14"/>
      <c r="BT174" s="13">
        <v>13.522978223616102</v>
      </c>
      <c r="BU174" s="14">
        <v>13.26</v>
      </c>
      <c r="BV174" s="13">
        <v>11.723409500000001</v>
      </c>
      <c r="BW174" s="14">
        <v>12.58</v>
      </c>
      <c r="BX174" s="14">
        <v>13.22</v>
      </c>
      <c r="BY174" s="13">
        <v>13.41</v>
      </c>
      <c r="BZ174" s="13">
        <v>12.958</v>
      </c>
      <c r="CA174" s="13">
        <v>13.02</v>
      </c>
      <c r="CB174" s="14">
        <f t="shared" si="48"/>
        <v>12.882930879887631</v>
      </c>
      <c r="CD174" s="5">
        <v>28450</v>
      </c>
      <c r="CE174" s="5">
        <v>29417</v>
      </c>
      <c r="CF174" s="5">
        <v>29644</v>
      </c>
      <c r="CG174" s="5">
        <v>29068</v>
      </c>
      <c r="CH174" s="5">
        <v>27550</v>
      </c>
      <c r="CI174" s="6"/>
      <c r="CJ174" s="5">
        <v>28590</v>
      </c>
      <c r="CK174" s="5">
        <v>28503</v>
      </c>
      <c r="CL174" s="5">
        <v>26911</v>
      </c>
      <c r="CM174" s="5">
        <v>27896</v>
      </c>
      <c r="CN174" s="6">
        <v>29047</v>
      </c>
      <c r="CO174" s="5">
        <v>28059</v>
      </c>
      <c r="CP174" s="5">
        <v>26810</v>
      </c>
      <c r="CQ174" s="5">
        <v>29320</v>
      </c>
      <c r="CR174" s="6">
        <f t="shared" si="49"/>
        <v>28405</v>
      </c>
      <c r="CT174" s="13">
        <v>36.57</v>
      </c>
      <c r="CU174" s="13">
        <v>40.1</v>
      </c>
      <c r="CV174" s="13">
        <v>36.44</v>
      </c>
      <c r="CW174" s="13">
        <v>41.1</v>
      </c>
      <c r="CX174" s="14">
        <v>37.082000000000001</v>
      </c>
      <c r="CY174" s="14"/>
      <c r="CZ174" s="13">
        <v>40.613458280471022</v>
      </c>
      <c r="DA174" s="14">
        <v>37.26</v>
      </c>
      <c r="DB174" s="13">
        <v>37.08</v>
      </c>
      <c r="DC174" s="14">
        <v>36.08</v>
      </c>
      <c r="DD174" s="14">
        <v>38.409999999999997</v>
      </c>
      <c r="DE174" s="13">
        <v>37.270000000000003</v>
      </c>
      <c r="DF174" s="14">
        <v>39.83</v>
      </c>
      <c r="DG174" s="13">
        <v>37.71</v>
      </c>
      <c r="DH174" s="14">
        <f t="shared" si="50"/>
        <v>38.11888140619007</v>
      </c>
      <c r="DJ174" s="5">
        <v>16210</v>
      </c>
      <c r="DK174" s="5">
        <v>16306</v>
      </c>
      <c r="DL174" s="5">
        <v>14655</v>
      </c>
      <c r="DM174" s="5">
        <v>16585</v>
      </c>
      <c r="DN174" s="5">
        <v>14100</v>
      </c>
      <c r="DO174" s="5"/>
      <c r="DP174" s="5">
        <v>15930</v>
      </c>
      <c r="DQ174" s="5">
        <v>15023</v>
      </c>
      <c r="DR174" s="5">
        <v>15637</v>
      </c>
      <c r="DS174" s="5">
        <v>14623</v>
      </c>
      <c r="DT174" s="6">
        <v>16190</v>
      </c>
      <c r="DU174" s="5">
        <v>14559</v>
      </c>
      <c r="DV174" s="5">
        <v>15019</v>
      </c>
      <c r="DW174" s="5">
        <v>15400</v>
      </c>
      <c r="DX174" s="6">
        <f t="shared" si="51"/>
        <v>15402.846153846154</v>
      </c>
    </row>
    <row r="175" spans="1:128" x14ac:dyDescent="0.25">
      <c r="A175" s="58">
        <v>170</v>
      </c>
      <c r="B175" s="5">
        <f t="shared" si="54"/>
        <v>31508.534004628629</v>
      </c>
      <c r="C175" s="5">
        <f t="shared" si="54"/>
        <v>33726.985353902237</v>
      </c>
      <c r="D175" s="5">
        <f t="shared" si="54"/>
        <v>31472.307502559233</v>
      </c>
      <c r="E175" s="5">
        <f t="shared" si="54"/>
        <v>31924.323344063108</v>
      </c>
      <c r="F175" s="5">
        <f t="shared" si="54"/>
        <v>31462.779320160822</v>
      </c>
      <c r="G175" s="5"/>
      <c r="H175" s="5">
        <f t="shared" si="42"/>
        <v>30075.014366593507</v>
      </c>
      <c r="I175" s="5">
        <f t="shared" si="42"/>
        <v>30632.895417550149</v>
      </c>
      <c r="J175" s="5">
        <f t="shared" ref="J175:O226" si="56">IF(ISNUMBER(AP175),AP175+BF175,"")</f>
        <v>32601.149424514559</v>
      </c>
      <c r="K175" s="5">
        <f t="shared" si="56"/>
        <v>31464.924100289958</v>
      </c>
      <c r="L175" s="5">
        <f t="shared" si="56"/>
        <v>31424.472320897901</v>
      </c>
      <c r="M175" s="5">
        <f t="shared" si="40"/>
        <v>29777.645705383482</v>
      </c>
      <c r="N175" s="5">
        <f t="shared" si="40"/>
        <v>29352.836497543951</v>
      </c>
      <c r="O175" s="5">
        <f t="shared" si="40"/>
        <v>31923.598356118182</v>
      </c>
      <c r="P175" s="6">
        <f t="shared" si="44"/>
        <v>31334.420439554287</v>
      </c>
      <c r="R175" s="5">
        <v>374</v>
      </c>
      <c r="S175" s="5">
        <v>310</v>
      </c>
      <c r="T175" s="5">
        <v>320</v>
      </c>
      <c r="U175" s="5">
        <v>362</v>
      </c>
      <c r="V175" s="5">
        <v>320</v>
      </c>
      <c r="W175" s="5"/>
      <c r="X175" s="5">
        <v>300</v>
      </c>
      <c r="Y175" s="5">
        <v>354.15</v>
      </c>
      <c r="Z175" s="5">
        <v>330</v>
      </c>
      <c r="AA175" s="5">
        <v>324</v>
      </c>
      <c r="AB175" s="5">
        <v>424</v>
      </c>
      <c r="AC175" s="5">
        <v>357</v>
      </c>
      <c r="AD175" s="5">
        <v>296</v>
      </c>
      <c r="AE175" s="5">
        <v>356</v>
      </c>
      <c r="AF175" s="6">
        <f t="shared" si="45"/>
        <v>340.54999999999995</v>
      </c>
      <c r="AH175" s="5">
        <f t="shared" si="53"/>
        <v>26189.419976736914</v>
      </c>
      <c r="AI175" s="5">
        <f t="shared" si="53"/>
        <v>28847.384356396</v>
      </c>
      <c r="AJ175" s="5">
        <f t="shared" si="53"/>
        <v>26646.292134831463</v>
      </c>
      <c r="AK175" s="5">
        <f t="shared" si="53"/>
        <v>27081.987577639749</v>
      </c>
      <c r="AL175" s="5">
        <f t="shared" si="53"/>
        <v>26899.918633034991</v>
      </c>
      <c r="AM175" s="5"/>
      <c r="AN175" s="5">
        <f t="shared" si="53"/>
        <v>25368.991912292822</v>
      </c>
      <c r="AO175" s="5">
        <f t="shared" si="53"/>
        <v>25794.570135746606</v>
      </c>
      <c r="AP175" s="5">
        <f t="shared" si="52"/>
        <v>27540.631625161808</v>
      </c>
      <c r="AQ175" s="5">
        <f t="shared" si="52"/>
        <v>26601.398601398603</v>
      </c>
      <c r="AR175" s="5">
        <f t="shared" si="52"/>
        <v>26366.414523449319</v>
      </c>
      <c r="AS175" s="5">
        <f t="shared" si="52"/>
        <v>25090.014903129657</v>
      </c>
      <c r="AT175" s="5">
        <f t="shared" si="52"/>
        <v>24827.905540978547</v>
      </c>
      <c r="AU175" s="5">
        <f t="shared" si="52"/>
        <v>27023.041474654379</v>
      </c>
      <c r="AV175" s="6">
        <f t="shared" si="46"/>
        <v>26482.920876573146</v>
      </c>
      <c r="AX175" s="5">
        <f t="shared" si="55"/>
        <v>5319.1140278917146</v>
      </c>
      <c r="AY175" s="5">
        <f t="shared" si="55"/>
        <v>4879.6009975062343</v>
      </c>
      <c r="AZ175" s="5">
        <f t="shared" si="55"/>
        <v>4826.0153677277722</v>
      </c>
      <c r="BA175" s="5">
        <f t="shared" si="55"/>
        <v>4842.3357664233572</v>
      </c>
      <c r="BB175" s="5">
        <f t="shared" si="55"/>
        <v>4562.8606871258289</v>
      </c>
      <c r="BC175" s="5"/>
      <c r="BD175" s="5">
        <f t="shared" si="43"/>
        <v>4706.0224543006843</v>
      </c>
      <c r="BE175" s="5">
        <f t="shared" si="43"/>
        <v>4838.3252818035426</v>
      </c>
      <c r="BF175" s="5">
        <f t="shared" ref="BF175:BK226" si="57">IF(ISBLANK(DB175),"",12*DR175/DB175)</f>
        <v>5060.5177993527514</v>
      </c>
      <c r="BG175" s="5">
        <f t="shared" si="57"/>
        <v>4863.525498891353</v>
      </c>
      <c r="BH175" s="5">
        <f t="shared" si="57"/>
        <v>5058.0577974485814</v>
      </c>
      <c r="BI175" s="5">
        <f t="shared" si="41"/>
        <v>4687.6308022538233</v>
      </c>
      <c r="BJ175" s="5">
        <f t="shared" si="41"/>
        <v>4524.930956565403</v>
      </c>
      <c r="BK175" s="5">
        <f t="shared" si="41"/>
        <v>4900.5568814638027</v>
      </c>
      <c r="BL175" s="6">
        <f t="shared" si="47"/>
        <v>4851.4995629811419</v>
      </c>
      <c r="BN175" s="13">
        <v>13.035798437050262</v>
      </c>
      <c r="BO175" s="13">
        <v>12.236949999999998</v>
      </c>
      <c r="BP175" s="13">
        <v>13.35</v>
      </c>
      <c r="BQ175" s="13">
        <v>12.88</v>
      </c>
      <c r="BR175" s="14">
        <v>12.29</v>
      </c>
      <c r="BS175" s="14"/>
      <c r="BT175" s="13">
        <v>13.523596096609454</v>
      </c>
      <c r="BU175" s="14">
        <v>13.26</v>
      </c>
      <c r="BV175" s="13">
        <v>11.725657000000002</v>
      </c>
      <c r="BW175" s="14">
        <v>12.584</v>
      </c>
      <c r="BX175" s="14">
        <v>13.22</v>
      </c>
      <c r="BY175" s="13">
        <v>13.42</v>
      </c>
      <c r="BZ175" s="13">
        <v>12.958</v>
      </c>
      <c r="CA175" s="13">
        <v>13.02</v>
      </c>
      <c r="CB175" s="14">
        <f t="shared" si="48"/>
        <v>12.884923194896903</v>
      </c>
      <c r="CD175" s="5">
        <v>28450</v>
      </c>
      <c r="CE175" s="5">
        <v>29417</v>
      </c>
      <c r="CF175" s="5">
        <v>29644</v>
      </c>
      <c r="CG175" s="5">
        <v>29068</v>
      </c>
      <c r="CH175" s="5">
        <v>27550</v>
      </c>
      <c r="CI175" s="6"/>
      <c r="CJ175" s="5">
        <v>28590</v>
      </c>
      <c r="CK175" s="5">
        <v>28503</v>
      </c>
      <c r="CL175" s="5">
        <v>26911</v>
      </c>
      <c r="CM175" s="5">
        <v>27896</v>
      </c>
      <c r="CN175" s="6">
        <v>29047</v>
      </c>
      <c r="CO175" s="5">
        <v>28059</v>
      </c>
      <c r="CP175" s="5">
        <v>26810</v>
      </c>
      <c r="CQ175" s="5">
        <v>29320</v>
      </c>
      <c r="CR175" s="6">
        <f t="shared" si="49"/>
        <v>28405</v>
      </c>
      <c r="CT175" s="13">
        <v>36.57</v>
      </c>
      <c r="CU175" s="13">
        <v>40.1</v>
      </c>
      <c r="CV175" s="13">
        <v>36.44</v>
      </c>
      <c r="CW175" s="13">
        <v>41.1</v>
      </c>
      <c r="CX175" s="14">
        <v>37.082000000000001</v>
      </c>
      <c r="CY175" s="14"/>
      <c r="CZ175" s="13">
        <v>40.620290671436329</v>
      </c>
      <c r="DA175" s="14">
        <v>37.26</v>
      </c>
      <c r="DB175" s="13">
        <v>37.08</v>
      </c>
      <c r="DC175" s="14">
        <v>36.08</v>
      </c>
      <c r="DD175" s="14">
        <v>38.409999999999997</v>
      </c>
      <c r="DE175" s="13">
        <v>37.270000000000003</v>
      </c>
      <c r="DF175" s="14">
        <v>39.83</v>
      </c>
      <c r="DG175" s="13">
        <v>37.71</v>
      </c>
      <c r="DH175" s="14">
        <f t="shared" si="50"/>
        <v>38.119406974725862</v>
      </c>
      <c r="DJ175" s="5">
        <v>16210</v>
      </c>
      <c r="DK175" s="5">
        <v>16306</v>
      </c>
      <c r="DL175" s="5">
        <v>14655</v>
      </c>
      <c r="DM175" s="5">
        <v>16585</v>
      </c>
      <c r="DN175" s="5">
        <v>14100</v>
      </c>
      <c r="DO175" s="5"/>
      <c r="DP175" s="5">
        <v>15930</v>
      </c>
      <c r="DQ175" s="5">
        <v>15023</v>
      </c>
      <c r="DR175" s="5">
        <v>15637</v>
      </c>
      <c r="DS175" s="5">
        <v>14623</v>
      </c>
      <c r="DT175" s="6">
        <v>16190</v>
      </c>
      <c r="DU175" s="5">
        <v>14559</v>
      </c>
      <c r="DV175" s="5">
        <v>15019</v>
      </c>
      <c r="DW175" s="5">
        <v>15400</v>
      </c>
      <c r="DX175" s="6">
        <f t="shared" si="51"/>
        <v>15402.846153846154</v>
      </c>
    </row>
    <row r="176" spans="1:128" x14ac:dyDescent="0.25">
      <c r="A176" s="58">
        <v>171</v>
      </c>
      <c r="B176" s="5">
        <f t="shared" si="54"/>
        <v>31496.756053457975</v>
      </c>
      <c r="C176" s="5">
        <f t="shared" si="54"/>
        <v>33719.596798188992</v>
      </c>
      <c r="D176" s="5">
        <f t="shared" si="54"/>
        <v>31472.307502559233</v>
      </c>
      <c r="E176" s="5">
        <f t="shared" si="54"/>
        <v>31924.323344063108</v>
      </c>
      <c r="F176" s="5">
        <f t="shared" si="54"/>
        <v>31462.779320160822</v>
      </c>
      <c r="G176" s="5"/>
      <c r="H176" s="5">
        <f t="shared" si="54"/>
        <v>30073.075359991715</v>
      </c>
      <c r="I176" s="5">
        <f t="shared" si="54"/>
        <v>30632.895417550149</v>
      </c>
      <c r="J176" s="5">
        <f t="shared" si="56"/>
        <v>32595.871621512539</v>
      </c>
      <c r="K176" s="5">
        <f t="shared" si="56"/>
        <v>31458.58389247203</v>
      </c>
      <c r="L176" s="5">
        <f t="shared" si="56"/>
        <v>31424.472320897901</v>
      </c>
      <c r="M176" s="5">
        <f t="shared" si="40"/>
        <v>29777.645705383482</v>
      </c>
      <c r="N176" s="5">
        <f t="shared" si="40"/>
        <v>29352.836497543951</v>
      </c>
      <c r="O176" s="5">
        <f t="shared" si="40"/>
        <v>31923.598356118182</v>
      </c>
      <c r="P176" s="6">
        <f t="shared" si="44"/>
        <v>31331.903245376932</v>
      </c>
      <c r="R176" s="5">
        <v>374</v>
      </c>
      <c r="S176" s="5">
        <v>310</v>
      </c>
      <c r="T176" s="5">
        <v>320</v>
      </c>
      <c r="U176" s="5">
        <v>362</v>
      </c>
      <c r="V176" s="5">
        <v>320</v>
      </c>
      <c r="W176" s="5"/>
      <c r="X176" s="5">
        <v>300</v>
      </c>
      <c r="Y176" s="5">
        <v>354.15</v>
      </c>
      <c r="Z176" s="5">
        <v>330</v>
      </c>
      <c r="AA176" s="5">
        <v>324</v>
      </c>
      <c r="AB176" s="5">
        <v>424</v>
      </c>
      <c r="AC176" s="5">
        <v>357</v>
      </c>
      <c r="AD176" s="5">
        <v>296</v>
      </c>
      <c r="AE176" s="5">
        <v>356</v>
      </c>
      <c r="AF176" s="6">
        <f t="shared" si="45"/>
        <v>340.54999999999995</v>
      </c>
      <c r="AH176" s="5">
        <f t="shared" si="53"/>
        <v>26177.64202556626</v>
      </c>
      <c r="AI176" s="5">
        <f t="shared" si="53"/>
        <v>28839.995800682758</v>
      </c>
      <c r="AJ176" s="5">
        <f t="shared" si="53"/>
        <v>26646.292134831463</v>
      </c>
      <c r="AK176" s="5">
        <f t="shared" si="53"/>
        <v>27081.987577639749</v>
      </c>
      <c r="AL176" s="5">
        <f t="shared" si="53"/>
        <v>26899.918633034991</v>
      </c>
      <c r="AM176" s="5"/>
      <c r="AN176" s="5">
        <f t="shared" si="53"/>
        <v>25367.839691228113</v>
      </c>
      <c r="AO176" s="5">
        <f t="shared" si="53"/>
        <v>25794.570135746606</v>
      </c>
      <c r="AP176" s="5">
        <f t="shared" si="52"/>
        <v>27535.353822159788</v>
      </c>
      <c r="AQ176" s="5">
        <f t="shared" si="52"/>
        <v>26595.058393580679</v>
      </c>
      <c r="AR176" s="5">
        <f t="shared" si="52"/>
        <v>26366.414523449319</v>
      </c>
      <c r="AS176" s="5">
        <f t="shared" si="52"/>
        <v>25090.014903129657</v>
      </c>
      <c r="AT176" s="5">
        <f t="shared" si="52"/>
        <v>24827.905540978547</v>
      </c>
      <c r="AU176" s="5">
        <f t="shared" si="52"/>
        <v>27023.041474654379</v>
      </c>
      <c r="AV176" s="6">
        <f t="shared" si="46"/>
        <v>26480.464204360182</v>
      </c>
      <c r="AX176" s="5">
        <f t="shared" si="55"/>
        <v>5319.1140278917146</v>
      </c>
      <c r="AY176" s="5">
        <f t="shared" si="55"/>
        <v>4879.6009975062343</v>
      </c>
      <c r="AZ176" s="5">
        <f t="shared" si="55"/>
        <v>4826.0153677277722</v>
      </c>
      <c r="BA176" s="5">
        <f t="shared" si="55"/>
        <v>4842.3357664233572</v>
      </c>
      <c r="BB176" s="5">
        <f t="shared" si="55"/>
        <v>4562.8606871258289</v>
      </c>
      <c r="BC176" s="5"/>
      <c r="BD176" s="5">
        <f t="shared" si="55"/>
        <v>4705.2356687636038</v>
      </c>
      <c r="BE176" s="5">
        <f t="shared" si="55"/>
        <v>4838.3252818035426</v>
      </c>
      <c r="BF176" s="5">
        <f t="shared" si="57"/>
        <v>5060.5177993527514</v>
      </c>
      <c r="BG176" s="5">
        <f t="shared" si="57"/>
        <v>4863.525498891353</v>
      </c>
      <c r="BH176" s="5">
        <f t="shared" si="57"/>
        <v>5058.0577974485814</v>
      </c>
      <c r="BI176" s="5">
        <f t="shared" si="41"/>
        <v>4687.6308022538233</v>
      </c>
      <c r="BJ176" s="5">
        <f t="shared" si="41"/>
        <v>4524.930956565403</v>
      </c>
      <c r="BK176" s="5">
        <f t="shared" si="41"/>
        <v>4900.5568814638027</v>
      </c>
      <c r="BL176" s="6">
        <f t="shared" si="47"/>
        <v>4851.4390410167507</v>
      </c>
      <c r="BN176" s="13">
        <v>13.041663556502661</v>
      </c>
      <c r="BO176" s="13">
        <v>12.240084999999999</v>
      </c>
      <c r="BP176" s="13">
        <v>13.35</v>
      </c>
      <c r="BQ176" s="13">
        <v>12.88</v>
      </c>
      <c r="BR176" s="14">
        <v>12.29</v>
      </c>
      <c r="BS176" s="14"/>
      <c r="BT176" s="13">
        <v>13.524210345693444</v>
      </c>
      <c r="BU176" s="14">
        <v>13.26</v>
      </c>
      <c r="BV176" s="13">
        <v>11.727904500000001</v>
      </c>
      <c r="BW176" s="14">
        <v>12.587</v>
      </c>
      <c r="BX176" s="14">
        <v>13.22</v>
      </c>
      <c r="BY176" s="13">
        <v>13.42</v>
      </c>
      <c r="BZ176" s="13">
        <v>12.958</v>
      </c>
      <c r="CA176" s="13">
        <v>13.02</v>
      </c>
      <c r="CB176" s="14">
        <f t="shared" si="48"/>
        <v>12.886066415553548</v>
      </c>
      <c r="CD176" s="5">
        <v>28450</v>
      </c>
      <c r="CE176" s="5">
        <v>29417</v>
      </c>
      <c r="CF176" s="5">
        <v>29644</v>
      </c>
      <c r="CG176" s="5">
        <v>29068</v>
      </c>
      <c r="CH176" s="5">
        <v>27550</v>
      </c>
      <c r="CI176" s="6"/>
      <c r="CJ176" s="5">
        <v>28590</v>
      </c>
      <c r="CK176" s="5">
        <v>28503</v>
      </c>
      <c r="CL176" s="5">
        <v>26911</v>
      </c>
      <c r="CM176" s="5">
        <v>27896</v>
      </c>
      <c r="CN176" s="6">
        <v>29047</v>
      </c>
      <c r="CO176" s="5">
        <v>28059</v>
      </c>
      <c r="CP176" s="5">
        <v>26810</v>
      </c>
      <c r="CQ176" s="5">
        <v>29320</v>
      </c>
      <c r="CR176" s="6">
        <f t="shared" si="49"/>
        <v>28405</v>
      </c>
      <c r="CT176" s="13">
        <v>36.57</v>
      </c>
      <c r="CU176" s="13">
        <v>40.1</v>
      </c>
      <c r="CV176" s="13">
        <v>36.44</v>
      </c>
      <c r="CW176" s="13">
        <v>41.1</v>
      </c>
      <c r="CX176" s="14">
        <v>37.082000000000001</v>
      </c>
      <c r="CY176" s="14"/>
      <c r="CZ176" s="13">
        <v>40.627082989496927</v>
      </c>
      <c r="DA176" s="14">
        <v>37.26</v>
      </c>
      <c r="DB176" s="13">
        <v>37.08</v>
      </c>
      <c r="DC176" s="14">
        <v>36.08</v>
      </c>
      <c r="DD176" s="14">
        <v>38.409999999999997</v>
      </c>
      <c r="DE176" s="13">
        <v>37.270000000000003</v>
      </c>
      <c r="DF176" s="14">
        <v>39.83</v>
      </c>
      <c r="DG176" s="13">
        <v>37.71</v>
      </c>
      <c r="DH176" s="14">
        <f t="shared" si="50"/>
        <v>38.119929460730525</v>
      </c>
      <c r="DJ176" s="5">
        <v>16210</v>
      </c>
      <c r="DK176" s="5">
        <v>16306</v>
      </c>
      <c r="DL176" s="5">
        <v>14655</v>
      </c>
      <c r="DM176" s="5">
        <v>16585</v>
      </c>
      <c r="DN176" s="5">
        <v>14100</v>
      </c>
      <c r="DO176" s="5"/>
      <c r="DP176" s="5">
        <v>15930</v>
      </c>
      <c r="DQ176" s="5">
        <v>15023</v>
      </c>
      <c r="DR176" s="5">
        <v>15637</v>
      </c>
      <c r="DS176" s="5">
        <v>14623</v>
      </c>
      <c r="DT176" s="6">
        <v>16190</v>
      </c>
      <c r="DU176" s="5">
        <v>14559</v>
      </c>
      <c r="DV176" s="5">
        <v>15019</v>
      </c>
      <c r="DW176" s="5">
        <v>15400</v>
      </c>
      <c r="DX176" s="6">
        <f t="shared" si="51"/>
        <v>15402.846153846154</v>
      </c>
    </row>
    <row r="177" spans="1:128" x14ac:dyDescent="0.25">
      <c r="A177" s="58">
        <v>172</v>
      </c>
      <c r="B177" s="5">
        <f t="shared" si="54"/>
        <v>31485.057275210031</v>
      </c>
      <c r="C177" s="5">
        <f t="shared" si="54"/>
        <v>33712.212026304216</v>
      </c>
      <c r="D177" s="5">
        <f t="shared" si="54"/>
        <v>31472.307502559233</v>
      </c>
      <c r="E177" s="5">
        <f t="shared" si="54"/>
        <v>31903.313268362843</v>
      </c>
      <c r="F177" s="5">
        <f t="shared" si="54"/>
        <v>31462.779320160822</v>
      </c>
      <c r="G177" s="5"/>
      <c r="H177" s="5">
        <f t="shared" si="54"/>
        <v>30071.148024101716</v>
      </c>
      <c r="I177" s="5">
        <f t="shared" si="54"/>
        <v>30632.895417550149</v>
      </c>
      <c r="J177" s="5">
        <f t="shared" si="56"/>
        <v>32590.595840967213</v>
      </c>
      <c r="K177" s="5">
        <f t="shared" si="56"/>
        <v>31450.134981855379</v>
      </c>
      <c r="L177" s="5">
        <f t="shared" si="56"/>
        <v>31424.472320897901</v>
      </c>
      <c r="M177" s="5">
        <f t="shared" si="40"/>
        <v>29758.963639186062</v>
      </c>
      <c r="N177" s="5">
        <f t="shared" si="40"/>
        <v>29352.836497543951</v>
      </c>
      <c r="O177" s="5">
        <f t="shared" si="40"/>
        <v>31923.598356118182</v>
      </c>
      <c r="P177" s="6">
        <f t="shared" si="44"/>
        <v>31326.178036216745</v>
      </c>
      <c r="R177" s="5">
        <v>374</v>
      </c>
      <c r="S177" s="5">
        <v>310</v>
      </c>
      <c r="T177" s="5">
        <v>320</v>
      </c>
      <c r="U177" s="5">
        <v>362</v>
      </c>
      <c r="V177" s="5">
        <v>320</v>
      </c>
      <c r="W177" s="5"/>
      <c r="X177" s="5">
        <v>300</v>
      </c>
      <c r="Y177" s="5">
        <v>354.15</v>
      </c>
      <c r="Z177" s="5">
        <v>330</v>
      </c>
      <c r="AA177" s="5">
        <v>324</v>
      </c>
      <c r="AB177" s="5">
        <v>424</v>
      </c>
      <c r="AC177" s="5">
        <v>357</v>
      </c>
      <c r="AD177" s="5">
        <v>296</v>
      </c>
      <c r="AE177" s="5">
        <v>356</v>
      </c>
      <c r="AF177" s="6">
        <f t="shared" si="45"/>
        <v>340.54999999999995</v>
      </c>
      <c r="AH177" s="5">
        <f t="shared" si="53"/>
        <v>26165.943247318315</v>
      </c>
      <c r="AI177" s="5">
        <f t="shared" si="53"/>
        <v>28832.611028797983</v>
      </c>
      <c r="AJ177" s="5">
        <f t="shared" si="53"/>
        <v>26646.292134831463</v>
      </c>
      <c r="AK177" s="5">
        <f t="shared" si="53"/>
        <v>27060.977501939487</v>
      </c>
      <c r="AL177" s="5">
        <f t="shared" si="53"/>
        <v>26899.918633034991</v>
      </c>
      <c r="AM177" s="5"/>
      <c r="AN177" s="5">
        <f t="shared" si="53"/>
        <v>25366.694292437678</v>
      </c>
      <c r="AO177" s="5">
        <f t="shared" si="53"/>
        <v>25794.570135746606</v>
      </c>
      <c r="AP177" s="5">
        <f t="shared" si="52"/>
        <v>27530.078041614463</v>
      </c>
      <c r="AQ177" s="5">
        <f t="shared" si="52"/>
        <v>26586.609482964024</v>
      </c>
      <c r="AR177" s="5">
        <f t="shared" si="52"/>
        <v>26366.414523449319</v>
      </c>
      <c r="AS177" s="5">
        <f t="shared" si="52"/>
        <v>25071.332836932241</v>
      </c>
      <c r="AT177" s="5">
        <f t="shared" si="52"/>
        <v>24827.905540978547</v>
      </c>
      <c r="AU177" s="5">
        <f t="shared" si="52"/>
        <v>27023.041474654379</v>
      </c>
      <c r="AV177" s="6">
        <f t="shared" si="46"/>
        <v>26474.799144207656</v>
      </c>
      <c r="AX177" s="5">
        <f t="shared" si="55"/>
        <v>5319.1140278917146</v>
      </c>
      <c r="AY177" s="5">
        <f t="shared" si="55"/>
        <v>4879.6009975062343</v>
      </c>
      <c r="AZ177" s="5">
        <f t="shared" si="55"/>
        <v>4826.0153677277722</v>
      </c>
      <c r="BA177" s="5">
        <f t="shared" si="55"/>
        <v>4842.3357664233572</v>
      </c>
      <c r="BB177" s="5">
        <f t="shared" si="55"/>
        <v>4562.8606871258289</v>
      </c>
      <c r="BC177" s="5"/>
      <c r="BD177" s="5">
        <f t="shared" si="55"/>
        <v>4704.453731664039</v>
      </c>
      <c r="BE177" s="5">
        <f t="shared" si="55"/>
        <v>4838.3252818035426</v>
      </c>
      <c r="BF177" s="5">
        <f t="shared" si="57"/>
        <v>5060.5177993527514</v>
      </c>
      <c r="BG177" s="5">
        <f t="shared" si="57"/>
        <v>4863.525498891353</v>
      </c>
      <c r="BH177" s="5">
        <f t="shared" si="57"/>
        <v>5058.0577974485814</v>
      </c>
      <c r="BI177" s="5">
        <f t="shared" si="41"/>
        <v>4687.6308022538233</v>
      </c>
      <c r="BJ177" s="5">
        <f t="shared" si="41"/>
        <v>4524.930956565403</v>
      </c>
      <c r="BK177" s="5">
        <f t="shared" si="41"/>
        <v>4900.5568814638027</v>
      </c>
      <c r="BL177" s="6">
        <f t="shared" si="47"/>
        <v>4851.3788920090919</v>
      </c>
      <c r="BN177" s="13">
        <v>13.047494476813453</v>
      </c>
      <c r="BO177" s="13">
        <v>12.243219999999999</v>
      </c>
      <c r="BP177" s="13">
        <v>13.35</v>
      </c>
      <c r="BQ177" s="13">
        <v>12.89</v>
      </c>
      <c r="BR177" s="14">
        <v>12.29</v>
      </c>
      <c r="BS177" s="14"/>
      <c r="BT177" s="13">
        <v>13.524821013129765</v>
      </c>
      <c r="BU177" s="14">
        <v>13.26</v>
      </c>
      <c r="BV177" s="13">
        <v>11.730152</v>
      </c>
      <c r="BW177" s="14">
        <v>12.590999999999999</v>
      </c>
      <c r="BX177" s="14">
        <v>13.22</v>
      </c>
      <c r="BY177" s="13">
        <v>13.43</v>
      </c>
      <c r="BZ177" s="13">
        <v>12.958</v>
      </c>
      <c r="CA177" s="13">
        <v>13.02</v>
      </c>
      <c r="CB177" s="14">
        <f t="shared" si="48"/>
        <v>12.888822114611019</v>
      </c>
      <c r="CD177" s="5">
        <v>28450</v>
      </c>
      <c r="CE177" s="5">
        <v>29417</v>
      </c>
      <c r="CF177" s="5">
        <v>29644</v>
      </c>
      <c r="CG177" s="5">
        <v>29068</v>
      </c>
      <c r="CH177" s="5">
        <v>27550</v>
      </c>
      <c r="CI177" s="6"/>
      <c r="CJ177" s="5">
        <v>28590</v>
      </c>
      <c r="CK177" s="5">
        <v>28503</v>
      </c>
      <c r="CL177" s="5">
        <v>26911</v>
      </c>
      <c r="CM177" s="5">
        <v>27896</v>
      </c>
      <c r="CN177" s="6">
        <v>29047</v>
      </c>
      <c r="CO177" s="5">
        <v>28059</v>
      </c>
      <c r="CP177" s="5">
        <v>26810</v>
      </c>
      <c r="CQ177" s="5">
        <v>29320</v>
      </c>
      <c r="CR177" s="6">
        <f t="shared" si="49"/>
        <v>28405</v>
      </c>
      <c r="CT177" s="13">
        <v>36.57</v>
      </c>
      <c r="CU177" s="13">
        <v>40.1</v>
      </c>
      <c r="CV177" s="13">
        <v>36.44</v>
      </c>
      <c r="CW177" s="13">
        <v>41.1</v>
      </c>
      <c r="CX177" s="14">
        <v>37.082000000000001</v>
      </c>
      <c r="CY177" s="14"/>
      <c r="CZ177" s="13">
        <v>40.633835701979308</v>
      </c>
      <c r="DA177" s="14">
        <v>37.26</v>
      </c>
      <c r="DB177" s="13">
        <v>37.08</v>
      </c>
      <c r="DC177" s="14">
        <v>36.08</v>
      </c>
      <c r="DD177" s="14">
        <v>38.409999999999997</v>
      </c>
      <c r="DE177" s="13">
        <v>37.270000000000003</v>
      </c>
      <c r="DF177" s="14">
        <v>39.83</v>
      </c>
      <c r="DG177" s="13">
        <v>37.71</v>
      </c>
      <c r="DH177" s="14">
        <f t="shared" si="50"/>
        <v>38.120448900152255</v>
      </c>
      <c r="DJ177" s="5">
        <v>16210</v>
      </c>
      <c r="DK177" s="5">
        <v>16306</v>
      </c>
      <c r="DL177" s="5">
        <v>14655</v>
      </c>
      <c r="DM177" s="5">
        <v>16585</v>
      </c>
      <c r="DN177" s="5">
        <v>14100</v>
      </c>
      <c r="DO177" s="5"/>
      <c r="DP177" s="5">
        <v>15930</v>
      </c>
      <c r="DQ177" s="5">
        <v>15023</v>
      </c>
      <c r="DR177" s="5">
        <v>15637</v>
      </c>
      <c r="DS177" s="5">
        <v>14623</v>
      </c>
      <c r="DT177" s="6">
        <v>16190</v>
      </c>
      <c r="DU177" s="5">
        <v>14559</v>
      </c>
      <c r="DV177" s="5">
        <v>15019</v>
      </c>
      <c r="DW177" s="5">
        <v>15400</v>
      </c>
      <c r="DX177" s="6">
        <f t="shared" si="51"/>
        <v>15402.846153846154</v>
      </c>
    </row>
    <row r="178" spans="1:128" x14ac:dyDescent="0.25">
      <c r="A178" s="58">
        <v>173</v>
      </c>
      <c r="B178" s="5">
        <f t="shared" si="54"/>
        <v>31473.436677353318</v>
      </c>
      <c r="C178" s="5">
        <f t="shared" si="54"/>
        <v>33704.831035341987</v>
      </c>
      <c r="D178" s="5">
        <f t="shared" si="54"/>
        <v>31472.307502559233</v>
      </c>
      <c r="E178" s="5">
        <f t="shared" si="54"/>
        <v>31903.313268362843</v>
      </c>
      <c r="F178" s="5">
        <f t="shared" si="54"/>
        <v>31462.779320160822</v>
      </c>
      <c r="G178" s="5"/>
      <c r="H178" s="5">
        <f t="shared" si="54"/>
        <v>30069.232221360544</v>
      </c>
      <c r="I178" s="5">
        <f t="shared" si="54"/>
        <v>30632.895417550149</v>
      </c>
      <c r="J178" s="5">
        <f t="shared" si="56"/>
        <v>32585.322081716302</v>
      </c>
      <c r="K178" s="5">
        <f t="shared" si="56"/>
        <v>31441.691437755981</v>
      </c>
      <c r="L178" s="5">
        <f t="shared" si="56"/>
        <v>31424.472320897901</v>
      </c>
      <c r="M178" s="5">
        <f t="shared" si="40"/>
        <v>29758.963639186062</v>
      </c>
      <c r="N178" s="5">
        <f t="shared" si="40"/>
        <v>29352.836497543951</v>
      </c>
      <c r="O178" s="5">
        <f t="shared" si="40"/>
        <v>31923.598356118182</v>
      </c>
      <c r="P178" s="6">
        <f t="shared" si="44"/>
        <v>31323.513828915948</v>
      </c>
      <c r="R178" s="5">
        <v>374</v>
      </c>
      <c r="S178" s="5">
        <v>310</v>
      </c>
      <c r="T178" s="5">
        <v>320</v>
      </c>
      <c r="U178" s="5">
        <v>362</v>
      </c>
      <c r="V178" s="5">
        <v>320</v>
      </c>
      <c r="W178" s="5"/>
      <c r="X178" s="5">
        <v>300</v>
      </c>
      <c r="Y178" s="5">
        <v>354.15</v>
      </c>
      <c r="Z178" s="5">
        <v>330</v>
      </c>
      <c r="AA178" s="5">
        <v>324</v>
      </c>
      <c r="AB178" s="5">
        <v>424</v>
      </c>
      <c r="AC178" s="5">
        <v>357</v>
      </c>
      <c r="AD178" s="5">
        <v>296</v>
      </c>
      <c r="AE178" s="5">
        <v>356</v>
      </c>
      <c r="AF178" s="6">
        <f t="shared" si="45"/>
        <v>340.54999999999995</v>
      </c>
      <c r="AH178" s="5">
        <f t="shared" si="53"/>
        <v>26154.322649461603</v>
      </c>
      <c r="AI178" s="5">
        <f t="shared" si="53"/>
        <v>28825.23003783575</v>
      </c>
      <c r="AJ178" s="5">
        <f t="shared" si="53"/>
        <v>26646.292134831463</v>
      </c>
      <c r="AK178" s="5">
        <f t="shared" si="53"/>
        <v>27060.977501939487</v>
      </c>
      <c r="AL178" s="5">
        <f t="shared" si="53"/>
        <v>26899.918633034991</v>
      </c>
      <c r="AM178" s="5"/>
      <c r="AN178" s="5">
        <f t="shared" si="53"/>
        <v>25365.555636208443</v>
      </c>
      <c r="AO178" s="5">
        <f t="shared" si="53"/>
        <v>25794.570135746606</v>
      </c>
      <c r="AP178" s="5">
        <f t="shared" si="52"/>
        <v>27524.804282363551</v>
      </c>
      <c r="AQ178" s="5">
        <f t="shared" si="52"/>
        <v>26578.165938864626</v>
      </c>
      <c r="AR178" s="5">
        <f t="shared" si="52"/>
        <v>26366.414523449319</v>
      </c>
      <c r="AS178" s="5">
        <f t="shared" si="52"/>
        <v>25071.332836932241</v>
      </c>
      <c r="AT178" s="5">
        <f t="shared" si="52"/>
        <v>24827.905540978547</v>
      </c>
      <c r="AU178" s="5">
        <f t="shared" si="52"/>
        <v>27023.041474654379</v>
      </c>
      <c r="AV178" s="6">
        <f t="shared" si="46"/>
        <v>26472.194717407776</v>
      </c>
      <c r="AX178" s="5">
        <f t="shared" si="55"/>
        <v>5319.1140278917146</v>
      </c>
      <c r="AY178" s="5">
        <f t="shared" si="55"/>
        <v>4879.6009975062343</v>
      </c>
      <c r="AZ178" s="5">
        <f t="shared" si="55"/>
        <v>4826.0153677277722</v>
      </c>
      <c r="BA178" s="5">
        <f t="shared" si="55"/>
        <v>4842.3357664233572</v>
      </c>
      <c r="BB178" s="5">
        <f t="shared" si="55"/>
        <v>4562.8606871258289</v>
      </c>
      <c r="BC178" s="5"/>
      <c r="BD178" s="5">
        <f t="shared" si="55"/>
        <v>4703.6765851521031</v>
      </c>
      <c r="BE178" s="5">
        <f t="shared" si="55"/>
        <v>4838.3252818035426</v>
      </c>
      <c r="BF178" s="5">
        <f t="shared" si="57"/>
        <v>5060.5177993527514</v>
      </c>
      <c r="BG178" s="5">
        <f t="shared" si="57"/>
        <v>4863.525498891353</v>
      </c>
      <c r="BH178" s="5">
        <f t="shared" si="57"/>
        <v>5058.0577974485814</v>
      </c>
      <c r="BI178" s="5">
        <f t="shared" si="41"/>
        <v>4687.6308022538233</v>
      </c>
      <c r="BJ178" s="5">
        <f t="shared" si="41"/>
        <v>4524.930956565403</v>
      </c>
      <c r="BK178" s="5">
        <f t="shared" si="41"/>
        <v>4900.5568814638027</v>
      </c>
      <c r="BL178" s="6">
        <f t="shared" si="47"/>
        <v>4851.3191115081736</v>
      </c>
      <c r="BN178" s="13">
        <v>13.053291594497779</v>
      </c>
      <c r="BO178" s="13">
        <v>12.246354999999999</v>
      </c>
      <c r="BP178" s="13">
        <v>13.35</v>
      </c>
      <c r="BQ178" s="13">
        <v>12.89</v>
      </c>
      <c r="BR178" s="14">
        <v>12.29</v>
      </c>
      <c r="BS178" s="14"/>
      <c r="BT178" s="13">
        <v>13.52542814044512</v>
      </c>
      <c r="BU178" s="14">
        <v>13.26</v>
      </c>
      <c r="BV178" s="13">
        <v>11.7323995</v>
      </c>
      <c r="BW178" s="14">
        <v>12.595000000000001</v>
      </c>
      <c r="BX178" s="14">
        <v>13.22</v>
      </c>
      <c r="BY178" s="13">
        <v>13.43</v>
      </c>
      <c r="BZ178" s="13">
        <v>12.958</v>
      </c>
      <c r="CA178" s="13">
        <v>13.02</v>
      </c>
      <c r="CB178" s="14">
        <f t="shared" si="48"/>
        <v>12.890036479610995</v>
      </c>
      <c r="CD178" s="5">
        <v>28450</v>
      </c>
      <c r="CE178" s="5">
        <v>29417</v>
      </c>
      <c r="CF178" s="5">
        <v>29644</v>
      </c>
      <c r="CG178" s="5">
        <v>29068</v>
      </c>
      <c r="CH178" s="5">
        <v>27550</v>
      </c>
      <c r="CI178" s="6"/>
      <c r="CJ178" s="5">
        <v>28590</v>
      </c>
      <c r="CK178" s="5">
        <v>28503</v>
      </c>
      <c r="CL178" s="5">
        <v>26911</v>
      </c>
      <c r="CM178" s="5">
        <v>27896</v>
      </c>
      <c r="CN178" s="6">
        <v>29047</v>
      </c>
      <c r="CO178" s="5">
        <v>28059</v>
      </c>
      <c r="CP178" s="5">
        <v>26810</v>
      </c>
      <c r="CQ178" s="5">
        <v>29320</v>
      </c>
      <c r="CR178" s="6">
        <f t="shared" si="49"/>
        <v>28405</v>
      </c>
      <c r="CT178" s="13">
        <v>36.57</v>
      </c>
      <c r="CU178" s="13">
        <v>40.1</v>
      </c>
      <c r="CV178" s="13">
        <v>36.44</v>
      </c>
      <c r="CW178" s="13">
        <v>41.1</v>
      </c>
      <c r="CX178" s="14">
        <v>37.082000000000001</v>
      </c>
      <c r="CY178" s="14"/>
      <c r="CZ178" s="13">
        <v>40.640549268082481</v>
      </c>
      <c r="DA178" s="14">
        <v>37.26</v>
      </c>
      <c r="DB178" s="13">
        <v>37.08</v>
      </c>
      <c r="DC178" s="14">
        <v>36.08</v>
      </c>
      <c r="DD178" s="14">
        <v>38.409999999999997</v>
      </c>
      <c r="DE178" s="13">
        <v>37.270000000000003</v>
      </c>
      <c r="DF178" s="14">
        <v>39.83</v>
      </c>
      <c r="DG178" s="13">
        <v>37.71</v>
      </c>
      <c r="DH178" s="14">
        <f t="shared" si="50"/>
        <v>38.120965328314028</v>
      </c>
      <c r="DJ178" s="5">
        <v>16210</v>
      </c>
      <c r="DK178" s="5">
        <v>16306</v>
      </c>
      <c r="DL178" s="5">
        <v>14655</v>
      </c>
      <c r="DM178" s="5">
        <v>16585</v>
      </c>
      <c r="DN178" s="5">
        <v>14100</v>
      </c>
      <c r="DO178" s="5"/>
      <c r="DP178" s="5">
        <v>15930</v>
      </c>
      <c r="DQ178" s="5">
        <v>15023</v>
      </c>
      <c r="DR178" s="5">
        <v>15637</v>
      </c>
      <c r="DS178" s="5">
        <v>14623</v>
      </c>
      <c r="DT178" s="6">
        <v>16190</v>
      </c>
      <c r="DU178" s="5">
        <v>14559</v>
      </c>
      <c r="DV178" s="5">
        <v>15019</v>
      </c>
      <c r="DW178" s="5">
        <v>15400</v>
      </c>
      <c r="DX178" s="6">
        <f t="shared" si="51"/>
        <v>15402.846153846154</v>
      </c>
    </row>
    <row r="179" spans="1:128" x14ac:dyDescent="0.25">
      <c r="A179" s="58">
        <v>174</v>
      </c>
      <c r="B179" s="5">
        <f t="shared" si="54"/>
        <v>31461.893285479695</v>
      </c>
      <c r="C179" s="5">
        <f t="shared" si="54"/>
        <v>33697.453822399359</v>
      </c>
      <c r="D179" s="5">
        <f t="shared" si="54"/>
        <v>31472.307502559233</v>
      </c>
      <c r="E179" s="5">
        <f t="shared" si="54"/>
        <v>31882.335766423355</v>
      </c>
      <c r="F179" s="5">
        <f t="shared" si="54"/>
        <v>31462.779320160822</v>
      </c>
      <c r="G179" s="5"/>
      <c r="H179" s="5">
        <f t="shared" si="54"/>
        <v>30067.327816610628</v>
      </c>
      <c r="I179" s="5">
        <f t="shared" si="54"/>
        <v>30632.895417550149</v>
      </c>
      <c r="J179" s="5">
        <f t="shared" si="56"/>
        <v>32580.050342598402</v>
      </c>
      <c r="K179" s="5">
        <f t="shared" si="56"/>
        <v>31433.253255062475</v>
      </c>
      <c r="L179" s="5">
        <f t="shared" si="56"/>
        <v>31424.472320897901</v>
      </c>
      <c r="M179" s="5">
        <f t="shared" si="40"/>
        <v>29740.309373682394</v>
      </c>
      <c r="N179" s="5">
        <f t="shared" si="40"/>
        <v>29352.836497543951</v>
      </c>
      <c r="O179" s="5">
        <f t="shared" si="40"/>
        <v>31923.598356118182</v>
      </c>
      <c r="P179" s="6">
        <f t="shared" si="44"/>
        <v>31317.808698237433</v>
      </c>
      <c r="R179" s="5">
        <v>374</v>
      </c>
      <c r="S179" s="5">
        <v>310</v>
      </c>
      <c r="T179" s="5">
        <v>320</v>
      </c>
      <c r="U179" s="5">
        <v>362</v>
      </c>
      <c r="V179" s="5">
        <v>320</v>
      </c>
      <c r="W179" s="5"/>
      <c r="X179" s="5">
        <v>300</v>
      </c>
      <c r="Y179" s="5">
        <v>354.15</v>
      </c>
      <c r="Z179" s="5">
        <v>330</v>
      </c>
      <c r="AA179" s="5">
        <v>324</v>
      </c>
      <c r="AB179" s="5">
        <v>424</v>
      </c>
      <c r="AC179" s="5">
        <v>357</v>
      </c>
      <c r="AD179" s="5">
        <v>296</v>
      </c>
      <c r="AE179" s="5">
        <v>356</v>
      </c>
      <c r="AF179" s="6">
        <f t="shared" si="45"/>
        <v>340.54999999999995</v>
      </c>
      <c r="AH179" s="5">
        <f t="shared" si="53"/>
        <v>26142.779257587979</v>
      </c>
      <c r="AI179" s="5">
        <f t="shared" si="53"/>
        <v>28817.852824893122</v>
      </c>
      <c r="AJ179" s="5">
        <f t="shared" si="53"/>
        <v>26646.292134831463</v>
      </c>
      <c r="AK179" s="5">
        <f t="shared" si="53"/>
        <v>27040</v>
      </c>
      <c r="AL179" s="5">
        <f t="shared" si="53"/>
        <v>26899.918633034991</v>
      </c>
      <c r="AM179" s="5"/>
      <c r="AN179" s="5">
        <f t="shared" si="53"/>
        <v>25364.423644212799</v>
      </c>
      <c r="AO179" s="5">
        <f t="shared" si="53"/>
        <v>25794.570135746606</v>
      </c>
      <c r="AP179" s="5">
        <f t="shared" si="52"/>
        <v>27519.532543245652</v>
      </c>
      <c r="AQ179" s="5">
        <f t="shared" si="52"/>
        <v>26569.727756171123</v>
      </c>
      <c r="AR179" s="5">
        <f t="shared" si="52"/>
        <v>26366.414523449319</v>
      </c>
      <c r="AS179" s="5">
        <f t="shared" si="52"/>
        <v>25052.678571428572</v>
      </c>
      <c r="AT179" s="5">
        <f t="shared" si="52"/>
        <v>24827.905540978547</v>
      </c>
      <c r="AU179" s="5">
        <f t="shared" si="52"/>
        <v>27023.041474654379</v>
      </c>
      <c r="AV179" s="6">
        <f t="shared" si="46"/>
        <v>26466.549003094966</v>
      </c>
      <c r="AX179" s="5">
        <f t="shared" si="55"/>
        <v>5319.1140278917146</v>
      </c>
      <c r="AY179" s="5">
        <f t="shared" si="55"/>
        <v>4879.6009975062343</v>
      </c>
      <c r="AZ179" s="5">
        <f t="shared" si="55"/>
        <v>4826.0153677277722</v>
      </c>
      <c r="BA179" s="5">
        <f t="shared" si="55"/>
        <v>4842.3357664233572</v>
      </c>
      <c r="BB179" s="5">
        <f t="shared" si="55"/>
        <v>4562.8606871258289</v>
      </c>
      <c r="BC179" s="5"/>
      <c r="BD179" s="5">
        <f t="shared" si="55"/>
        <v>4702.9041723978307</v>
      </c>
      <c r="BE179" s="5">
        <f t="shared" si="55"/>
        <v>4838.3252818035426</v>
      </c>
      <c r="BF179" s="5">
        <f t="shared" si="57"/>
        <v>5060.5177993527514</v>
      </c>
      <c r="BG179" s="5">
        <f t="shared" si="57"/>
        <v>4863.525498891353</v>
      </c>
      <c r="BH179" s="5">
        <f t="shared" si="57"/>
        <v>5058.0577974485814</v>
      </c>
      <c r="BI179" s="5">
        <f t="shared" si="41"/>
        <v>4687.6308022538233</v>
      </c>
      <c r="BJ179" s="5">
        <f t="shared" si="41"/>
        <v>4524.930956565403</v>
      </c>
      <c r="BK179" s="5">
        <f t="shared" si="41"/>
        <v>4900.5568814638027</v>
      </c>
      <c r="BL179" s="6">
        <f t="shared" si="47"/>
        <v>4851.2596951424603</v>
      </c>
      <c r="BN179" s="13">
        <v>13.059055299214529</v>
      </c>
      <c r="BO179" s="13">
        <v>12.249489999999998</v>
      </c>
      <c r="BP179" s="13">
        <v>13.35</v>
      </c>
      <c r="BQ179" s="13">
        <v>12.9</v>
      </c>
      <c r="BR179" s="14">
        <v>12.29</v>
      </c>
      <c r="BS179" s="14"/>
      <c r="BT179" s="13">
        <v>13.526031768448162</v>
      </c>
      <c r="BU179" s="14">
        <v>13.26</v>
      </c>
      <c r="BV179" s="13">
        <v>11.734647000000001</v>
      </c>
      <c r="BW179" s="14">
        <v>12.599</v>
      </c>
      <c r="BX179" s="14">
        <v>13.22</v>
      </c>
      <c r="BY179" s="13">
        <v>13.44</v>
      </c>
      <c r="BZ179" s="13">
        <v>12.958</v>
      </c>
      <c r="CA179" s="13">
        <v>13.02</v>
      </c>
      <c r="CB179" s="14">
        <f t="shared" si="48"/>
        <v>12.892786466743285</v>
      </c>
      <c r="CD179" s="5">
        <v>28450</v>
      </c>
      <c r="CE179" s="5">
        <v>29417</v>
      </c>
      <c r="CF179" s="5">
        <v>29644</v>
      </c>
      <c r="CG179" s="5">
        <v>29068</v>
      </c>
      <c r="CH179" s="5">
        <v>27550</v>
      </c>
      <c r="CI179" s="6"/>
      <c r="CJ179" s="5">
        <v>28590</v>
      </c>
      <c r="CK179" s="5">
        <v>28503</v>
      </c>
      <c r="CL179" s="5">
        <v>26911</v>
      </c>
      <c r="CM179" s="5">
        <v>27896</v>
      </c>
      <c r="CN179" s="6">
        <v>29047</v>
      </c>
      <c r="CO179" s="5">
        <v>28059</v>
      </c>
      <c r="CP179" s="5">
        <v>26810</v>
      </c>
      <c r="CQ179" s="5">
        <v>29320</v>
      </c>
      <c r="CR179" s="6">
        <f t="shared" si="49"/>
        <v>28405</v>
      </c>
      <c r="CT179" s="13">
        <v>36.57</v>
      </c>
      <c r="CU179" s="13">
        <v>40.1</v>
      </c>
      <c r="CV179" s="13">
        <v>36.44</v>
      </c>
      <c r="CW179" s="13">
        <v>41.1</v>
      </c>
      <c r="CX179" s="14">
        <v>37.082000000000001</v>
      </c>
      <c r="CY179" s="14"/>
      <c r="CZ179" s="13">
        <v>40.647224139065294</v>
      </c>
      <c r="DA179" s="14">
        <v>37.26</v>
      </c>
      <c r="DB179" s="13">
        <v>37.08</v>
      </c>
      <c r="DC179" s="14">
        <v>36.08</v>
      </c>
      <c r="DD179" s="14">
        <v>38.409999999999997</v>
      </c>
      <c r="DE179" s="13">
        <v>37.270000000000003</v>
      </c>
      <c r="DF179" s="14">
        <v>39.83</v>
      </c>
      <c r="DG179" s="13">
        <v>37.71</v>
      </c>
      <c r="DH179" s="14">
        <f t="shared" si="50"/>
        <v>38.121478779928097</v>
      </c>
      <c r="DJ179" s="5">
        <v>16210</v>
      </c>
      <c r="DK179" s="5">
        <v>16306</v>
      </c>
      <c r="DL179" s="5">
        <v>14655</v>
      </c>
      <c r="DM179" s="5">
        <v>16585</v>
      </c>
      <c r="DN179" s="5">
        <v>14100</v>
      </c>
      <c r="DO179" s="5"/>
      <c r="DP179" s="5">
        <v>15930</v>
      </c>
      <c r="DQ179" s="5">
        <v>15023</v>
      </c>
      <c r="DR179" s="5">
        <v>15637</v>
      </c>
      <c r="DS179" s="5">
        <v>14623</v>
      </c>
      <c r="DT179" s="6">
        <v>16190</v>
      </c>
      <c r="DU179" s="5">
        <v>14559</v>
      </c>
      <c r="DV179" s="5">
        <v>15019</v>
      </c>
      <c r="DW179" s="5">
        <v>15400</v>
      </c>
      <c r="DX179" s="6">
        <f t="shared" si="51"/>
        <v>15402.846153846154</v>
      </c>
    </row>
    <row r="180" spans="1:128" x14ac:dyDescent="0.25">
      <c r="A180" s="58">
        <v>175</v>
      </c>
      <c r="B180" s="5">
        <f t="shared" si="54"/>
        <v>31450.426142871078</v>
      </c>
      <c r="C180" s="5">
        <f t="shared" si="54"/>
        <v>33690.080384576358</v>
      </c>
      <c r="D180" s="5">
        <f t="shared" si="54"/>
        <v>31472.307502559233</v>
      </c>
      <c r="E180" s="5">
        <f t="shared" si="54"/>
        <v>31882.335766423355</v>
      </c>
      <c r="F180" s="5">
        <f t="shared" si="54"/>
        <v>31462.779320160822</v>
      </c>
      <c r="G180" s="5"/>
      <c r="H180" s="5">
        <f t="shared" si="54"/>
        <v>30065.434677044181</v>
      </c>
      <c r="I180" s="5">
        <f t="shared" si="54"/>
        <v>30632.895417550149</v>
      </c>
      <c r="J180" s="5">
        <f t="shared" si="56"/>
        <v>32574.780622453018</v>
      </c>
      <c r="K180" s="5">
        <f t="shared" si="56"/>
        <v>31424.820428669977</v>
      </c>
      <c r="L180" s="5">
        <f t="shared" si="56"/>
        <v>31424.472320897901</v>
      </c>
      <c r="M180" s="5">
        <f t="shared" si="40"/>
        <v>29740.309373682394</v>
      </c>
      <c r="N180" s="5">
        <f t="shared" si="40"/>
        <v>29352.836497543951</v>
      </c>
      <c r="O180" s="5">
        <f t="shared" si="40"/>
        <v>31923.598356118182</v>
      </c>
      <c r="P180" s="6">
        <f t="shared" si="44"/>
        <v>31315.159754657743</v>
      </c>
      <c r="R180" s="5">
        <v>374</v>
      </c>
      <c r="S180" s="5">
        <v>310</v>
      </c>
      <c r="T180" s="5">
        <v>320</v>
      </c>
      <c r="U180" s="5">
        <v>362</v>
      </c>
      <c r="V180" s="5">
        <v>320</v>
      </c>
      <c r="W180" s="5"/>
      <c r="X180" s="5">
        <v>300</v>
      </c>
      <c r="Y180" s="5">
        <v>354.15</v>
      </c>
      <c r="Z180" s="5">
        <v>330</v>
      </c>
      <c r="AA180" s="5">
        <v>324</v>
      </c>
      <c r="AB180" s="5">
        <v>424</v>
      </c>
      <c r="AC180" s="5">
        <v>357</v>
      </c>
      <c r="AD180" s="5">
        <v>296</v>
      </c>
      <c r="AE180" s="5">
        <v>356</v>
      </c>
      <c r="AF180" s="6">
        <f t="shared" si="45"/>
        <v>340.54999999999995</v>
      </c>
      <c r="AH180" s="5">
        <f t="shared" si="53"/>
        <v>26131.312114979362</v>
      </c>
      <c r="AI180" s="5">
        <f t="shared" si="53"/>
        <v>28810.479387070121</v>
      </c>
      <c r="AJ180" s="5">
        <f t="shared" si="53"/>
        <v>26646.292134831463</v>
      </c>
      <c r="AK180" s="5">
        <f t="shared" si="53"/>
        <v>27040</v>
      </c>
      <c r="AL180" s="5">
        <f t="shared" si="53"/>
        <v>26899.918633034991</v>
      </c>
      <c r="AM180" s="5"/>
      <c r="AN180" s="5">
        <f t="shared" si="53"/>
        <v>25363.298239476731</v>
      </c>
      <c r="AO180" s="5">
        <f t="shared" ref="AO180:AR243" si="58">IF(ISBLANK(BU180),"",12*CK180/BU180)</f>
        <v>25794.570135746606</v>
      </c>
      <c r="AP180" s="5">
        <f t="shared" si="52"/>
        <v>27514.262823100267</v>
      </c>
      <c r="AQ180" s="5">
        <f t="shared" si="52"/>
        <v>26561.294929778625</v>
      </c>
      <c r="AR180" s="5">
        <f t="shared" si="52"/>
        <v>26366.414523449319</v>
      </c>
      <c r="AS180" s="5">
        <f t="shared" si="52"/>
        <v>25052.678571428572</v>
      </c>
      <c r="AT180" s="5">
        <f t="shared" si="52"/>
        <v>24827.905540978547</v>
      </c>
      <c r="AU180" s="5">
        <f t="shared" si="52"/>
        <v>27023.041474654379</v>
      </c>
      <c r="AV180" s="6">
        <f t="shared" si="46"/>
        <v>26463.959116040693</v>
      </c>
      <c r="AX180" s="5">
        <f t="shared" si="55"/>
        <v>5319.1140278917146</v>
      </c>
      <c r="AY180" s="5">
        <f t="shared" si="55"/>
        <v>4879.6009975062343</v>
      </c>
      <c r="AZ180" s="5">
        <f t="shared" si="55"/>
        <v>4826.0153677277722</v>
      </c>
      <c r="BA180" s="5">
        <f t="shared" si="55"/>
        <v>4842.3357664233572</v>
      </c>
      <c r="BB180" s="5">
        <f t="shared" si="55"/>
        <v>4562.8606871258289</v>
      </c>
      <c r="BC180" s="5"/>
      <c r="BD180" s="5">
        <f t="shared" si="55"/>
        <v>4702.1364375674484</v>
      </c>
      <c r="BE180" s="5">
        <f t="shared" si="55"/>
        <v>4838.3252818035426</v>
      </c>
      <c r="BF180" s="5">
        <f t="shared" si="57"/>
        <v>5060.5177993527514</v>
      </c>
      <c r="BG180" s="5">
        <f t="shared" si="57"/>
        <v>4863.525498891353</v>
      </c>
      <c r="BH180" s="5">
        <f t="shared" si="57"/>
        <v>5058.0577974485814</v>
      </c>
      <c r="BI180" s="5">
        <f t="shared" si="41"/>
        <v>4687.6308022538233</v>
      </c>
      <c r="BJ180" s="5">
        <f t="shared" si="41"/>
        <v>4524.930956565403</v>
      </c>
      <c r="BK180" s="5">
        <f t="shared" si="41"/>
        <v>4900.5568814638027</v>
      </c>
      <c r="BL180" s="6">
        <f t="shared" si="47"/>
        <v>4851.2006386170469</v>
      </c>
      <c r="BN180" s="13">
        <v>13.064785973923515</v>
      </c>
      <c r="BO180" s="13">
        <v>12.252624999999998</v>
      </c>
      <c r="BP180" s="13">
        <v>13.35</v>
      </c>
      <c r="BQ180" s="13">
        <v>12.9</v>
      </c>
      <c r="BR180" s="14">
        <v>12.29</v>
      </c>
      <c r="BS180" s="14"/>
      <c r="BT180" s="13">
        <v>13.526631937245952</v>
      </c>
      <c r="BU180" s="14">
        <v>13.26</v>
      </c>
      <c r="BV180" s="13">
        <v>11.7368945</v>
      </c>
      <c r="BW180" s="14">
        <v>12.603</v>
      </c>
      <c r="BX180" s="14">
        <v>13.22</v>
      </c>
      <c r="BY180" s="13">
        <v>13.44</v>
      </c>
      <c r="BZ180" s="13">
        <v>12.958</v>
      </c>
      <c r="CA180" s="13">
        <v>13.02</v>
      </c>
      <c r="CB180" s="14">
        <f t="shared" si="48"/>
        <v>12.893995185474576</v>
      </c>
      <c r="CD180" s="5">
        <v>28450</v>
      </c>
      <c r="CE180" s="5">
        <v>29417</v>
      </c>
      <c r="CF180" s="5">
        <v>29644</v>
      </c>
      <c r="CG180" s="5">
        <v>29068</v>
      </c>
      <c r="CH180" s="5">
        <v>27550</v>
      </c>
      <c r="CI180" s="6"/>
      <c r="CJ180" s="5">
        <v>28590</v>
      </c>
      <c r="CK180" s="5">
        <v>28503</v>
      </c>
      <c r="CL180" s="5">
        <v>26911</v>
      </c>
      <c r="CM180" s="5">
        <v>27896</v>
      </c>
      <c r="CN180" s="6">
        <v>29047</v>
      </c>
      <c r="CO180" s="5">
        <v>28059</v>
      </c>
      <c r="CP180" s="5">
        <v>26810</v>
      </c>
      <c r="CQ180" s="5">
        <v>29320</v>
      </c>
      <c r="CR180" s="6">
        <f t="shared" si="49"/>
        <v>28405</v>
      </c>
      <c r="CT180" s="13">
        <v>36.57</v>
      </c>
      <c r="CU180" s="13">
        <v>40.1</v>
      </c>
      <c r="CV180" s="13">
        <v>36.44</v>
      </c>
      <c r="CW180" s="13">
        <v>41.1</v>
      </c>
      <c r="CX180" s="14">
        <v>37.082000000000001</v>
      </c>
      <c r="CY180" s="14"/>
      <c r="CZ180" s="13">
        <v>40.653860758428486</v>
      </c>
      <c r="DA180" s="14">
        <v>37.26</v>
      </c>
      <c r="DB180" s="13">
        <v>37.08</v>
      </c>
      <c r="DC180" s="14">
        <v>36.08</v>
      </c>
      <c r="DD180" s="14">
        <v>38.409999999999997</v>
      </c>
      <c r="DE180" s="13">
        <v>37.270000000000003</v>
      </c>
      <c r="DF180" s="14">
        <v>39.83</v>
      </c>
      <c r="DG180" s="13">
        <v>37.71</v>
      </c>
      <c r="DH180" s="14">
        <f t="shared" si="50"/>
        <v>38.121989289109884</v>
      </c>
      <c r="DJ180" s="5">
        <v>16210</v>
      </c>
      <c r="DK180" s="5">
        <v>16306</v>
      </c>
      <c r="DL180" s="5">
        <v>14655</v>
      </c>
      <c r="DM180" s="5">
        <v>16585</v>
      </c>
      <c r="DN180" s="5">
        <v>14100</v>
      </c>
      <c r="DO180" s="5"/>
      <c r="DP180" s="5">
        <v>15930</v>
      </c>
      <c r="DQ180" s="5">
        <v>15023</v>
      </c>
      <c r="DR180" s="5">
        <v>15637</v>
      </c>
      <c r="DS180" s="5">
        <v>14623</v>
      </c>
      <c r="DT180" s="6">
        <v>16190</v>
      </c>
      <c r="DU180" s="5">
        <v>14559</v>
      </c>
      <c r="DV180" s="5">
        <v>15019</v>
      </c>
      <c r="DW180" s="5">
        <v>15400</v>
      </c>
      <c r="DX180" s="6">
        <f t="shared" si="51"/>
        <v>15402.846153846154</v>
      </c>
    </row>
    <row r="181" spans="1:128" x14ac:dyDescent="0.25">
      <c r="A181" s="58">
        <v>176</v>
      </c>
      <c r="B181" s="5">
        <f t="shared" si="54"/>
        <v>31439.0343100789</v>
      </c>
      <c r="C181" s="5">
        <f t="shared" si="54"/>
        <v>33682.710718975977</v>
      </c>
      <c r="D181" s="5">
        <f t="shared" si="54"/>
        <v>31472.307502559233</v>
      </c>
      <c r="E181" s="5">
        <f t="shared" si="54"/>
        <v>31882.335766423355</v>
      </c>
      <c r="F181" s="5">
        <f t="shared" si="54"/>
        <v>31462.779320160822</v>
      </c>
      <c r="G181" s="5"/>
      <c r="H181" s="5">
        <f t="shared" si="54"/>
        <v>30063.552672149191</v>
      </c>
      <c r="I181" s="5">
        <f t="shared" si="54"/>
        <v>30632.895417550149</v>
      </c>
      <c r="J181" s="5">
        <f t="shared" si="56"/>
        <v>32569.512920120524</v>
      </c>
      <c r="K181" s="5">
        <f t="shared" si="56"/>
        <v>31416.392953480077</v>
      </c>
      <c r="L181" s="5">
        <f t="shared" si="56"/>
        <v>31424.472320897901</v>
      </c>
      <c r="M181" s="5">
        <f t="shared" si="40"/>
        <v>29721.682846863492</v>
      </c>
      <c r="N181" s="5">
        <f t="shared" si="40"/>
        <v>29352.836497543951</v>
      </c>
      <c r="O181" s="5">
        <f t="shared" si="40"/>
        <v>31923.598356118182</v>
      </c>
      <c r="P181" s="6">
        <f t="shared" si="44"/>
        <v>31311.085507917058</v>
      </c>
      <c r="R181" s="5">
        <v>374</v>
      </c>
      <c r="S181" s="5">
        <v>310</v>
      </c>
      <c r="T181" s="5">
        <v>320</v>
      </c>
      <c r="U181" s="5">
        <v>362</v>
      </c>
      <c r="V181" s="5">
        <v>320</v>
      </c>
      <c r="W181" s="5"/>
      <c r="X181" s="5">
        <v>300</v>
      </c>
      <c r="Y181" s="5">
        <v>354.15</v>
      </c>
      <c r="Z181" s="5">
        <v>330</v>
      </c>
      <c r="AA181" s="5">
        <v>324</v>
      </c>
      <c r="AB181" s="5">
        <v>424</v>
      </c>
      <c r="AC181" s="5">
        <v>357</v>
      </c>
      <c r="AD181" s="5">
        <v>296</v>
      </c>
      <c r="AE181" s="5">
        <v>356</v>
      </c>
      <c r="AF181" s="6">
        <f t="shared" si="45"/>
        <v>340.54999999999995</v>
      </c>
      <c r="AH181" s="5">
        <f t="shared" ref="AH181:AN217" si="59">IF(ISBLANK(BN181),"",12*CD181/BN181)</f>
        <v>26119.920282187184</v>
      </c>
      <c r="AI181" s="5">
        <f t="shared" si="59"/>
        <v>28803.109721469744</v>
      </c>
      <c r="AJ181" s="5">
        <f t="shared" si="59"/>
        <v>26646.292134831463</v>
      </c>
      <c r="AK181" s="5">
        <f t="shared" si="59"/>
        <v>27040</v>
      </c>
      <c r="AL181" s="5">
        <f t="shared" si="59"/>
        <v>26899.918633034991</v>
      </c>
      <c r="AM181" s="5"/>
      <c r="AN181" s="5">
        <f t="shared" si="59"/>
        <v>25362.179346348861</v>
      </c>
      <c r="AO181" s="5">
        <f t="shared" si="58"/>
        <v>25794.570135746606</v>
      </c>
      <c r="AP181" s="5">
        <f t="shared" si="52"/>
        <v>27508.995120767773</v>
      </c>
      <c r="AQ181" s="5">
        <f t="shared" si="52"/>
        <v>26552.867454588722</v>
      </c>
      <c r="AR181" s="5">
        <f t="shared" si="52"/>
        <v>26366.414523449319</v>
      </c>
      <c r="AS181" s="5">
        <f t="shared" si="52"/>
        <v>25034.052044609667</v>
      </c>
      <c r="AT181" s="5">
        <f t="shared" si="52"/>
        <v>24827.905540978547</v>
      </c>
      <c r="AU181" s="5">
        <f t="shared" si="52"/>
        <v>27023.041474654379</v>
      </c>
      <c r="AV181" s="6">
        <f t="shared" si="46"/>
        <v>26459.943570205178</v>
      </c>
      <c r="AX181" s="5">
        <f t="shared" si="55"/>
        <v>5319.1140278917146</v>
      </c>
      <c r="AY181" s="5">
        <f t="shared" si="55"/>
        <v>4879.6009975062343</v>
      </c>
      <c r="AZ181" s="5">
        <f t="shared" si="55"/>
        <v>4826.0153677277722</v>
      </c>
      <c r="BA181" s="5">
        <f t="shared" si="55"/>
        <v>4842.3357664233572</v>
      </c>
      <c r="BB181" s="5">
        <f t="shared" si="55"/>
        <v>4562.8606871258289</v>
      </c>
      <c r="BC181" s="5"/>
      <c r="BD181" s="5">
        <f t="shared" si="55"/>
        <v>4701.3733258003294</v>
      </c>
      <c r="BE181" s="5">
        <f t="shared" si="55"/>
        <v>4838.3252818035426</v>
      </c>
      <c r="BF181" s="5">
        <f t="shared" si="57"/>
        <v>5060.5177993527514</v>
      </c>
      <c r="BG181" s="5">
        <f t="shared" si="57"/>
        <v>4863.525498891353</v>
      </c>
      <c r="BH181" s="5">
        <f t="shared" si="57"/>
        <v>5058.0577974485814</v>
      </c>
      <c r="BI181" s="5">
        <f t="shared" si="41"/>
        <v>4687.6308022538233</v>
      </c>
      <c r="BJ181" s="5">
        <f t="shared" si="41"/>
        <v>4524.930956565403</v>
      </c>
      <c r="BK181" s="5">
        <f t="shared" si="41"/>
        <v>4900.5568814638027</v>
      </c>
      <c r="BL181" s="6">
        <f t="shared" si="47"/>
        <v>4851.1419377118837</v>
      </c>
      <c r="BN181" s="13">
        <v>13.070483995038153</v>
      </c>
      <c r="BO181" s="13">
        <v>12.255759999999999</v>
      </c>
      <c r="BP181" s="13">
        <v>13.35</v>
      </c>
      <c r="BQ181" s="13">
        <v>12.9</v>
      </c>
      <c r="BR181" s="14">
        <v>12.29</v>
      </c>
      <c r="BS181" s="14"/>
      <c r="BT181" s="13">
        <v>13.527228686259953</v>
      </c>
      <c r="BU181" s="14">
        <v>13.26</v>
      </c>
      <c r="BV181" s="13">
        <v>11.739141999999999</v>
      </c>
      <c r="BW181" s="14">
        <v>12.606999999999999</v>
      </c>
      <c r="BX181" s="14">
        <v>13.22</v>
      </c>
      <c r="BY181" s="13">
        <v>13.45</v>
      </c>
      <c r="BZ181" s="13">
        <v>12.958</v>
      </c>
      <c r="CA181" s="13">
        <v>13.02</v>
      </c>
      <c r="CB181" s="14">
        <f t="shared" si="48"/>
        <v>12.895970360099854</v>
      </c>
      <c r="CD181" s="5">
        <v>28450</v>
      </c>
      <c r="CE181" s="5">
        <v>29417</v>
      </c>
      <c r="CF181" s="5">
        <v>29644</v>
      </c>
      <c r="CG181" s="5">
        <v>29068</v>
      </c>
      <c r="CH181" s="5">
        <v>27550</v>
      </c>
      <c r="CI181" s="6"/>
      <c r="CJ181" s="5">
        <v>28590</v>
      </c>
      <c r="CK181" s="5">
        <v>28503</v>
      </c>
      <c r="CL181" s="5">
        <v>26911</v>
      </c>
      <c r="CM181" s="5">
        <v>27896</v>
      </c>
      <c r="CN181" s="6">
        <v>29047</v>
      </c>
      <c r="CO181" s="5">
        <v>28059</v>
      </c>
      <c r="CP181" s="5">
        <v>26810</v>
      </c>
      <c r="CQ181" s="5">
        <v>29320</v>
      </c>
      <c r="CR181" s="6">
        <f t="shared" si="49"/>
        <v>28405</v>
      </c>
      <c r="CT181" s="13">
        <v>36.57</v>
      </c>
      <c r="CU181" s="13">
        <v>40.1</v>
      </c>
      <c r="CV181" s="13">
        <v>36.44</v>
      </c>
      <c r="CW181" s="13">
        <v>41.1</v>
      </c>
      <c r="CX181" s="14">
        <v>37.082000000000001</v>
      </c>
      <c r="CY181" s="14"/>
      <c r="CZ181" s="13">
        <v>40.660459562091518</v>
      </c>
      <c r="DA181" s="14">
        <v>37.26</v>
      </c>
      <c r="DB181" s="13">
        <v>37.08</v>
      </c>
      <c r="DC181" s="14">
        <v>36.08</v>
      </c>
      <c r="DD181" s="14">
        <v>38.409999999999997</v>
      </c>
      <c r="DE181" s="13">
        <v>37.270000000000003</v>
      </c>
      <c r="DF181" s="14">
        <v>39.83</v>
      </c>
      <c r="DG181" s="13">
        <v>37.71</v>
      </c>
      <c r="DH181" s="14">
        <f t="shared" si="50"/>
        <v>38.122496889391648</v>
      </c>
      <c r="DJ181" s="5">
        <v>16210</v>
      </c>
      <c r="DK181" s="5">
        <v>16306</v>
      </c>
      <c r="DL181" s="5">
        <v>14655</v>
      </c>
      <c r="DM181" s="5">
        <v>16585</v>
      </c>
      <c r="DN181" s="5">
        <v>14100</v>
      </c>
      <c r="DO181" s="5"/>
      <c r="DP181" s="5">
        <v>15930</v>
      </c>
      <c r="DQ181" s="5">
        <v>15023</v>
      </c>
      <c r="DR181" s="5">
        <v>15637</v>
      </c>
      <c r="DS181" s="5">
        <v>14623</v>
      </c>
      <c r="DT181" s="6">
        <v>16190</v>
      </c>
      <c r="DU181" s="5">
        <v>14559</v>
      </c>
      <c r="DV181" s="5">
        <v>15019</v>
      </c>
      <c r="DW181" s="5">
        <v>15400</v>
      </c>
      <c r="DX181" s="6">
        <f t="shared" si="51"/>
        <v>15402.846153846154</v>
      </c>
    </row>
    <row r="182" spans="1:128" x14ac:dyDescent="0.25">
      <c r="A182" s="58">
        <v>177</v>
      </c>
      <c r="B182" s="5">
        <f t="shared" si="54"/>
        <v>31427.716864515929</v>
      </c>
      <c r="C182" s="5">
        <f t="shared" si="54"/>
        <v>33675.344822704188</v>
      </c>
      <c r="D182" s="5">
        <f t="shared" si="54"/>
        <v>31472.307502559233</v>
      </c>
      <c r="E182" s="5">
        <f t="shared" si="54"/>
        <v>31861.390762550393</v>
      </c>
      <c r="F182" s="5">
        <f t="shared" si="54"/>
        <v>31462.779320160822</v>
      </c>
      <c r="G182" s="5"/>
      <c r="H182" s="5">
        <f t="shared" si="54"/>
        <v>30061.681673656934</v>
      </c>
      <c r="I182" s="5">
        <f t="shared" si="54"/>
        <v>30632.895417550149</v>
      </c>
      <c r="J182" s="5">
        <f t="shared" si="56"/>
        <v>32564.247234442177</v>
      </c>
      <c r="K182" s="5">
        <f t="shared" si="56"/>
        <v>31410.075855750991</v>
      </c>
      <c r="L182" s="5">
        <f t="shared" si="56"/>
        <v>31424.472320897901</v>
      </c>
      <c r="M182" s="5">
        <f t="shared" si="40"/>
        <v>29721.682846863492</v>
      </c>
      <c r="N182" s="5">
        <f t="shared" si="40"/>
        <v>29352.836497543951</v>
      </c>
      <c r="O182" s="5">
        <f t="shared" si="40"/>
        <v>31923.598356118182</v>
      </c>
      <c r="P182" s="6">
        <f t="shared" si="44"/>
        <v>31307.002267331878</v>
      </c>
      <c r="R182" s="5">
        <v>374</v>
      </c>
      <c r="S182" s="5">
        <v>310</v>
      </c>
      <c r="T182" s="5">
        <v>320</v>
      </c>
      <c r="U182" s="5">
        <v>362</v>
      </c>
      <c r="V182" s="5">
        <v>320</v>
      </c>
      <c r="W182" s="5"/>
      <c r="X182" s="5">
        <v>300</v>
      </c>
      <c r="Y182" s="5">
        <v>354.15</v>
      </c>
      <c r="Z182" s="5">
        <v>330</v>
      </c>
      <c r="AA182" s="5">
        <v>324</v>
      </c>
      <c r="AB182" s="5">
        <v>424</v>
      </c>
      <c r="AC182" s="5">
        <v>357</v>
      </c>
      <c r="AD182" s="5">
        <v>296</v>
      </c>
      <c r="AE182" s="5">
        <v>356</v>
      </c>
      <c r="AF182" s="6">
        <f t="shared" si="45"/>
        <v>340.54999999999995</v>
      </c>
      <c r="AH182" s="5">
        <f t="shared" si="59"/>
        <v>26108.602836624214</v>
      </c>
      <c r="AI182" s="5">
        <f t="shared" si="59"/>
        <v>28795.743825197951</v>
      </c>
      <c r="AJ182" s="5">
        <f t="shared" si="59"/>
        <v>26646.292134831463</v>
      </c>
      <c r="AK182" s="5">
        <f t="shared" si="59"/>
        <v>27019.054996127034</v>
      </c>
      <c r="AL182" s="5">
        <f t="shared" si="59"/>
        <v>26899.918633034991</v>
      </c>
      <c r="AM182" s="5"/>
      <c r="AN182" s="5">
        <f t="shared" si="59"/>
        <v>25361.066890470316</v>
      </c>
      <c r="AO182" s="5">
        <f t="shared" si="58"/>
        <v>25794.570135746606</v>
      </c>
      <c r="AP182" s="5">
        <f t="shared" si="52"/>
        <v>27503.729435089426</v>
      </c>
      <c r="AQ182" s="5">
        <f t="shared" si="52"/>
        <v>26546.550356859636</v>
      </c>
      <c r="AR182" s="5">
        <f t="shared" si="52"/>
        <v>26366.414523449319</v>
      </c>
      <c r="AS182" s="5">
        <f t="shared" si="52"/>
        <v>25034.052044609667</v>
      </c>
      <c r="AT182" s="5">
        <f t="shared" si="52"/>
        <v>24827.905540978547</v>
      </c>
      <c r="AU182" s="5">
        <f t="shared" si="52"/>
        <v>27023.041474654379</v>
      </c>
      <c r="AV182" s="6">
        <f t="shared" si="46"/>
        <v>26455.918679051814</v>
      </c>
      <c r="AX182" s="5">
        <f t="shared" si="55"/>
        <v>5319.1140278917146</v>
      </c>
      <c r="AY182" s="5">
        <f t="shared" si="55"/>
        <v>4879.6009975062343</v>
      </c>
      <c r="AZ182" s="5">
        <f t="shared" si="55"/>
        <v>4826.0153677277722</v>
      </c>
      <c r="BA182" s="5">
        <f t="shared" si="55"/>
        <v>4842.3357664233572</v>
      </c>
      <c r="BB182" s="5">
        <f t="shared" si="55"/>
        <v>4562.8606871258289</v>
      </c>
      <c r="BC182" s="5"/>
      <c r="BD182" s="5">
        <f t="shared" si="55"/>
        <v>4700.6147831866174</v>
      </c>
      <c r="BE182" s="5">
        <f t="shared" si="55"/>
        <v>4838.3252818035426</v>
      </c>
      <c r="BF182" s="5">
        <f t="shared" si="57"/>
        <v>5060.5177993527514</v>
      </c>
      <c r="BG182" s="5">
        <f t="shared" si="57"/>
        <v>4863.525498891353</v>
      </c>
      <c r="BH182" s="5">
        <f t="shared" si="57"/>
        <v>5058.0577974485814</v>
      </c>
      <c r="BI182" s="5">
        <f t="shared" si="41"/>
        <v>4687.6308022538233</v>
      </c>
      <c r="BJ182" s="5">
        <f t="shared" si="41"/>
        <v>4524.930956565403</v>
      </c>
      <c r="BK182" s="5">
        <f t="shared" si="41"/>
        <v>4900.5568814638027</v>
      </c>
      <c r="BL182" s="6">
        <f t="shared" si="47"/>
        <v>4851.0835882800593</v>
      </c>
      <c r="BN182" s="13">
        <v>13.076149732573828</v>
      </c>
      <c r="BO182" s="13">
        <v>12.258894999999999</v>
      </c>
      <c r="BP182" s="13">
        <v>13.35</v>
      </c>
      <c r="BQ182" s="13">
        <v>12.91</v>
      </c>
      <c r="BR182" s="14">
        <v>12.29</v>
      </c>
      <c r="BS182" s="14"/>
      <c r="BT182" s="13">
        <v>13.52782205424157</v>
      </c>
      <c r="BU182" s="14">
        <v>13.26</v>
      </c>
      <c r="BV182" s="13">
        <v>11.741389500000002</v>
      </c>
      <c r="BW182" s="14">
        <v>12.61</v>
      </c>
      <c r="BX182" s="14">
        <v>13.22</v>
      </c>
      <c r="BY182" s="13">
        <v>13.45</v>
      </c>
      <c r="BZ182" s="13">
        <v>12.958</v>
      </c>
      <c r="CA182" s="13">
        <v>13.02</v>
      </c>
      <c r="CB182" s="14">
        <f t="shared" si="48"/>
        <v>12.89786586821657</v>
      </c>
      <c r="CD182" s="5">
        <v>28450</v>
      </c>
      <c r="CE182" s="5">
        <v>29417</v>
      </c>
      <c r="CF182" s="5">
        <v>29644</v>
      </c>
      <c r="CG182" s="5">
        <v>29068</v>
      </c>
      <c r="CH182" s="5">
        <v>27550</v>
      </c>
      <c r="CI182" s="6"/>
      <c r="CJ182" s="5">
        <v>28590</v>
      </c>
      <c r="CK182" s="5">
        <v>28503</v>
      </c>
      <c r="CL182" s="5">
        <v>26911</v>
      </c>
      <c r="CM182" s="5">
        <v>27896</v>
      </c>
      <c r="CN182" s="6">
        <v>29047</v>
      </c>
      <c r="CO182" s="5">
        <v>28059</v>
      </c>
      <c r="CP182" s="5">
        <v>26810</v>
      </c>
      <c r="CQ182" s="5">
        <v>29320</v>
      </c>
      <c r="CR182" s="6">
        <f t="shared" si="49"/>
        <v>28405</v>
      </c>
      <c r="CT182" s="13">
        <v>36.57</v>
      </c>
      <c r="CU182" s="13">
        <v>40.1</v>
      </c>
      <c r="CV182" s="13">
        <v>36.44</v>
      </c>
      <c r="CW182" s="13">
        <v>41.1</v>
      </c>
      <c r="CX182" s="14">
        <v>37.082000000000001</v>
      </c>
      <c r="CY182" s="14"/>
      <c r="CZ182" s="13">
        <v>40.667020978564373</v>
      </c>
      <c r="DA182" s="14">
        <v>37.26</v>
      </c>
      <c r="DB182" s="13">
        <v>37.08</v>
      </c>
      <c r="DC182" s="14">
        <v>36.08</v>
      </c>
      <c r="DD182" s="14">
        <v>38.409999999999997</v>
      </c>
      <c r="DE182" s="13">
        <v>37.270000000000003</v>
      </c>
      <c r="DF182" s="14">
        <v>39.83</v>
      </c>
      <c r="DG182" s="13">
        <v>37.71</v>
      </c>
      <c r="DH182" s="14">
        <f t="shared" si="50"/>
        <v>38.123001613735717</v>
      </c>
      <c r="DJ182" s="5">
        <v>16210</v>
      </c>
      <c r="DK182" s="5">
        <v>16306</v>
      </c>
      <c r="DL182" s="5">
        <v>14655</v>
      </c>
      <c r="DM182" s="5">
        <v>16585</v>
      </c>
      <c r="DN182" s="5">
        <v>14100</v>
      </c>
      <c r="DO182" s="5"/>
      <c r="DP182" s="5">
        <v>15930</v>
      </c>
      <c r="DQ182" s="5">
        <v>15023</v>
      </c>
      <c r="DR182" s="5">
        <v>15637</v>
      </c>
      <c r="DS182" s="5">
        <v>14623</v>
      </c>
      <c r="DT182" s="6">
        <v>16190</v>
      </c>
      <c r="DU182" s="5">
        <v>14559</v>
      </c>
      <c r="DV182" s="5">
        <v>15019</v>
      </c>
      <c r="DW182" s="5">
        <v>15400</v>
      </c>
      <c r="DX182" s="6">
        <f t="shared" si="51"/>
        <v>15402.846153846154</v>
      </c>
    </row>
    <row r="183" spans="1:128" x14ac:dyDescent="0.25">
      <c r="A183" s="58">
        <v>178</v>
      </c>
      <c r="B183" s="5">
        <f t="shared" si="54"/>
        <v>31416.47290005998</v>
      </c>
      <c r="C183" s="5">
        <f t="shared" si="54"/>
        <v>33667.982692869889</v>
      </c>
      <c r="D183" s="5">
        <f t="shared" si="54"/>
        <v>31472.307502559233</v>
      </c>
      <c r="E183" s="5">
        <f t="shared" si="54"/>
        <v>31861.390762550393</v>
      </c>
      <c r="F183" s="5">
        <f t="shared" si="54"/>
        <v>31462.779320160822</v>
      </c>
      <c r="G183" s="5"/>
      <c r="H183" s="5">
        <f t="shared" si="54"/>
        <v>30059.821555491009</v>
      </c>
      <c r="I183" s="5">
        <f t="shared" si="54"/>
        <v>30632.895417550149</v>
      </c>
      <c r="J183" s="5">
        <f t="shared" si="56"/>
        <v>32558.983564260161</v>
      </c>
      <c r="K183" s="5">
        <f t="shared" si="56"/>
        <v>31401.65773291704</v>
      </c>
      <c r="L183" s="5">
        <f t="shared" si="56"/>
        <v>31424.472320897901</v>
      </c>
      <c r="M183" s="5">
        <f t="shared" si="40"/>
        <v>29703.083996904636</v>
      </c>
      <c r="N183" s="5">
        <f t="shared" si="40"/>
        <v>29352.836497543951</v>
      </c>
      <c r="O183" s="5">
        <f t="shared" si="40"/>
        <v>31923.598356118182</v>
      </c>
      <c r="P183" s="6">
        <f t="shared" si="44"/>
        <v>31302.9448169141</v>
      </c>
      <c r="R183" s="5">
        <v>374</v>
      </c>
      <c r="S183" s="5">
        <v>310</v>
      </c>
      <c r="T183" s="5">
        <v>320</v>
      </c>
      <c r="U183" s="5">
        <v>362</v>
      </c>
      <c r="V183" s="5">
        <v>320</v>
      </c>
      <c r="W183" s="5"/>
      <c r="X183" s="5">
        <v>300</v>
      </c>
      <c r="Y183" s="5">
        <v>354.15</v>
      </c>
      <c r="Z183" s="5">
        <v>330</v>
      </c>
      <c r="AA183" s="5">
        <v>324</v>
      </c>
      <c r="AB183" s="5">
        <v>424</v>
      </c>
      <c r="AC183" s="5">
        <v>357</v>
      </c>
      <c r="AD183" s="5">
        <v>296</v>
      </c>
      <c r="AE183" s="5">
        <v>356</v>
      </c>
      <c r="AF183" s="6">
        <f t="shared" si="45"/>
        <v>340.54999999999995</v>
      </c>
      <c r="AH183" s="5">
        <f t="shared" si="59"/>
        <v>26097.358872168264</v>
      </c>
      <c r="AI183" s="5">
        <f t="shared" si="59"/>
        <v>28788.381695363656</v>
      </c>
      <c r="AJ183" s="5">
        <f t="shared" si="59"/>
        <v>26646.292134831463</v>
      </c>
      <c r="AK183" s="5">
        <f t="shared" si="59"/>
        <v>27019.054996127034</v>
      </c>
      <c r="AL183" s="5">
        <f t="shared" si="59"/>
        <v>26899.918633034991</v>
      </c>
      <c r="AM183" s="5"/>
      <c r="AN183" s="5">
        <f t="shared" si="59"/>
        <v>25359.960798745524</v>
      </c>
      <c r="AO183" s="5">
        <f t="shared" si="58"/>
        <v>25794.570135746606</v>
      </c>
      <c r="AP183" s="5">
        <f t="shared" si="52"/>
        <v>27498.465764907411</v>
      </c>
      <c r="AQ183" s="5">
        <f t="shared" si="52"/>
        <v>26538.132234025685</v>
      </c>
      <c r="AR183" s="5">
        <f t="shared" si="52"/>
        <v>26366.414523449319</v>
      </c>
      <c r="AS183" s="5">
        <f t="shared" si="52"/>
        <v>25015.453194650814</v>
      </c>
      <c r="AT183" s="5">
        <f t="shared" si="52"/>
        <v>24827.905540978547</v>
      </c>
      <c r="AU183" s="5">
        <f t="shared" si="52"/>
        <v>27023.041474654379</v>
      </c>
      <c r="AV183" s="6">
        <f t="shared" si="46"/>
        <v>26451.919230667976</v>
      </c>
      <c r="AX183" s="5">
        <f t="shared" si="55"/>
        <v>5319.1140278917146</v>
      </c>
      <c r="AY183" s="5">
        <f t="shared" si="55"/>
        <v>4879.6009975062343</v>
      </c>
      <c r="AZ183" s="5">
        <f t="shared" si="55"/>
        <v>4826.0153677277722</v>
      </c>
      <c r="BA183" s="5">
        <f t="shared" si="55"/>
        <v>4842.3357664233572</v>
      </c>
      <c r="BB183" s="5">
        <f t="shared" si="55"/>
        <v>4562.8606871258289</v>
      </c>
      <c r="BC183" s="5"/>
      <c r="BD183" s="5">
        <f t="shared" si="55"/>
        <v>4699.8607567454865</v>
      </c>
      <c r="BE183" s="5">
        <f t="shared" si="55"/>
        <v>4838.3252818035426</v>
      </c>
      <c r="BF183" s="5">
        <f t="shared" si="57"/>
        <v>5060.5177993527514</v>
      </c>
      <c r="BG183" s="5">
        <f t="shared" si="57"/>
        <v>4863.525498891353</v>
      </c>
      <c r="BH183" s="5">
        <f t="shared" si="57"/>
        <v>5058.0577974485814</v>
      </c>
      <c r="BI183" s="5">
        <f t="shared" si="41"/>
        <v>4687.6308022538233</v>
      </c>
      <c r="BJ183" s="5">
        <f t="shared" si="41"/>
        <v>4524.930956565403</v>
      </c>
      <c r="BK183" s="5">
        <f t="shared" si="41"/>
        <v>4900.5568814638027</v>
      </c>
      <c r="BL183" s="6">
        <f t="shared" si="47"/>
        <v>4851.0255862461263</v>
      </c>
      <c r="BN183" s="13">
        <v>13.081783550292085</v>
      </c>
      <c r="BO183" s="13">
        <v>12.262029999999999</v>
      </c>
      <c r="BP183" s="13">
        <v>13.35</v>
      </c>
      <c r="BQ183" s="13">
        <v>12.91</v>
      </c>
      <c r="BR183" s="14">
        <v>12.29</v>
      </c>
      <c r="BS183" s="14"/>
      <c r="BT183" s="13">
        <v>13.528412079287246</v>
      </c>
      <c r="BU183" s="14">
        <v>13.26</v>
      </c>
      <c r="BV183" s="13">
        <v>11.743637000000001</v>
      </c>
      <c r="BW183" s="14">
        <v>12.614000000000001</v>
      </c>
      <c r="BX183" s="14">
        <v>13.22</v>
      </c>
      <c r="BY183" s="13">
        <v>13.46</v>
      </c>
      <c r="BZ183" s="13">
        <v>12.958</v>
      </c>
      <c r="CA183" s="13">
        <v>13.02</v>
      </c>
      <c r="CB183" s="14">
        <f t="shared" si="48"/>
        <v>12.89983558689072</v>
      </c>
      <c r="CD183" s="5">
        <v>28450</v>
      </c>
      <c r="CE183" s="5">
        <v>29417</v>
      </c>
      <c r="CF183" s="5">
        <v>29644</v>
      </c>
      <c r="CG183" s="5">
        <v>29068</v>
      </c>
      <c r="CH183" s="5">
        <v>27550</v>
      </c>
      <c r="CI183" s="6"/>
      <c r="CJ183" s="5">
        <v>28590</v>
      </c>
      <c r="CK183" s="5">
        <v>28503</v>
      </c>
      <c r="CL183" s="5">
        <v>26911</v>
      </c>
      <c r="CM183" s="5">
        <v>27896</v>
      </c>
      <c r="CN183" s="6">
        <v>29047</v>
      </c>
      <c r="CO183" s="5">
        <v>28059</v>
      </c>
      <c r="CP183" s="5">
        <v>26810</v>
      </c>
      <c r="CQ183" s="5">
        <v>29320</v>
      </c>
      <c r="CR183" s="6">
        <f t="shared" si="49"/>
        <v>28405</v>
      </c>
      <c r="CT183" s="13">
        <v>36.57</v>
      </c>
      <c r="CU183" s="13">
        <v>40.1</v>
      </c>
      <c r="CV183" s="13">
        <v>36.44</v>
      </c>
      <c r="CW183" s="13">
        <v>41.1</v>
      </c>
      <c r="CX183" s="14">
        <v>37.082000000000001</v>
      </c>
      <c r="CY183" s="14"/>
      <c r="CZ183" s="13">
        <v>40.673545429114505</v>
      </c>
      <c r="DA183" s="14">
        <v>37.26</v>
      </c>
      <c r="DB183" s="13">
        <v>37.08</v>
      </c>
      <c r="DC183" s="14">
        <v>36.08</v>
      </c>
      <c r="DD183" s="14">
        <v>38.409999999999997</v>
      </c>
      <c r="DE183" s="13">
        <v>37.270000000000003</v>
      </c>
      <c r="DF183" s="14">
        <v>39.83</v>
      </c>
      <c r="DG183" s="13">
        <v>37.71</v>
      </c>
      <c r="DH183" s="14">
        <f t="shared" si="50"/>
        <v>38.123503494547258</v>
      </c>
      <c r="DJ183" s="5">
        <v>16210</v>
      </c>
      <c r="DK183" s="5">
        <v>16306</v>
      </c>
      <c r="DL183" s="5">
        <v>14655</v>
      </c>
      <c r="DM183" s="5">
        <v>16585</v>
      </c>
      <c r="DN183" s="5">
        <v>14100</v>
      </c>
      <c r="DO183" s="5"/>
      <c r="DP183" s="5">
        <v>15930</v>
      </c>
      <c r="DQ183" s="5">
        <v>15023</v>
      </c>
      <c r="DR183" s="5">
        <v>15637</v>
      </c>
      <c r="DS183" s="5">
        <v>14623</v>
      </c>
      <c r="DT183" s="6">
        <v>16190</v>
      </c>
      <c r="DU183" s="5">
        <v>14559</v>
      </c>
      <c r="DV183" s="5">
        <v>15019</v>
      </c>
      <c r="DW183" s="5">
        <v>15400</v>
      </c>
      <c r="DX183" s="6">
        <f t="shared" si="51"/>
        <v>15402.846153846154</v>
      </c>
    </row>
    <row r="184" spans="1:128" x14ac:dyDescent="0.25">
      <c r="A184" s="58">
        <v>179</v>
      </c>
      <c r="B184" s="5">
        <f t="shared" si="54"/>
        <v>31405.301526669122</v>
      </c>
      <c r="C184" s="5">
        <f t="shared" si="54"/>
        <v>33660.62432658497</v>
      </c>
      <c r="D184" s="5">
        <f t="shared" si="54"/>
        <v>31472.307502559233</v>
      </c>
      <c r="E184" s="5">
        <f t="shared" si="54"/>
        <v>31840.478181284037</v>
      </c>
      <c r="F184" s="5">
        <f t="shared" si="54"/>
        <v>31462.779320160822</v>
      </c>
      <c r="G184" s="5"/>
      <c r="H184" s="5">
        <f t="shared" si="54"/>
        <v>30057.972193717782</v>
      </c>
      <c r="I184" s="5">
        <f t="shared" si="54"/>
        <v>30632.895417550149</v>
      </c>
      <c r="J184" s="5">
        <f t="shared" si="56"/>
        <v>32553.721908417501</v>
      </c>
      <c r="K184" s="5">
        <f t="shared" si="56"/>
        <v>31393.244947298386</v>
      </c>
      <c r="L184" s="5">
        <f t="shared" si="56"/>
        <v>31424.472320897901</v>
      </c>
      <c r="M184" s="5">
        <f t="shared" si="40"/>
        <v>29703.083996904636</v>
      </c>
      <c r="N184" s="5">
        <f t="shared" si="40"/>
        <v>29352.836497543951</v>
      </c>
      <c r="O184" s="5">
        <f t="shared" si="40"/>
        <v>31923.598356118182</v>
      </c>
      <c r="P184" s="6">
        <f t="shared" si="44"/>
        <v>31298.716653515898</v>
      </c>
      <c r="R184" s="5">
        <v>374</v>
      </c>
      <c r="S184" s="5">
        <v>310</v>
      </c>
      <c r="T184" s="5">
        <v>320</v>
      </c>
      <c r="U184" s="5">
        <v>362</v>
      </c>
      <c r="V184" s="5">
        <v>320</v>
      </c>
      <c r="W184" s="5"/>
      <c r="X184" s="5">
        <v>300</v>
      </c>
      <c r="Y184" s="5">
        <v>354.15</v>
      </c>
      <c r="Z184" s="5">
        <v>330</v>
      </c>
      <c r="AA184" s="5">
        <v>324</v>
      </c>
      <c r="AB184" s="5">
        <v>424</v>
      </c>
      <c r="AC184" s="5">
        <v>357</v>
      </c>
      <c r="AD184" s="5">
        <v>296</v>
      </c>
      <c r="AE184" s="5">
        <v>356</v>
      </c>
      <c r="AF184" s="6">
        <f t="shared" si="45"/>
        <v>340.54999999999995</v>
      </c>
      <c r="AH184" s="5">
        <f t="shared" si="59"/>
        <v>26086.187498777406</v>
      </c>
      <c r="AI184" s="5">
        <f t="shared" si="59"/>
        <v>28781.023329078736</v>
      </c>
      <c r="AJ184" s="5">
        <f t="shared" si="59"/>
        <v>26646.292134831463</v>
      </c>
      <c r="AK184" s="5">
        <f t="shared" si="59"/>
        <v>26998.142414860682</v>
      </c>
      <c r="AL184" s="5">
        <f t="shared" si="59"/>
        <v>26899.918633034991</v>
      </c>
      <c r="AM184" s="5"/>
      <c r="AN184" s="5">
        <f t="shared" si="59"/>
        <v>25358.860999313783</v>
      </c>
      <c r="AO184" s="5">
        <f t="shared" si="58"/>
        <v>25794.570135746606</v>
      </c>
      <c r="AP184" s="5">
        <f t="shared" si="52"/>
        <v>27493.204109064751</v>
      </c>
      <c r="AQ184" s="5">
        <f t="shared" si="52"/>
        <v>26529.719448407035</v>
      </c>
      <c r="AR184" s="5">
        <f t="shared" si="52"/>
        <v>26366.414523449319</v>
      </c>
      <c r="AS184" s="5">
        <f t="shared" si="52"/>
        <v>25015.453194650814</v>
      </c>
      <c r="AT184" s="5">
        <f t="shared" si="52"/>
        <v>24827.905540978547</v>
      </c>
      <c r="AU184" s="5">
        <f t="shared" si="52"/>
        <v>27023.041474654379</v>
      </c>
      <c r="AV184" s="6">
        <f t="shared" si="46"/>
        <v>26447.748725911428</v>
      </c>
      <c r="AX184" s="5">
        <f t="shared" si="55"/>
        <v>5319.1140278917146</v>
      </c>
      <c r="AY184" s="5">
        <f t="shared" si="55"/>
        <v>4879.6009975062343</v>
      </c>
      <c r="AZ184" s="5">
        <f t="shared" si="55"/>
        <v>4826.0153677277722</v>
      </c>
      <c r="BA184" s="5">
        <f t="shared" si="55"/>
        <v>4842.3357664233572</v>
      </c>
      <c r="BB184" s="5">
        <f t="shared" si="55"/>
        <v>4562.8606871258289</v>
      </c>
      <c r="BC184" s="5"/>
      <c r="BD184" s="5">
        <f t="shared" si="55"/>
        <v>4699.1111944040003</v>
      </c>
      <c r="BE184" s="5">
        <f t="shared" si="55"/>
        <v>4838.3252818035426</v>
      </c>
      <c r="BF184" s="5">
        <f t="shared" si="57"/>
        <v>5060.5177993527514</v>
      </c>
      <c r="BG184" s="5">
        <f t="shared" si="57"/>
        <v>4863.525498891353</v>
      </c>
      <c r="BH184" s="5">
        <f t="shared" si="57"/>
        <v>5058.0577974485814</v>
      </c>
      <c r="BI184" s="5">
        <f t="shared" si="41"/>
        <v>4687.6308022538233</v>
      </c>
      <c r="BJ184" s="5">
        <f t="shared" si="41"/>
        <v>4524.930956565403</v>
      </c>
      <c r="BK184" s="5">
        <f t="shared" si="41"/>
        <v>4900.5568814638027</v>
      </c>
      <c r="BL184" s="6">
        <f t="shared" si="47"/>
        <v>4850.9679276044735</v>
      </c>
      <c r="BN184" s="13">
        <v>13.087385805840755</v>
      </c>
      <c r="BO184" s="13">
        <v>12.265165</v>
      </c>
      <c r="BP184" s="13">
        <v>13.35</v>
      </c>
      <c r="BQ184" s="13">
        <v>12.92</v>
      </c>
      <c r="BR184" s="14">
        <v>12.29</v>
      </c>
      <c r="BS184" s="14"/>
      <c r="BT184" s="13">
        <v>13.528998798853143</v>
      </c>
      <c r="BU184" s="14">
        <v>13.26</v>
      </c>
      <c r="BV184" s="13">
        <v>11.745884500000001</v>
      </c>
      <c r="BW184" s="14">
        <v>12.618</v>
      </c>
      <c r="BX184" s="14">
        <v>13.22</v>
      </c>
      <c r="BY184" s="13">
        <v>13.46</v>
      </c>
      <c r="BZ184" s="13">
        <v>12.958</v>
      </c>
      <c r="CA184" s="13">
        <v>13.02</v>
      </c>
      <c r="CB184" s="14">
        <f t="shared" si="48"/>
        <v>12.901802623437995</v>
      </c>
      <c r="CD184" s="5">
        <v>28450</v>
      </c>
      <c r="CE184" s="5">
        <v>29417</v>
      </c>
      <c r="CF184" s="5">
        <v>29644</v>
      </c>
      <c r="CG184" s="5">
        <v>29068</v>
      </c>
      <c r="CH184" s="5">
        <v>27550</v>
      </c>
      <c r="CI184" s="6"/>
      <c r="CJ184" s="5">
        <v>28590</v>
      </c>
      <c r="CK184" s="5">
        <v>28503</v>
      </c>
      <c r="CL184" s="5">
        <v>26911</v>
      </c>
      <c r="CM184" s="5">
        <v>27896</v>
      </c>
      <c r="CN184" s="6">
        <v>29047</v>
      </c>
      <c r="CO184" s="5">
        <v>28059</v>
      </c>
      <c r="CP184" s="5">
        <v>26810</v>
      </c>
      <c r="CQ184" s="5">
        <v>29320</v>
      </c>
      <c r="CR184" s="6">
        <f t="shared" si="49"/>
        <v>28405</v>
      </c>
      <c r="CT184" s="13">
        <v>36.57</v>
      </c>
      <c r="CU184" s="13">
        <v>40.1</v>
      </c>
      <c r="CV184" s="13">
        <v>36.44</v>
      </c>
      <c r="CW184" s="13">
        <v>41.1</v>
      </c>
      <c r="CX184" s="14">
        <v>37.082000000000001</v>
      </c>
      <c r="CY184" s="14"/>
      <c r="CZ184" s="13">
        <v>40.680033327929216</v>
      </c>
      <c r="DA184" s="14">
        <v>37.26</v>
      </c>
      <c r="DB184" s="13">
        <v>37.08</v>
      </c>
      <c r="DC184" s="14">
        <v>36.08</v>
      </c>
      <c r="DD184" s="14">
        <v>38.409999999999997</v>
      </c>
      <c r="DE184" s="13">
        <v>37.270000000000003</v>
      </c>
      <c r="DF184" s="14">
        <v>39.83</v>
      </c>
      <c r="DG184" s="13">
        <v>37.71</v>
      </c>
      <c r="DH184" s="14">
        <f t="shared" si="50"/>
        <v>38.124002563686858</v>
      </c>
      <c r="DJ184" s="5">
        <v>16210</v>
      </c>
      <c r="DK184" s="5">
        <v>16306</v>
      </c>
      <c r="DL184" s="5">
        <v>14655</v>
      </c>
      <c r="DM184" s="5">
        <v>16585</v>
      </c>
      <c r="DN184" s="5">
        <v>14100</v>
      </c>
      <c r="DO184" s="5"/>
      <c r="DP184" s="5">
        <v>15930</v>
      </c>
      <c r="DQ184" s="5">
        <v>15023</v>
      </c>
      <c r="DR184" s="5">
        <v>15637</v>
      </c>
      <c r="DS184" s="5">
        <v>14623</v>
      </c>
      <c r="DT184" s="6">
        <v>16190</v>
      </c>
      <c r="DU184" s="5">
        <v>14559</v>
      </c>
      <c r="DV184" s="5">
        <v>15019</v>
      </c>
      <c r="DW184" s="5">
        <v>15400</v>
      </c>
      <c r="DX184" s="6">
        <f t="shared" si="51"/>
        <v>15402.846153846154</v>
      </c>
    </row>
    <row r="185" spans="1:128" x14ac:dyDescent="0.25">
      <c r="A185" s="58">
        <v>180</v>
      </c>
      <c r="B185" s="5">
        <f t="shared" si="54"/>
        <v>31394.201870007964</v>
      </c>
      <c r="C185" s="5">
        <f t="shared" si="54"/>
        <v>33653.269720964257</v>
      </c>
      <c r="D185" s="5">
        <f t="shared" si="54"/>
        <v>31472.307502559233</v>
      </c>
      <c r="E185" s="5">
        <f t="shared" si="54"/>
        <v>31840.478181284037</v>
      </c>
      <c r="F185" s="5">
        <f t="shared" si="54"/>
        <v>31462.779320160822</v>
      </c>
      <c r="G185" s="5"/>
      <c r="H185" s="5">
        <f t="shared" si="54"/>
        <v>30056.133466498231</v>
      </c>
      <c r="I185" s="5">
        <f t="shared" si="54"/>
        <v>30632.895417550149</v>
      </c>
      <c r="J185" s="5">
        <f t="shared" si="56"/>
        <v>32548.462265758131</v>
      </c>
      <c r="K185" s="5">
        <f t="shared" si="56"/>
        <v>31386.938857579255</v>
      </c>
      <c r="L185" s="5">
        <f t="shared" si="56"/>
        <v>31424.472320897901</v>
      </c>
      <c r="M185" s="5">
        <f t="shared" si="40"/>
        <v>29684.512762164733</v>
      </c>
      <c r="N185" s="5">
        <f t="shared" si="40"/>
        <v>29352.836497543951</v>
      </c>
      <c r="O185" s="5">
        <f t="shared" si="40"/>
        <v>31923.598356118182</v>
      </c>
      <c r="P185" s="6">
        <f t="shared" si="44"/>
        <v>31294.83742608361</v>
      </c>
      <c r="R185" s="5">
        <v>374</v>
      </c>
      <c r="S185" s="5">
        <v>310</v>
      </c>
      <c r="T185" s="5">
        <v>320</v>
      </c>
      <c r="U185" s="5">
        <v>362</v>
      </c>
      <c r="V185" s="5">
        <v>320</v>
      </c>
      <c r="W185" s="5"/>
      <c r="X185" s="5">
        <v>300</v>
      </c>
      <c r="Y185" s="5">
        <v>354.15</v>
      </c>
      <c r="Z185" s="5">
        <v>330</v>
      </c>
      <c r="AA185" s="5">
        <v>324</v>
      </c>
      <c r="AB185" s="5">
        <v>424</v>
      </c>
      <c r="AC185" s="5">
        <v>357</v>
      </c>
      <c r="AD185" s="5">
        <v>296</v>
      </c>
      <c r="AE185" s="5">
        <v>356</v>
      </c>
      <c r="AF185" s="6">
        <f t="shared" si="45"/>
        <v>340.54999999999995</v>
      </c>
      <c r="AH185" s="5">
        <f t="shared" si="59"/>
        <v>26075.087842116249</v>
      </c>
      <c r="AI185" s="5">
        <f t="shared" si="59"/>
        <v>28773.66872345802</v>
      </c>
      <c r="AJ185" s="5">
        <f t="shared" si="59"/>
        <v>26646.292134831463</v>
      </c>
      <c r="AK185" s="5">
        <f t="shared" si="59"/>
        <v>26998.142414860682</v>
      </c>
      <c r="AL185" s="5">
        <f t="shared" si="59"/>
        <v>26899.918633034991</v>
      </c>
      <c r="AM185" s="5"/>
      <c r="AN185" s="5">
        <f t="shared" si="59"/>
        <v>25357.767421521632</v>
      </c>
      <c r="AO185" s="5">
        <f t="shared" si="58"/>
        <v>25794.570135746606</v>
      </c>
      <c r="AP185" s="5">
        <f t="shared" si="52"/>
        <v>27487.944466405381</v>
      </c>
      <c r="AQ185" s="5">
        <f t="shared" si="52"/>
        <v>26523.4133586879</v>
      </c>
      <c r="AR185" s="5">
        <f t="shared" si="52"/>
        <v>26366.414523449319</v>
      </c>
      <c r="AS185" s="5">
        <f t="shared" ref="AS185:AU248" si="60">IF(ISBLANK(BY185),"",12*CO185/BY185)</f>
        <v>24996.881959910912</v>
      </c>
      <c r="AT185" s="5">
        <f t="shared" si="60"/>
        <v>24827.905540978547</v>
      </c>
      <c r="AU185" s="5">
        <f t="shared" si="60"/>
        <v>27023.041474654379</v>
      </c>
      <c r="AV185" s="6">
        <f t="shared" si="46"/>
        <v>26443.926817665852</v>
      </c>
      <c r="AX185" s="5">
        <f t="shared" si="55"/>
        <v>5319.1140278917146</v>
      </c>
      <c r="AY185" s="5">
        <f t="shared" si="55"/>
        <v>4879.6009975062343</v>
      </c>
      <c r="AZ185" s="5">
        <f t="shared" si="55"/>
        <v>4826.0153677277722</v>
      </c>
      <c r="BA185" s="5">
        <f t="shared" si="55"/>
        <v>4842.3357664233572</v>
      </c>
      <c r="BB185" s="5">
        <f t="shared" si="55"/>
        <v>4562.8606871258289</v>
      </c>
      <c r="BC185" s="5"/>
      <c r="BD185" s="5">
        <f t="shared" si="55"/>
        <v>4698.3660449765994</v>
      </c>
      <c r="BE185" s="5">
        <f t="shared" si="55"/>
        <v>4838.3252818035426</v>
      </c>
      <c r="BF185" s="5">
        <f t="shared" si="57"/>
        <v>5060.5177993527514</v>
      </c>
      <c r="BG185" s="5">
        <f t="shared" si="57"/>
        <v>4863.525498891353</v>
      </c>
      <c r="BH185" s="5">
        <f t="shared" si="57"/>
        <v>5058.0577974485814</v>
      </c>
      <c r="BI185" s="5">
        <f t="shared" si="41"/>
        <v>4687.6308022538233</v>
      </c>
      <c r="BJ185" s="5">
        <f t="shared" si="41"/>
        <v>4524.930956565403</v>
      </c>
      <c r="BK185" s="5">
        <f t="shared" si="41"/>
        <v>4900.5568814638027</v>
      </c>
      <c r="BL185" s="6">
        <f t="shared" si="47"/>
        <v>4850.9106084177511</v>
      </c>
      <c r="BN185" s="13">
        <v>13.092956850890211</v>
      </c>
      <c r="BO185" s="13">
        <v>12.268299999999998</v>
      </c>
      <c r="BP185" s="13">
        <v>13.35</v>
      </c>
      <c r="BQ185" s="13">
        <v>12.92</v>
      </c>
      <c r="BR185" s="14">
        <v>12.29</v>
      </c>
      <c r="BS185" s="14"/>
      <c r="BT185" s="13">
        <v>13.529582249769406</v>
      </c>
      <c r="BU185" s="14">
        <v>13.26</v>
      </c>
      <c r="BV185" s="13">
        <v>11.748132</v>
      </c>
      <c r="BW185" s="14">
        <v>12.621</v>
      </c>
      <c r="BX185" s="14">
        <v>13.22</v>
      </c>
      <c r="BY185" s="13">
        <v>13.47</v>
      </c>
      <c r="BZ185" s="13">
        <v>12.958</v>
      </c>
      <c r="CA185" s="13">
        <v>13.02</v>
      </c>
      <c r="CB185" s="14">
        <f t="shared" si="48"/>
        <v>12.903690084666126</v>
      </c>
      <c r="CD185" s="5">
        <v>28450</v>
      </c>
      <c r="CE185" s="5">
        <v>29417</v>
      </c>
      <c r="CF185" s="5">
        <v>29644</v>
      </c>
      <c r="CG185" s="5">
        <v>29068</v>
      </c>
      <c r="CH185" s="5">
        <v>27550</v>
      </c>
      <c r="CI185" s="6"/>
      <c r="CJ185" s="5">
        <v>28590</v>
      </c>
      <c r="CK185" s="5">
        <v>28503</v>
      </c>
      <c r="CL185" s="5">
        <v>26911</v>
      </c>
      <c r="CM185" s="5">
        <v>27896</v>
      </c>
      <c r="CN185" s="6">
        <v>29047</v>
      </c>
      <c r="CO185" s="5">
        <v>28059</v>
      </c>
      <c r="CP185" s="5">
        <v>26810</v>
      </c>
      <c r="CQ185" s="5">
        <v>29320</v>
      </c>
      <c r="CR185" s="6">
        <f t="shared" si="49"/>
        <v>28405</v>
      </c>
      <c r="CT185" s="13">
        <v>36.57</v>
      </c>
      <c r="CU185" s="13">
        <v>40.1</v>
      </c>
      <c r="CV185" s="13">
        <v>36.44</v>
      </c>
      <c r="CW185" s="13">
        <v>41.1</v>
      </c>
      <c r="CX185" s="14">
        <v>37.082000000000001</v>
      </c>
      <c r="CY185" s="14"/>
      <c r="CZ185" s="13">
        <v>40.686485082273336</v>
      </c>
      <c r="DA185" s="14">
        <v>37.26</v>
      </c>
      <c r="DB185" s="13">
        <v>37.08</v>
      </c>
      <c r="DC185" s="14">
        <v>36.08</v>
      </c>
      <c r="DD185" s="14">
        <v>38.409999999999997</v>
      </c>
      <c r="DE185" s="13">
        <v>37.270000000000003</v>
      </c>
      <c r="DF185" s="14">
        <v>39.83</v>
      </c>
      <c r="DG185" s="13">
        <v>37.71</v>
      </c>
      <c r="DH185" s="14">
        <f t="shared" si="50"/>
        <v>38.124498852482553</v>
      </c>
      <c r="DJ185" s="5">
        <v>16210</v>
      </c>
      <c r="DK185" s="5">
        <v>16306</v>
      </c>
      <c r="DL185" s="5">
        <v>14655</v>
      </c>
      <c r="DM185" s="5">
        <v>16585</v>
      </c>
      <c r="DN185" s="5">
        <v>14100</v>
      </c>
      <c r="DO185" s="5"/>
      <c r="DP185" s="5">
        <v>15930</v>
      </c>
      <c r="DQ185" s="5">
        <v>15023</v>
      </c>
      <c r="DR185" s="5">
        <v>15637</v>
      </c>
      <c r="DS185" s="5">
        <v>14623</v>
      </c>
      <c r="DT185" s="6">
        <v>16190</v>
      </c>
      <c r="DU185" s="5">
        <v>14559</v>
      </c>
      <c r="DV185" s="5">
        <v>15019</v>
      </c>
      <c r="DW185" s="5">
        <v>15400</v>
      </c>
      <c r="DX185" s="6">
        <f t="shared" si="51"/>
        <v>15402.846153846154</v>
      </c>
    </row>
    <row r="186" spans="1:128" x14ac:dyDescent="0.25">
      <c r="A186" s="58">
        <v>181</v>
      </c>
      <c r="B186" s="5">
        <f t="shared" si="54"/>
        <v>31383.17307108466</v>
      </c>
      <c r="C186" s="5">
        <f t="shared" si="54"/>
        <v>33645.918873125513</v>
      </c>
      <c r="D186" s="5">
        <f t="shared" si="54"/>
        <v>31472.307502559233</v>
      </c>
      <c r="E186" s="5">
        <f t="shared" si="54"/>
        <v>31840.478181284037</v>
      </c>
      <c r="F186" s="5">
        <f t="shared" si="54"/>
        <v>31462.779320160822</v>
      </c>
      <c r="G186" s="5"/>
      <c r="H186" s="5">
        <f t="shared" si="54"/>
        <v>30054.305254041126</v>
      </c>
      <c r="I186" s="5">
        <f t="shared" si="54"/>
        <v>30632.895417550149</v>
      </c>
      <c r="J186" s="5">
        <f t="shared" si="56"/>
        <v>32543.204635126862</v>
      </c>
      <c r="K186" s="5">
        <f t="shared" si="56"/>
        <v>31378.535399881453</v>
      </c>
      <c r="L186" s="5">
        <f t="shared" si="56"/>
        <v>31424.472320897901</v>
      </c>
      <c r="M186" s="5">
        <f t="shared" si="40"/>
        <v>29684.512762164733</v>
      </c>
      <c r="N186" s="5">
        <f t="shared" si="40"/>
        <v>29352.836497543951</v>
      </c>
      <c r="O186" s="5">
        <f t="shared" si="40"/>
        <v>31923.598356118182</v>
      </c>
      <c r="P186" s="6">
        <f t="shared" si="44"/>
        <v>31292.232122426056</v>
      </c>
      <c r="R186" s="5">
        <v>374</v>
      </c>
      <c r="S186" s="5">
        <v>310</v>
      </c>
      <c r="T186" s="5">
        <v>320</v>
      </c>
      <c r="U186" s="5">
        <v>362</v>
      </c>
      <c r="V186" s="5">
        <v>320</v>
      </c>
      <c r="W186" s="5"/>
      <c r="X186" s="5">
        <v>300</v>
      </c>
      <c r="Y186" s="5">
        <v>354.15</v>
      </c>
      <c r="Z186" s="5">
        <v>330</v>
      </c>
      <c r="AA186" s="5">
        <v>323</v>
      </c>
      <c r="AB186" s="5">
        <v>424</v>
      </c>
      <c r="AC186" s="5">
        <v>357</v>
      </c>
      <c r="AD186" s="5">
        <v>296</v>
      </c>
      <c r="AE186" s="5">
        <v>356</v>
      </c>
      <c r="AF186" s="6">
        <f t="shared" si="45"/>
        <v>340.47307692307692</v>
      </c>
      <c r="AH186" s="5">
        <f t="shared" si="59"/>
        <v>26064.059043192945</v>
      </c>
      <c r="AI186" s="5">
        <f t="shared" si="59"/>
        <v>28766.317875619276</v>
      </c>
      <c r="AJ186" s="5">
        <f t="shared" si="59"/>
        <v>26646.292134831463</v>
      </c>
      <c r="AK186" s="5">
        <f t="shared" si="59"/>
        <v>26998.142414860682</v>
      </c>
      <c r="AL186" s="5">
        <f t="shared" si="59"/>
        <v>26899.918633034991</v>
      </c>
      <c r="AM186" s="5"/>
      <c r="AN186" s="5">
        <f t="shared" si="59"/>
        <v>25356.679995895996</v>
      </c>
      <c r="AO186" s="5">
        <f t="shared" si="58"/>
        <v>25794.570135746606</v>
      </c>
      <c r="AP186" s="5">
        <f t="shared" si="58"/>
        <v>27482.686835774111</v>
      </c>
      <c r="AQ186" s="5">
        <f t="shared" si="58"/>
        <v>26515.009900990099</v>
      </c>
      <c r="AR186" s="5">
        <f t="shared" si="58"/>
        <v>26366.414523449319</v>
      </c>
      <c r="AS186" s="5">
        <f t="shared" si="60"/>
        <v>24996.881959910912</v>
      </c>
      <c r="AT186" s="5">
        <f t="shared" si="60"/>
        <v>24827.905540978547</v>
      </c>
      <c r="AU186" s="5">
        <f t="shared" si="60"/>
        <v>27023.041474654379</v>
      </c>
      <c r="AV186" s="6">
        <f t="shared" si="46"/>
        <v>26441.37849761072</v>
      </c>
      <c r="AX186" s="5">
        <f t="shared" si="55"/>
        <v>5319.1140278917146</v>
      </c>
      <c r="AY186" s="5">
        <f t="shared" si="55"/>
        <v>4879.6009975062343</v>
      </c>
      <c r="AZ186" s="5">
        <f t="shared" si="55"/>
        <v>4826.0153677277722</v>
      </c>
      <c r="BA186" s="5">
        <f t="shared" si="55"/>
        <v>4842.3357664233572</v>
      </c>
      <c r="BB186" s="5">
        <f t="shared" si="55"/>
        <v>4562.8606871258289</v>
      </c>
      <c r="BC186" s="5"/>
      <c r="BD186" s="5">
        <f t="shared" si="55"/>
        <v>4697.6252581451299</v>
      </c>
      <c r="BE186" s="5">
        <f t="shared" si="55"/>
        <v>4838.3252818035426</v>
      </c>
      <c r="BF186" s="5">
        <f t="shared" si="57"/>
        <v>5060.5177993527514</v>
      </c>
      <c r="BG186" s="5">
        <f t="shared" si="57"/>
        <v>4863.525498891353</v>
      </c>
      <c r="BH186" s="5">
        <f t="shared" si="57"/>
        <v>5058.0577974485814</v>
      </c>
      <c r="BI186" s="5">
        <f t="shared" si="41"/>
        <v>4687.6308022538233</v>
      </c>
      <c r="BJ186" s="5">
        <f t="shared" si="41"/>
        <v>4524.930956565403</v>
      </c>
      <c r="BK186" s="5">
        <f t="shared" si="41"/>
        <v>4900.5568814638027</v>
      </c>
      <c r="BL186" s="6">
        <f t="shared" si="47"/>
        <v>4850.8536248153305</v>
      </c>
      <c r="BN186" s="13">
        <v>13.098497031265826</v>
      </c>
      <c r="BO186" s="13">
        <v>12.271434999999999</v>
      </c>
      <c r="BP186" s="13">
        <v>13.35</v>
      </c>
      <c r="BQ186" s="13">
        <v>12.92</v>
      </c>
      <c r="BR186" s="14">
        <v>12.29</v>
      </c>
      <c r="BS186" s="14"/>
      <c r="BT186" s="13">
        <v>13.530162468254039</v>
      </c>
      <c r="BU186" s="14">
        <v>13.26</v>
      </c>
      <c r="BV186" s="13">
        <v>11.750379500000001</v>
      </c>
      <c r="BW186" s="14">
        <v>12.625</v>
      </c>
      <c r="BX186" s="14">
        <v>13.22</v>
      </c>
      <c r="BY186" s="13">
        <v>13.47</v>
      </c>
      <c r="BZ186" s="13">
        <v>12.958</v>
      </c>
      <c r="CA186" s="13">
        <v>13.02</v>
      </c>
      <c r="CB186" s="14">
        <f t="shared" si="48"/>
        <v>12.904882615347683</v>
      </c>
      <c r="CD186" s="5">
        <v>28450</v>
      </c>
      <c r="CE186" s="5">
        <v>29417</v>
      </c>
      <c r="CF186" s="5">
        <v>29644</v>
      </c>
      <c r="CG186" s="5">
        <v>29068</v>
      </c>
      <c r="CH186" s="5">
        <v>27550</v>
      </c>
      <c r="CI186" s="6"/>
      <c r="CJ186" s="5">
        <v>28590</v>
      </c>
      <c r="CK186" s="5">
        <v>28503</v>
      </c>
      <c r="CL186" s="5">
        <v>26911</v>
      </c>
      <c r="CM186" s="5">
        <v>27896</v>
      </c>
      <c r="CN186" s="6">
        <v>29047</v>
      </c>
      <c r="CO186" s="5">
        <v>28059</v>
      </c>
      <c r="CP186" s="5">
        <v>26810</v>
      </c>
      <c r="CQ186" s="5">
        <v>29320</v>
      </c>
      <c r="CR186" s="6">
        <f t="shared" si="49"/>
        <v>28405</v>
      </c>
      <c r="CT186" s="13">
        <v>36.57</v>
      </c>
      <c r="CU186" s="13">
        <v>40.1</v>
      </c>
      <c r="CV186" s="13">
        <v>36.44</v>
      </c>
      <c r="CW186" s="13">
        <v>41.1</v>
      </c>
      <c r="CX186" s="14">
        <v>37.082000000000001</v>
      </c>
      <c r="CY186" s="14"/>
      <c r="CZ186" s="13">
        <v>40.692901092642721</v>
      </c>
      <c r="DA186" s="14">
        <v>37.26</v>
      </c>
      <c r="DB186" s="13">
        <v>37.08</v>
      </c>
      <c r="DC186" s="14">
        <v>36.08</v>
      </c>
      <c r="DD186" s="14">
        <v>38.409999999999997</v>
      </c>
      <c r="DE186" s="13">
        <v>37.270000000000003</v>
      </c>
      <c r="DF186" s="14">
        <v>39.83</v>
      </c>
      <c r="DG186" s="13">
        <v>37.71</v>
      </c>
      <c r="DH186" s="14">
        <f t="shared" si="50"/>
        <v>38.124992391741742</v>
      </c>
      <c r="DJ186" s="5">
        <v>16210</v>
      </c>
      <c r="DK186" s="5">
        <v>16306</v>
      </c>
      <c r="DL186" s="5">
        <v>14655</v>
      </c>
      <c r="DM186" s="5">
        <v>16585</v>
      </c>
      <c r="DN186" s="5">
        <v>14100</v>
      </c>
      <c r="DO186" s="5"/>
      <c r="DP186" s="5">
        <v>15930</v>
      </c>
      <c r="DQ186" s="5">
        <v>15023</v>
      </c>
      <c r="DR186" s="5">
        <v>15637</v>
      </c>
      <c r="DS186" s="5">
        <v>14623</v>
      </c>
      <c r="DT186" s="6">
        <v>16190</v>
      </c>
      <c r="DU186" s="5">
        <v>14559</v>
      </c>
      <c r="DV186" s="5">
        <v>15019</v>
      </c>
      <c r="DW186" s="5">
        <v>15400</v>
      </c>
      <c r="DX186" s="6">
        <f t="shared" si="51"/>
        <v>15402.846153846154</v>
      </c>
    </row>
    <row r="187" spans="1:128" x14ac:dyDescent="0.25">
      <c r="A187" s="58">
        <v>182</v>
      </c>
      <c r="B187" s="5">
        <f t="shared" si="54"/>
        <v>31372.214285898262</v>
      </c>
      <c r="C187" s="5">
        <f t="shared" si="54"/>
        <v>33638.571780189464</v>
      </c>
      <c r="D187" s="5">
        <f t="shared" si="54"/>
        <v>31472.307502559233</v>
      </c>
      <c r="E187" s="5">
        <f t="shared" si="54"/>
        <v>31819.597947397837</v>
      </c>
      <c r="F187" s="5">
        <f t="shared" si="54"/>
        <v>31462.779320160822</v>
      </c>
      <c r="G187" s="5"/>
      <c r="H187" s="5">
        <f t="shared" si="54"/>
        <v>30052.487438557531</v>
      </c>
      <c r="I187" s="5">
        <f t="shared" si="54"/>
        <v>30632.895417550149</v>
      </c>
      <c r="J187" s="5">
        <f t="shared" si="56"/>
        <v>32537.949015369391</v>
      </c>
      <c r="K187" s="5">
        <f t="shared" si="56"/>
        <v>31370.137265460362</v>
      </c>
      <c r="L187" s="5">
        <f t="shared" si="56"/>
        <v>31424.472320897901</v>
      </c>
      <c r="M187" s="5">
        <f t="shared" si="40"/>
        <v>29665.969081185576</v>
      </c>
      <c r="N187" s="5">
        <f t="shared" si="40"/>
        <v>29352.836497543951</v>
      </c>
      <c r="O187" s="5">
        <f t="shared" si="40"/>
        <v>31923.598356118182</v>
      </c>
      <c r="P187" s="6">
        <f t="shared" si="44"/>
        <v>31286.601248376053</v>
      </c>
      <c r="R187" s="5">
        <v>374</v>
      </c>
      <c r="S187" s="5">
        <v>310</v>
      </c>
      <c r="T187" s="5">
        <v>320</v>
      </c>
      <c r="U187" s="5">
        <v>362</v>
      </c>
      <c r="V187" s="5">
        <v>320</v>
      </c>
      <c r="W187" s="5"/>
      <c r="X187" s="5">
        <v>300</v>
      </c>
      <c r="Y187" s="5">
        <v>354.15</v>
      </c>
      <c r="Z187" s="5">
        <v>330</v>
      </c>
      <c r="AA187" s="5">
        <v>323</v>
      </c>
      <c r="AB187" s="5">
        <v>424</v>
      </c>
      <c r="AC187" s="5">
        <v>357</v>
      </c>
      <c r="AD187" s="5">
        <v>296</v>
      </c>
      <c r="AE187" s="5">
        <v>356</v>
      </c>
      <c r="AF187" s="6">
        <f t="shared" si="45"/>
        <v>340.47307692307692</v>
      </c>
      <c r="AH187" s="5">
        <f t="shared" si="59"/>
        <v>26053.100258006547</v>
      </c>
      <c r="AI187" s="5">
        <f t="shared" si="59"/>
        <v>28758.970782683227</v>
      </c>
      <c r="AJ187" s="5">
        <f t="shared" si="59"/>
        <v>26646.292134831463</v>
      </c>
      <c r="AK187" s="5">
        <f t="shared" si="59"/>
        <v>26977.262180974478</v>
      </c>
      <c r="AL187" s="5">
        <f t="shared" si="59"/>
        <v>26899.918633034991</v>
      </c>
      <c r="AM187" s="5"/>
      <c r="AN187" s="5">
        <f t="shared" si="59"/>
        <v>25355.598654118079</v>
      </c>
      <c r="AO187" s="5">
        <f t="shared" si="58"/>
        <v>25794.570135746606</v>
      </c>
      <c r="AP187" s="5">
        <f t="shared" si="58"/>
        <v>27477.431216016641</v>
      </c>
      <c r="AQ187" s="5">
        <f t="shared" si="58"/>
        <v>26506.611766569007</v>
      </c>
      <c r="AR187" s="5">
        <f t="shared" si="58"/>
        <v>26366.414523449319</v>
      </c>
      <c r="AS187" s="5">
        <f t="shared" si="60"/>
        <v>24978.338278931751</v>
      </c>
      <c r="AT187" s="5">
        <f t="shared" si="60"/>
        <v>24827.905540978547</v>
      </c>
      <c r="AU187" s="5">
        <f t="shared" si="60"/>
        <v>27023.041474654379</v>
      </c>
      <c r="AV187" s="6">
        <f t="shared" si="46"/>
        <v>26435.804275384235</v>
      </c>
      <c r="AX187" s="5">
        <f t="shared" si="55"/>
        <v>5319.1140278917146</v>
      </c>
      <c r="AY187" s="5">
        <f t="shared" si="55"/>
        <v>4879.6009975062343</v>
      </c>
      <c r="AZ187" s="5">
        <f t="shared" si="55"/>
        <v>4826.0153677277722</v>
      </c>
      <c r="BA187" s="5">
        <f t="shared" si="55"/>
        <v>4842.3357664233572</v>
      </c>
      <c r="BB187" s="5">
        <f t="shared" si="55"/>
        <v>4562.8606871258289</v>
      </c>
      <c r="BC187" s="5"/>
      <c r="BD187" s="5">
        <f t="shared" si="55"/>
        <v>4696.8887844394512</v>
      </c>
      <c r="BE187" s="5">
        <f t="shared" si="55"/>
        <v>4838.3252818035426</v>
      </c>
      <c r="BF187" s="5">
        <f t="shared" si="57"/>
        <v>5060.5177993527514</v>
      </c>
      <c r="BG187" s="5">
        <f t="shared" si="57"/>
        <v>4863.525498891353</v>
      </c>
      <c r="BH187" s="5">
        <f t="shared" si="57"/>
        <v>5058.0577974485814</v>
      </c>
      <c r="BI187" s="5">
        <f t="shared" si="41"/>
        <v>4687.6308022538233</v>
      </c>
      <c r="BJ187" s="5">
        <f t="shared" si="41"/>
        <v>4524.930956565403</v>
      </c>
      <c r="BK187" s="5">
        <f t="shared" si="41"/>
        <v>4900.5568814638027</v>
      </c>
      <c r="BL187" s="6">
        <f t="shared" si="47"/>
        <v>4850.7969729918168</v>
      </c>
      <c r="BN187" s="13">
        <v>13.104006687076796</v>
      </c>
      <c r="BO187" s="13">
        <v>12.274569999999997</v>
      </c>
      <c r="BP187" s="13">
        <v>13.35</v>
      </c>
      <c r="BQ187" s="13">
        <v>12.93</v>
      </c>
      <c r="BR187" s="14">
        <v>12.29</v>
      </c>
      <c r="BS187" s="14"/>
      <c r="BT187" s="13">
        <v>13.530739489926393</v>
      </c>
      <c r="BU187" s="14">
        <v>13.26</v>
      </c>
      <c r="BV187" s="13">
        <v>11.752627</v>
      </c>
      <c r="BW187" s="14">
        <v>12.629</v>
      </c>
      <c r="BX187" s="14">
        <v>13.22</v>
      </c>
      <c r="BY187" s="13">
        <v>13.48</v>
      </c>
      <c r="BZ187" s="13">
        <v>12.958</v>
      </c>
      <c r="CA187" s="13">
        <v>13.02</v>
      </c>
      <c r="CB187" s="14">
        <f t="shared" si="48"/>
        <v>12.907611013615631</v>
      </c>
      <c r="CD187" s="5">
        <v>28450</v>
      </c>
      <c r="CE187" s="5">
        <v>29417</v>
      </c>
      <c r="CF187" s="5">
        <v>29644</v>
      </c>
      <c r="CG187" s="5">
        <v>29068</v>
      </c>
      <c r="CH187" s="5">
        <v>27550</v>
      </c>
      <c r="CI187" s="6"/>
      <c r="CJ187" s="5">
        <v>28590</v>
      </c>
      <c r="CK187" s="5">
        <v>28503</v>
      </c>
      <c r="CL187" s="5">
        <v>26911</v>
      </c>
      <c r="CM187" s="5">
        <v>27896</v>
      </c>
      <c r="CN187" s="6">
        <v>29047</v>
      </c>
      <c r="CO187" s="5">
        <v>28059</v>
      </c>
      <c r="CP187" s="5">
        <v>26810</v>
      </c>
      <c r="CQ187" s="5">
        <v>29320</v>
      </c>
      <c r="CR187" s="6">
        <f t="shared" si="49"/>
        <v>28405</v>
      </c>
      <c r="CT187" s="13">
        <v>36.57</v>
      </c>
      <c r="CU187" s="13">
        <v>40.1</v>
      </c>
      <c r="CV187" s="13">
        <v>36.44</v>
      </c>
      <c r="CW187" s="13">
        <v>41.1</v>
      </c>
      <c r="CX187" s="14">
        <v>37.082000000000001</v>
      </c>
      <c r="CY187" s="14"/>
      <c r="CZ187" s="13">
        <v>40.699281752913365</v>
      </c>
      <c r="DA187" s="14">
        <v>37.26</v>
      </c>
      <c r="DB187" s="13">
        <v>37.08</v>
      </c>
      <c r="DC187" s="14">
        <v>36.08</v>
      </c>
      <c r="DD187" s="14">
        <v>38.409999999999997</v>
      </c>
      <c r="DE187" s="13">
        <v>37.270000000000003</v>
      </c>
      <c r="DF187" s="14">
        <v>39.83</v>
      </c>
      <c r="DG187" s="13">
        <v>37.71</v>
      </c>
      <c r="DH187" s="14">
        <f t="shared" si="50"/>
        <v>38.125483211762564</v>
      </c>
      <c r="DJ187" s="5">
        <v>16210</v>
      </c>
      <c r="DK187" s="5">
        <v>16306</v>
      </c>
      <c r="DL187" s="5">
        <v>14655</v>
      </c>
      <c r="DM187" s="5">
        <v>16585</v>
      </c>
      <c r="DN187" s="5">
        <v>14100</v>
      </c>
      <c r="DO187" s="5"/>
      <c r="DP187" s="5">
        <v>15930</v>
      </c>
      <c r="DQ187" s="5">
        <v>15023</v>
      </c>
      <c r="DR187" s="5">
        <v>15637</v>
      </c>
      <c r="DS187" s="5">
        <v>14623</v>
      </c>
      <c r="DT187" s="6">
        <v>16190</v>
      </c>
      <c r="DU187" s="5">
        <v>14559</v>
      </c>
      <c r="DV187" s="5">
        <v>15019</v>
      </c>
      <c r="DW187" s="5">
        <v>15400</v>
      </c>
      <c r="DX187" s="6">
        <f t="shared" si="51"/>
        <v>15402.846153846154</v>
      </c>
    </row>
    <row r="188" spans="1:128" x14ac:dyDescent="0.25">
      <c r="A188" s="58">
        <v>183</v>
      </c>
      <c r="B188" s="5">
        <f t="shared" si="54"/>
        <v>31361.324685096086</v>
      </c>
      <c r="C188" s="5">
        <f t="shared" si="54"/>
        <v>33631.228439279766</v>
      </c>
      <c r="D188" s="5">
        <f t="shared" si="54"/>
        <v>31472.307502559233</v>
      </c>
      <c r="E188" s="5">
        <f t="shared" si="54"/>
        <v>31819.597947397837</v>
      </c>
      <c r="F188" s="5">
        <f t="shared" si="54"/>
        <v>31462.779320160822</v>
      </c>
      <c r="G188" s="5"/>
      <c r="H188" s="5">
        <f t="shared" si="54"/>
        <v>30050.679904216522</v>
      </c>
      <c r="I188" s="5">
        <f t="shared" si="54"/>
        <v>30632.895417550149</v>
      </c>
      <c r="J188" s="5">
        <f t="shared" si="56"/>
        <v>32532.695405332295</v>
      </c>
      <c r="K188" s="5">
        <f t="shared" si="56"/>
        <v>31363.842155002814</v>
      </c>
      <c r="L188" s="5">
        <f t="shared" si="56"/>
        <v>31424.472320897901</v>
      </c>
      <c r="M188" s="5">
        <f t="shared" si="40"/>
        <v>29665.969081185576</v>
      </c>
      <c r="N188" s="5">
        <f t="shared" si="40"/>
        <v>29352.836497543951</v>
      </c>
      <c r="O188" s="5">
        <f t="shared" si="40"/>
        <v>31923.598356118182</v>
      </c>
      <c r="P188" s="6">
        <f t="shared" si="44"/>
        <v>31284.171310180092</v>
      </c>
      <c r="R188" s="5">
        <v>374</v>
      </c>
      <c r="S188" s="5">
        <v>310</v>
      </c>
      <c r="T188" s="5">
        <v>320</v>
      </c>
      <c r="U188" s="5">
        <v>362</v>
      </c>
      <c r="V188" s="5">
        <v>320</v>
      </c>
      <c r="W188" s="5"/>
      <c r="X188" s="5">
        <v>300</v>
      </c>
      <c r="Y188" s="5">
        <v>354.15</v>
      </c>
      <c r="Z188" s="5">
        <v>330</v>
      </c>
      <c r="AA188" s="5">
        <v>323</v>
      </c>
      <c r="AB188" s="5">
        <v>424</v>
      </c>
      <c r="AC188" s="5">
        <v>357</v>
      </c>
      <c r="AD188" s="5">
        <v>296</v>
      </c>
      <c r="AE188" s="5">
        <v>356</v>
      </c>
      <c r="AF188" s="6">
        <f t="shared" si="45"/>
        <v>340.47307692307692</v>
      </c>
      <c r="AH188" s="5">
        <f t="shared" si="59"/>
        <v>26042.21065720437</v>
      </c>
      <c r="AI188" s="5">
        <f t="shared" si="59"/>
        <v>28751.627441773529</v>
      </c>
      <c r="AJ188" s="5">
        <f t="shared" si="59"/>
        <v>26646.292134831463</v>
      </c>
      <c r="AK188" s="5">
        <f t="shared" si="59"/>
        <v>26977.262180974478</v>
      </c>
      <c r="AL188" s="5">
        <f t="shared" si="59"/>
        <v>26899.918633034991</v>
      </c>
      <c r="AM188" s="5"/>
      <c r="AN188" s="5">
        <f t="shared" si="59"/>
        <v>25354.523328997948</v>
      </c>
      <c r="AO188" s="5">
        <f t="shared" si="58"/>
        <v>25794.570135746606</v>
      </c>
      <c r="AP188" s="5">
        <f t="shared" si="58"/>
        <v>27472.177605979545</v>
      </c>
      <c r="AQ188" s="5">
        <f t="shared" si="58"/>
        <v>26500.316656111463</v>
      </c>
      <c r="AR188" s="5">
        <f t="shared" si="58"/>
        <v>26366.414523449319</v>
      </c>
      <c r="AS188" s="5">
        <f t="shared" si="60"/>
        <v>24978.338278931751</v>
      </c>
      <c r="AT188" s="5">
        <f t="shared" si="60"/>
        <v>24827.905540978547</v>
      </c>
      <c r="AU188" s="5">
        <f t="shared" si="60"/>
        <v>27023.041474654379</v>
      </c>
      <c r="AV188" s="6">
        <f t="shared" si="46"/>
        <v>26433.430660974489</v>
      </c>
      <c r="AX188" s="5">
        <f t="shared" si="55"/>
        <v>5319.1140278917146</v>
      </c>
      <c r="AY188" s="5">
        <f t="shared" si="55"/>
        <v>4879.6009975062343</v>
      </c>
      <c r="AZ188" s="5">
        <f t="shared" si="55"/>
        <v>4826.0153677277722</v>
      </c>
      <c r="BA188" s="5">
        <f t="shared" si="55"/>
        <v>4842.3357664233572</v>
      </c>
      <c r="BB188" s="5">
        <f t="shared" si="55"/>
        <v>4562.8606871258289</v>
      </c>
      <c r="BC188" s="5"/>
      <c r="BD188" s="5">
        <f t="shared" si="55"/>
        <v>4696.1565752185725</v>
      </c>
      <c r="BE188" s="5">
        <f t="shared" si="55"/>
        <v>4838.3252818035426</v>
      </c>
      <c r="BF188" s="5">
        <f t="shared" si="57"/>
        <v>5060.5177993527514</v>
      </c>
      <c r="BG188" s="5">
        <f t="shared" si="57"/>
        <v>4863.525498891353</v>
      </c>
      <c r="BH188" s="5">
        <f t="shared" si="57"/>
        <v>5058.0577974485814</v>
      </c>
      <c r="BI188" s="5">
        <f t="shared" si="41"/>
        <v>4687.6308022538233</v>
      </c>
      <c r="BJ188" s="5">
        <f t="shared" si="41"/>
        <v>4524.930956565403</v>
      </c>
      <c r="BK188" s="5">
        <f t="shared" si="41"/>
        <v>4900.5568814638027</v>
      </c>
      <c r="BL188" s="6">
        <f t="shared" si="47"/>
        <v>4850.7406492055943</v>
      </c>
      <c r="BN188" s="13">
        <v>13.109486152841422</v>
      </c>
      <c r="BO188" s="13">
        <v>12.277704999999997</v>
      </c>
      <c r="BP188" s="13">
        <v>13.35</v>
      </c>
      <c r="BQ188" s="13">
        <v>12.93</v>
      </c>
      <c r="BR188" s="14">
        <v>12.29</v>
      </c>
      <c r="BS188" s="14"/>
      <c r="BT188" s="13">
        <v>13.531313349820294</v>
      </c>
      <c r="BU188" s="14">
        <v>13.26</v>
      </c>
      <c r="BV188" s="13">
        <v>11.7548745</v>
      </c>
      <c r="BW188" s="14">
        <v>12.632</v>
      </c>
      <c r="BX188" s="14">
        <v>13.22</v>
      </c>
      <c r="BY188" s="13">
        <v>13.48</v>
      </c>
      <c r="BZ188" s="13">
        <v>12.958</v>
      </c>
      <c r="CA188" s="13">
        <v>13.02</v>
      </c>
      <c r="CB188" s="14">
        <f t="shared" si="48"/>
        <v>12.908721461743209</v>
      </c>
      <c r="CD188" s="5">
        <v>28450</v>
      </c>
      <c r="CE188" s="5">
        <v>29417</v>
      </c>
      <c r="CF188" s="5">
        <v>29644</v>
      </c>
      <c r="CG188" s="5">
        <v>29068</v>
      </c>
      <c r="CH188" s="5">
        <v>27550</v>
      </c>
      <c r="CI188" s="6"/>
      <c r="CJ188" s="5">
        <v>28590</v>
      </c>
      <c r="CK188" s="5">
        <v>28503</v>
      </c>
      <c r="CL188" s="5">
        <v>26911</v>
      </c>
      <c r="CM188" s="5">
        <v>27896</v>
      </c>
      <c r="CN188" s="6">
        <v>29047</v>
      </c>
      <c r="CO188" s="5">
        <v>28059</v>
      </c>
      <c r="CP188" s="5">
        <v>26810</v>
      </c>
      <c r="CQ188" s="5">
        <v>29320</v>
      </c>
      <c r="CR188" s="6">
        <f t="shared" si="49"/>
        <v>28405</v>
      </c>
      <c r="CT188" s="13">
        <v>36.57</v>
      </c>
      <c r="CU188" s="13">
        <v>40.1</v>
      </c>
      <c r="CV188" s="13">
        <v>36.44</v>
      </c>
      <c r="CW188" s="13">
        <v>41.1</v>
      </c>
      <c r="CX188" s="14">
        <v>37.082000000000001</v>
      </c>
      <c r="CY188" s="14"/>
      <c r="CZ188" s="13">
        <v>40.705627450486546</v>
      </c>
      <c r="DA188" s="14">
        <v>37.26</v>
      </c>
      <c r="DB188" s="13">
        <v>37.08</v>
      </c>
      <c r="DC188" s="14">
        <v>36.08</v>
      </c>
      <c r="DD188" s="14">
        <v>38.409999999999997</v>
      </c>
      <c r="DE188" s="13">
        <v>37.270000000000003</v>
      </c>
      <c r="DF188" s="14">
        <v>39.83</v>
      </c>
      <c r="DG188" s="13">
        <v>37.71</v>
      </c>
      <c r="DH188" s="14">
        <f t="shared" si="50"/>
        <v>38.12597134234511</v>
      </c>
      <c r="DJ188" s="5">
        <v>16210</v>
      </c>
      <c r="DK188" s="5">
        <v>16306</v>
      </c>
      <c r="DL188" s="5">
        <v>14655</v>
      </c>
      <c r="DM188" s="5">
        <v>16585</v>
      </c>
      <c r="DN188" s="5">
        <v>14100</v>
      </c>
      <c r="DO188" s="5"/>
      <c r="DP188" s="5">
        <v>15930</v>
      </c>
      <c r="DQ188" s="5">
        <v>15023</v>
      </c>
      <c r="DR188" s="5">
        <v>15637</v>
      </c>
      <c r="DS188" s="5">
        <v>14623</v>
      </c>
      <c r="DT188" s="6">
        <v>16190</v>
      </c>
      <c r="DU188" s="5">
        <v>14559</v>
      </c>
      <c r="DV188" s="5">
        <v>15019</v>
      </c>
      <c r="DW188" s="5">
        <v>15400</v>
      </c>
      <c r="DX188" s="6">
        <f t="shared" si="51"/>
        <v>15402.846153846154</v>
      </c>
    </row>
    <row r="189" spans="1:128" x14ac:dyDescent="0.25">
      <c r="A189" s="58">
        <v>184</v>
      </c>
      <c r="B189" s="5">
        <f t="shared" si="54"/>
        <v>31350.503453640715</v>
      </c>
      <c r="C189" s="5">
        <f t="shared" si="54"/>
        <v>33623.888847523012</v>
      </c>
      <c r="D189" s="5">
        <f t="shared" si="54"/>
        <v>31472.307502559233</v>
      </c>
      <c r="E189" s="5">
        <f t="shared" si="54"/>
        <v>31798.749985897855</v>
      </c>
      <c r="F189" s="5">
        <f t="shared" si="54"/>
        <v>31462.779320160822</v>
      </c>
      <c r="G189" s="5"/>
      <c r="H189" s="5">
        <f t="shared" si="54"/>
        <v>30048.882537102152</v>
      </c>
      <c r="I189" s="5">
        <f t="shared" si="54"/>
        <v>30632.895417550149</v>
      </c>
      <c r="J189" s="5">
        <f t="shared" si="56"/>
        <v>32527.443803863036</v>
      </c>
      <c r="K189" s="5">
        <f t="shared" si="56"/>
        <v>31355.453324152513</v>
      </c>
      <c r="L189" s="5">
        <f t="shared" si="56"/>
        <v>31424.472320897901</v>
      </c>
      <c r="M189" s="5">
        <f t="shared" si="40"/>
        <v>29647.452892691181</v>
      </c>
      <c r="N189" s="5">
        <f t="shared" si="40"/>
        <v>29352.836497543951</v>
      </c>
      <c r="O189" s="5">
        <f t="shared" si="40"/>
        <v>31923.598356118182</v>
      </c>
      <c r="P189" s="6">
        <f t="shared" si="44"/>
        <v>31278.558789207753</v>
      </c>
      <c r="R189" s="5">
        <v>374</v>
      </c>
      <c r="S189" s="5">
        <v>310</v>
      </c>
      <c r="T189" s="5">
        <v>320</v>
      </c>
      <c r="U189" s="5">
        <v>362</v>
      </c>
      <c r="V189" s="5">
        <v>320</v>
      </c>
      <c r="W189" s="5"/>
      <c r="X189" s="5">
        <v>300</v>
      </c>
      <c r="Y189" s="5">
        <v>354.15</v>
      </c>
      <c r="Z189" s="5">
        <v>330</v>
      </c>
      <c r="AA189" s="5">
        <v>323</v>
      </c>
      <c r="AB189" s="5">
        <v>424</v>
      </c>
      <c r="AC189" s="5">
        <v>357</v>
      </c>
      <c r="AD189" s="5">
        <v>296</v>
      </c>
      <c r="AE189" s="5">
        <v>356</v>
      </c>
      <c r="AF189" s="6">
        <f t="shared" si="45"/>
        <v>340.47307692307692</v>
      </c>
      <c r="AH189" s="5">
        <f t="shared" si="59"/>
        <v>26031.389425748999</v>
      </c>
      <c r="AI189" s="5">
        <f t="shared" si="59"/>
        <v>28744.287850016779</v>
      </c>
      <c r="AJ189" s="5">
        <f t="shared" si="59"/>
        <v>26646.292134831463</v>
      </c>
      <c r="AK189" s="5">
        <f t="shared" si="59"/>
        <v>26956.4142194745</v>
      </c>
      <c r="AL189" s="5">
        <f t="shared" si="59"/>
        <v>26899.918633034991</v>
      </c>
      <c r="AM189" s="5"/>
      <c r="AN189" s="5">
        <f t="shared" si="59"/>
        <v>25353.45395444984</v>
      </c>
      <c r="AO189" s="5">
        <f t="shared" si="58"/>
        <v>25794.570135746606</v>
      </c>
      <c r="AP189" s="5">
        <f t="shared" si="58"/>
        <v>27466.926004510286</v>
      </c>
      <c r="AQ189" s="5">
        <f t="shared" si="58"/>
        <v>26491.927825261158</v>
      </c>
      <c r="AR189" s="5">
        <f t="shared" si="58"/>
        <v>26366.414523449319</v>
      </c>
      <c r="AS189" s="5">
        <f t="shared" si="60"/>
        <v>24959.822090437359</v>
      </c>
      <c r="AT189" s="5">
        <f t="shared" si="60"/>
        <v>24827.905540978547</v>
      </c>
      <c r="AU189" s="5">
        <f t="shared" si="60"/>
        <v>27023.041474654379</v>
      </c>
      <c r="AV189" s="6">
        <f t="shared" si="46"/>
        <v>26427.874139430329</v>
      </c>
      <c r="AX189" s="5">
        <f t="shared" si="55"/>
        <v>5319.1140278917146</v>
      </c>
      <c r="AY189" s="5">
        <f t="shared" si="55"/>
        <v>4879.6009975062343</v>
      </c>
      <c r="AZ189" s="5">
        <f t="shared" si="55"/>
        <v>4826.0153677277722</v>
      </c>
      <c r="BA189" s="5">
        <f t="shared" si="55"/>
        <v>4842.3357664233572</v>
      </c>
      <c r="BB189" s="5">
        <f t="shared" si="55"/>
        <v>4562.8606871258289</v>
      </c>
      <c r="BC189" s="5"/>
      <c r="BD189" s="5">
        <f t="shared" si="55"/>
        <v>4695.4285826523119</v>
      </c>
      <c r="BE189" s="5">
        <f t="shared" si="55"/>
        <v>4838.3252818035426</v>
      </c>
      <c r="BF189" s="5">
        <f t="shared" si="57"/>
        <v>5060.5177993527514</v>
      </c>
      <c r="BG189" s="5">
        <f t="shared" si="57"/>
        <v>4863.525498891353</v>
      </c>
      <c r="BH189" s="5">
        <f t="shared" si="57"/>
        <v>5058.0577974485814</v>
      </c>
      <c r="BI189" s="5">
        <f t="shared" si="41"/>
        <v>4687.6308022538233</v>
      </c>
      <c r="BJ189" s="5">
        <f t="shared" si="41"/>
        <v>4524.930956565403</v>
      </c>
      <c r="BK189" s="5">
        <f t="shared" si="41"/>
        <v>4900.5568814638027</v>
      </c>
      <c r="BL189" s="6">
        <f t="shared" si="47"/>
        <v>4850.6846497774204</v>
      </c>
      <c r="BN189" s="13">
        <v>13.114935757608986</v>
      </c>
      <c r="BO189" s="13">
        <v>12.280839999999998</v>
      </c>
      <c r="BP189" s="13">
        <v>13.35</v>
      </c>
      <c r="BQ189" s="13">
        <v>12.94</v>
      </c>
      <c r="BR189" s="14">
        <v>12.29</v>
      </c>
      <c r="BS189" s="14"/>
      <c r="BT189" s="13">
        <v>13.5318840823968</v>
      </c>
      <c r="BU189" s="14">
        <v>13.26</v>
      </c>
      <c r="BV189" s="13">
        <v>11.757122000000001</v>
      </c>
      <c r="BW189" s="14">
        <v>12.635999999999999</v>
      </c>
      <c r="BX189" s="14">
        <v>13.22</v>
      </c>
      <c r="BY189" s="13">
        <v>13.49</v>
      </c>
      <c r="BZ189" s="13">
        <v>12.958</v>
      </c>
      <c r="CA189" s="13">
        <v>13.02</v>
      </c>
      <c r="CB189" s="14">
        <f t="shared" si="48"/>
        <v>12.911444756923522</v>
      </c>
      <c r="CD189" s="5">
        <v>28450</v>
      </c>
      <c r="CE189" s="5">
        <v>29417</v>
      </c>
      <c r="CF189" s="5">
        <v>29644</v>
      </c>
      <c r="CG189" s="5">
        <v>29068</v>
      </c>
      <c r="CH189" s="5">
        <v>27550</v>
      </c>
      <c r="CI189" s="6"/>
      <c r="CJ189" s="5">
        <v>28590</v>
      </c>
      <c r="CK189" s="5">
        <v>28503</v>
      </c>
      <c r="CL189" s="5">
        <v>26911</v>
      </c>
      <c r="CM189" s="5">
        <v>27896</v>
      </c>
      <c r="CN189" s="6">
        <v>29047</v>
      </c>
      <c r="CO189" s="5">
        <v>28059</v>
      </c>
      <c r="CP189" s="5">
        <v>26810</v>
      </c>
      <c r="CQ189" s="5">
        <v>29320</v>
      </c>
      <c r="CR189" s="6">
        <f t="shared" si="49"/>
        <v>28405</v>
      </c>
      <c r="CT189" s="13">
        <v>36.57</v>
      </c>
      <c r="CU189" s="13">
        <v>40.1</v>
      </c>
      <c r="CV189" s="13">
        <v>36.44</v>
      </c>
      <c r="CW189" s="13">
        <v>41.1</v>
      </c>
      <c r="CX189" s="14">
        <v>37.082000000000001</v>
      </c>
      <c r="CY189" s="14"/>
      <c r="CZ189" s="13">
        <v>40.711938566429914</v>
      </c>
      <c r="DA189" s="14">
        <v>37.26</v>
      </c>
      <c r="DB189" s="13">
        <v>37.08</v>
      </c>
      <c r="DC189" s="14">
        <v>36.08</v>
      </c>
      <c r="DD189" s="14">
        <v>38.409999999999997</v>
      </c>
      <c r="DE189" s="13">
        <v>37.270000000000003</v>
      </c>
      <c r="DF189" s="14">
        <v>39.83</v>
      </c>
      <c r="DG189" s="13">
        <v>37.71</v>
      </c>
      <c r="DH189" s="14">
        <f t="shared" si="50"/>
        <v>38.126456812802296</v>
      </c>
      <c r="DJ189" s="5">
        <v>16210</v>
      </c>
      <c r="DK189" s="5">
        <v>16306</v>
      </c>
      <c r="DL189" s="5">
        <v>14655</v>
      </c>
      <c r="DM189" s="5">
        <v>16585</v>
      </c>
      <c r="DN189" s="5">
        <v>14100</v>
      </c>
      <c r="DO189" s="5"/>
      <c r="DP189" s="5">
        <v>15930</v>
      </c>
      <c r="DQ189" s="5">
        <v>15023</v>
      </c>
      <c r="DR189" s="5">
        <v>15637</v>
      </c>
      <c r="DS189" s="5">
        <v>14623</v>
      </c>
      <c r="DT189" s="6">
        <v>16190</v>
      </c>
      <c r="DU189" s="5">
        <v>14559</v>
      </c>
      <c r="DV189" s="5">
        <v>15019</v>
      </c>
      <c r="DW189" s="5">
        <v>15400</v>
      </c>
      <c r="DX189" s="6">
        <f t="shared" si="51"/>
        <v>15402.846153846154</v>
      </c>
    </row>
    <row r="190" spans="1:128" x14ac:dyDescent="0.25">
      <c r="A190" s="58">
        <v>185</v>
      </c>
      <c r="B190" s="5">
        <f t="shared" si="54"/>
        <v>31339.749790486359</v>
      </c>
      <c r="C190" s="5">
        <f t="shared" si="54"/>
        <v>33616.553002048742</v>
      </c>
      <c r="D190" s="5">
        <f t="shared" si="54"/>
        <v>31472.307502559233</v>
      </c>
      <c r="E190" s="5">
        <f t="shared" si="54"/>
        <v>31798.749985897855</v>
      </c>
      <c r="F190" s="5">
        <f t="shared" si="54"/>
        <v>31462.779320160822</v>
      </c>
      <c r="G190" s="5"/>
      <c r="H190" s="5">
        <f t="shared" si="54"/>
        <v>30047.095225171593</v>
      </c>
      <c r="I190" s="5">
        <f t="shared" si="54"/>
        <v>30632.895417550149</v>
      </c>
      <c r="J190" s="5">
        <f t="shared" si="56"/>
        <v>32522.194209809961</v>
      </c>
      <c r="K190" s="5">
        <f t="shared" si="56"/>
        <v>31347.06980268882</v>
      </c>
      <c r="L190" s="5">
        <f t="shared" si="56"/>
        <v>31424.472320897901</v>
      </c>
      <c r="M190" s="5">
        <f t="shared" si="40"/>
        <v>29647.452892691181</v>
      </c>
      <c r="N190" s="5">
        <f t="shared" si="40"/>
        <v>29352.836497543951</v>
      </c>
      <c r="O190" s="5">
        <f t="shared" si="40"/>
        <v>31923.598356118182</v>
      </c>
      <c r="P190" s="6">
        <f t="shared" si="44"/>
        <v>31275.981101817295</v>
      </c>
      <c r="R190" s="5">
        <v>374</v>
      </c>
      <c r="S190" s="5">
        <v>310</v>
      </c>
      <c r="T190" s="5">
        <v>320</v>
      </c>
      <c r="U190" s="5">
        <v>362</v>
      </c>
      <c r="V190" s="5">
        <v>320</v>
      </c>
      <c r="W190" s="5"/>
      <c r="X190" s="5">
        <v>300</v>
      </c>
      <c r="Y190" s="5">
        <v>354.15</v>
      </c>
      <c r="Z190" s="5">
        <v>330</v>
      </c>
      <c r="AA190" s="5">
        <v>323</v>
      </c>
      <c r="AB190" s="5">
        <v>424</v>
      </c>
      <c r="AC190" s="5">
        <v>357</v>
      </c>
      <c r="AD190" s="5">
        <v>296</v>
      </c>
      <c r="AE190" s="5">
        <v>356</v>
      </c>
      <c r="AF190" s="6">
        <f t="shared" si="45"/>
        <v>340.47307692307692</v>
      </c>
      <c r="AH190" s="5">
        <f t="shared" si="59"/>
        <v>26020.635762594644</v>
      </c>
      <c r="AI190" s="5">
        <f t="shared" si="59"/>
        <v>28736.952004542509</v>
      </c>
      <c r="AJ190" s="5">
        <f t="shared" si="59"/>
        <v>26646.292134831463</v>
      </c>
      <c r="AK190" s="5">
        <f t="shared" si="59"/>
        <v>26956.4142194745</v>
      </c>
      <c r="AL190" s="5">
        <f t="shared" si="59"/>
        <v>26899.918633034991</v>
      </c>
      <c r="AM190" s="5"/>
      <c r="AN190" s="5">
        <f t="shared" si="59"/>
        <v>25352.390465468139</v>
      </c>
      <c r="AO190" s="5">
        <f t="shared" si="58"/>
        <v>25794.570135746606</v>
      </c>
      <c r="AP190" s="5">
        <f t="shared" si="58"/>
        <v>27461.67641045721</v>
      </c>
      <c r="AQ190" s="5">
        <f t="shared" si="58"/>
        <v>26483.544303797466</v>
      </c>
      <c r="AR190" s="5">
        <f t="shared" si="58"/>
        <v>26366.414523449319</v>
      </c>
      <c r="AS190" s="5">
        <f t="shared" si="60"/>
        <v>24959.822090437359</v>
      </c>
      <c r="AT190" s="5">
        <f t="shared" si="60"/>
        <v>24827.905540978547</v>
      </c>
      <c r="AU190" s="5">
        <f t="shared" si="60"/>
        <v>27023.041474654379</v>
      </c>
      <c r="AV190" s="6">
        <f t="shared" si="46"/>
        <v>26425.352130728243</v>
      </c>
      <c r="AX190" s="5">
        <f t="shared" si="55"/>
        <v>5319.1140278917146</v>
      </c>
      <c r="AY190" s="5">
        <f t="shared" si="55"/>
        <v>4879.6009975062343</v>
      </c>
      <c r="AZ190" s="5">
        <f t="shared" si="55"/>
        <v>4826.0153677277722</v>
      </c>
      <c r="BA190" s="5">
        <f t="shared" si="55"/>
        <v>4842.3357664233572</v>
      </c>
      <c r="BB190" s="5">
        <f t="shared" si="55"/>
        <v>4562.8606871258289</v>
      </c>
      <c r="BC190" s="5"/>
      <c r="BD190" s="5">
        <f t="shared" si="55"/>
        <v>4694.7047597034534</v>
      </c>
      <c r="BE190" s="5">
        <f t="shared" si="55"/>
        <v>4838.3252818035426</v>
      </c>
      <c r="BF190" s="5">
        <f t="shared" si="57"/>
        <v>5060.5177993527514</v>
      </c>
      <c r="BG190" s="5">
        <f t="shared" si="57"/>
        <v>4863.525498891353</v>
      </c>
      <c r="BH190" s="5">
        <f t="shared" si="57"/>
        <v>5058.0577974485814</v>
      </c>
      <c r="BI190" s="5">
        <f t="shared" si="41"/>
        <v>4687.6308022538233</v>
      </c>
      <c r="BJ190" s="5">
        <f t="shared" si="41"/>
        <v>4524.930956565403</v>
      </c>
      <c r="BK190" s="5">
        <f t="shared" si="41"/>
        <v>4900.5568814638027</v>
      </c>
      <c r="BL190" s="6">
        <f t="shared" si="47"/>
        <v>4850.6289710890469</v>
      </c>
      <c r="BN190" s="13">
        <v>13.120355825078324</v>
      </c>
      <c r="BO190" s="13">
        <v>12.283974999999998</v>
      </c>
      <c r="BP190" s="13">
        <v>13.35</v>
      </c>
      <c r="BQ190" s="13">
        <v>12.94</v>
      </c>
      <c r="BR190" s="14">
        <v>12.29</v>
      </c>
      <c r="BS190" s="14"/>
      <c r="BT190" s="13">
        <v>13.532451721556621</v>
      </c>
      <c r="BU190" s="14">
        <v>13.26</v>
      </c>
      <c r="BV190" s="13">
        <v>11.7593695</v>
      </c>
      <c r="BW190" s="14">
        <v>12.64</v>
      </c>
      <c r="BX190" s="14">
        <v>13.22</v>
      </c>
      <c r="BY190" s="13">
        <v>13.49</v>
      </c>
      <c r="BZ190" s="13">
        <v>12.958</v>
      </c>
      <c r="CA190" s="13">
        <v>13.02</v>
      </c>
      <c r="CB190" s="14">
        <f t="shared" si="48"/>
        <v>12.912627080510383</v>
      </c>
      <c r="CD190" s="5">
        <v>28450</v>
      </c>
      <c r="CE190" s="5">
        <v>29417</v>
      </c>
      <c r="CF190" s="5">
        <v>29644</v>
      </c>
      <c r="CG190" s="5">
        <v>29068</v>
      </c>
      <c r="CH190" s="5">
        <v>27550</v>
      </c>
      <c r="CI190" s="6"/>
      <c r="CJ190" s="5">
        <v>28590</v>
      </c>
      <c r="CK190" s="5">
        <v>28503</v>
      </c>
      <c r="CL190" s="5">
        <v>26911</v>
      </c>
      <c r="CM190" s="5">
        <v>27896</v>
      </c>
      <c r="CN190" s="6">
        <v>29047</v>
      </c>
      <c r="CO190" s="5">
        <v>28059</v>
      </c>
      <c r="CP190" s="5">
        <v>26810</v>
      </c>
      <c r="CQ190" s="5">
        <v>29320</v>
      </c>
      <c r="CR190" s="6">
        <f t="shared" si="49"/>
        <v>28405</v>
      </c>
      <c r="CT190" s="13">
        <v>36.57</v>
      </c>
      <c r="CU190" s="13">
        <v>40.1</v>
      </c>
      <c r="CV190" s="13">
        <v>36.44</v>
      </c>
      <c r="CW190" s="13">
        <v>41.1</v>
      </c>
      <c r="CX190" s="14">
        <v>37.082000000000001</v>
      </c>
      <c r="CY190" s="14"/>
      <c r="CZ190" s="13">
        <v>40.718215475614883</v>
      </c>
      <c r="DA190" s="14">
        <v>37.26</v>
      </c>
      <c r="DB190" s="13">
        <v>37.08</v>
      </c>
      <c r="DC190" s="14">
        <v>36.08</v>
      </c>
      <c r="DD190" s="14">
        <v>38.409999999999997</v>
      </c>
      <c r="DE190" s="13">
        <v>37.270000000000003</v>
      </c>
      <c r="DF190" s="14">
        <v>39.83</v>
      </c>
      <c r="DG190" s="13">
        <v>37.71</v>
      </c>
      <c r="DH190" s="14">
        <f t="shared" si="50"/>
        <v>38.126939651970368</v>
      </c>
      <c r="DJ190" s="5">
        <v>16210</v>
      </c>
      <c r="DK190" s="5">
        <v>16306</v>
      </c>
      <c r="DL190" s="5">
        <v>14655</v>
      </c>
      <c r="DM190" s="5">
        <v>16585</v>
      </c>
      <c r="DN190" s="5">
        <v>14100</v>
      </c>
      <c r="DO190" s="5"/>
      <c r="DP190" s="5">
        <v>15930</v>
      </c>
      <c r="DQ190" s="5">
        <v>15023</v>
      </c>
      <c r="DR190" s="5">
        <v>15637</v>
      </c>
      <c r="DS190" s="5">
        <v>14623</v>
      </c>
      <c r="DT190" s="6">
        <v>16190</v>
      </c>
      <c r="DU190" s="5">
        <v>14559</v>
      </c>
      <c r="DV190" s="5">
        <v>15019</v>
      </c>
      <c r="DW190" s="5">
        <v>15400</v>
      </c>
      <c r="DX190" s="6">
        <f t="shared" si="51"/>
        <v>15402.846153846154</v>
      </c>
    </row>
    <row r="191" spans="1:128" x14ac:dyDescent="0.25">
      <c r="A191" s="58">
        <v>186</v>
      </c>
      <c r="B191" s="5">
        <f t="shared" si="54"/>
        <v>31329.062908264234</v>
      </c>
      <c r="C191" s="5">
        <f t="shared" si="54"/>
        <v>33609.220899989414</v>
      </c>
      <c r="D191" s="5">
        <f t="shared" si="54"/>
        <v>31472.307502559233</v>
      </c>
      <c r="E191" s="5">
        <f t="shared" si="54"/>
        <v>31798.749985897855</v>
      </c>
      <c r="F191" s="5">
        <f t="shared" si="54"/>
        <v>31462.779320160822</v>
      </c>
      <c r="G191" s="5"/>
      <c r="H191" s="5">
        <f t="shared" si="54"/>
        <v>30045.317858214388</v>
      </c>
      <c r="I191" s="5">
        <f t="shared" si="54"/>
        <v>30632.895417550149</v>
      </c>
      <c r="J191" s="5">
        <f t="shared" si="56"/>
        <v>32516.946622022282</v>
      </c>
      <c r="K191" s="5">
        <f t="shared" si="56"/>
        <v>31340.78564284453</v>
      </c>
      <c r="L191" s="5">
        <f t="shared" si="56"/>
        <v>31424.472320897901</v>
      </c>
      <c r="M191" s="5">
        <f t="shared" si="40"/>
        <v>29628.964135587157</v>
      </c>
      <c r="N191" s="5">
        <f t="shared" si="40"/>
        <v>29352.836497543951</v>
      </c>
      <c r="O191" s="5">
        <f t="shared" si="40"/>
        <v>31923.598356118182</v>
      </c>
      <c r="P191" s="6">
        <f t="shared" si="44"/>
        <v>31272.149035973085</v>
      </c>
      <c r="R191" s="5">
        <v>374</v>
      </c>
      <c r="S191" s="5">
        <v>310</v>
      </c>
      <c r="T191" s="5">
        <v>320</v>
      </c>
      <c r="U191" s="5">
        <v>362</v>
      </c>
      <c r="V191" s="5">
        <v>320</v>
      </c>
      <c r="W191" s="5"/>
      <c r="X191" s="5">
        <v>300</v>
      </c>
      <c r="Y191" s="5">
        <v>354.15</v>
      </c>
      <c r="Z191" s="5">
        <v>330</v>
      </c>
      <c r="AA191" s="5">
        <v>323</v>
      </c>
      <c r="AB191" s="5">
        <v>424</v>
      </c>
      <c r="AC191" s="5">
        <v>357</v>
      </c>
      <c r="AD191" s="5">
        <v>296</v>
      </c>
      <c r="AE191" s="5">
        <v>356</v>
      </c>
      <c r="AF191" s="6">
        <f t="shared" si="45"/>
        <v>340.47307692307692</v>
      </c>
      <c r="AH191" s="5">
        <f t="shared" si="59"/>
        <v>26009.948880372518</v>
      </c>
      <c r="AI191" s="5">
        <f t="shared" si="59"/>
        <v>28729.619902483177</v>
      </c>
      <c r="AJ191" s="5">
        <f t="shared" si="59"/>
        <v>26646.292134831463</v>
      </c>
      <c r="AK191" s="5">
        <f t="shared" si="59"/>
        <v>26956.4142194745</v>
      </c>
      <c r="AL191" s="5">
        <f t="shared" si="59"/>
        <v>26899.918633034991</v>
      </c>
      <c r="AM191" s="5"/>
      <c r="AN191" s="5">
        <f t="shared" si="59"/>
        <v>25351.332798103987</v>
      </c>
      <c r="AO191" s="5">
        <f t="shared" si="58"/>
        <v>25794.570135746606</v>
      </c>
      <c r="AP191" s="5">
        <f t="shared" si="58"/>
        <v>27456.428822669532</v>
      </c>
      <c r="AQ191" s="5">
        <f t="shared" si="58"/>
        <v>26477.260143953175</v>
      </c>
      <c r="AR191" s="5">
        <f t="shared" si="58"/>
        <v>26366.414523449319</v>
      </c>
      <c r="AS191" s="5">
        <f t="shared" si="60"/>
        <v>24941.333333333332</v>
      </c>
      <c r="AT191" s="5">
        <f t="shared" si="60"/>
        <v>24827.905540978547</v>
      </c>
      <c r="AU191" s="5">
        <f t="shared" si="60"/>
        <v>27023.041474654379</v>
      </c>
      <c r="AV191" s="6">
        <f t="shared" si="46"/>
        <v>26421.575426391191</v>
      </c>
      <c r="AX191" s="5">
        <f t="shared" si="55"/>
        <v>5319.1140278917146</v>
      </c>
      <c r="AY191" s="5">
        <f t="shared" si="55"/>
        <v>4879.6009975062343</v>
      </c>
      <c r="AZ191" s="5">
        <f t="shared" si="55"/>
        <v>4826.0153677277722</v>
      </c>
      <c r="BA191" s="5">
        <f t="shared" si="55"/>
        <v>4842.3357664233572</v>
      </c>
      <c r="BB191" s="5">
        <f t="shared" si="55"/>
        <v>4562.8606871258289</v>
      </c>
      <c r="BC191" s="5"/>
      <c r="BD191" s="5">
        <f t="shared" si="55"/>
        <v>4693.9850601104026</v>
      </c>
      <c r="BE191" s="5">
        <f t="shared" si="55"/>
        <v>4838.3252818035426</v>
      </c>
      <c r="BF191" s="5">
        <f t="shared" si="57"/>
        <v>5060.5177993527514</v>
      </c>
      <c r="BG191" s="5">
        <f t="shared" si="57"/>
        <v>4863.525498891353</v>
      </c>
      <c r="BH191" s="5">
        <f t="shared" si="57"/>
        <v>5058.0577974485814</v>
      </c>
      <c r="BI191" s="5">
        <f t="shared" si="41"/>
        <v>4687.6308022538233</v>
      </c>
      <c r="BJ191" s="5">
        <f t="shared" si="41"/>
        <v>4524.930956565403</v>
      </c>
      <c r="BK191" s="5">
        <f t="shared" si="41"/>
        <v>4900.5568814638027</v>
      </c>
      <c r="BL191" s="6">
        <f t="shared" si="47"/>
        <v>4850.5736095818893</v>
      </c>
      <c r="BN191" s="13">
        <v>13.125746673713202</v>
      </c>
      <c r="BO191" s="13">
        <v>12.287109999999998</v>
      </c>
      <c r="BP191" s="13">
        <v>13.35</v>
      </c>
      <c r="BQ191" s="13">
        <v>12.94</v>
      </c>
      <c r="BR191" s="14">
        <v>12.29</v>
      </c>
      <c r="BS191" s="14"/>
      <c r="BT191" s="13">
        <v>13.5330163006522</v>
      </c>
      <c r="BU191" s="14">
        <v>13.26</v>
      </c>
      <c r="BV191" s="13">
        <v>11.761617000000001</v>
      </c>
      <c r="BW191" s="14">
        <v>12.643000000000001</v>
      </c>
      <c r="BX191" s="14">
        <v>13.22</v>
      </c>
      <c r="BY191" s="13">
        <v>13.5</v>
      </c>
      <c r="BZ191" s="13">
        <v>12.958</v>
      </c>
      <c r="CA191" s="13">
        <v>13.02</v>
      </c>
      <c r="CB191" s="14">
        <f t="shared" si="48"/>
        <v>12.914499228797341</v>
      </c>
      <c r="CD191" s="5">
        <v>28450</v>
      </c>
      <c r="CE191" s="5">
        <v>29417</v>
      </c>
      <c r="CF191" s="5">
        <v>29644</v>
      </c>
      <c r="CG191" s="5">
        <v>29068</v>
      </c>
      <c r="CH191" s="5">
        <v>27550</v>
      </c>
      <c r="CI191" s="6"/>
      <c r="CJ191" s="5">
        <v>28590</v>
      </c>
      <c r="CK191" s="5">
        <v>28503</v>
      </c>
      <c r="CL191" s="5">
        <v>26911</v>
      </c>
      <c r="CM191" s="5">
        <v>27896</v>
      </c>
      <c r="CN191" s="6">
        <v>29047</v>
      </c>
      <c r="CO191" s="5">
        <v>28059</v>
      </c>
      <c r="CP191" s="5">
        <v>26810</v>
      </c>
      <c r="CQ191" s="5">
        <v>29320</v>
      </c>
      <c r="CR191" s="6">
        <f t="shared" si="49"/>
        <v>28405</v>
      </c>
      <c r="CT191" s="13">
        <v>36.57</v>
      </c>
      <c r="CU191" s="13">
        <v>40.1</v>
      </c>
      <c r="CV191" s="13">
        <v>36.44</v>
      </c>
      <c r="CW191" s="13">
        <v>41.1</v>
      </c>
      <c r="CX191" s="14">
        <v>37.082000000000001</v>
      </c>
      <c r="CY191" s="14"/>
      <c r="CZ191" s="13">
        <v>40.724458546850151</v>
      </c>
      <c r="DA191" s="14">
        <v>37.26</v>
      </c>
      <c r="DB191" s="13">
        <v>37.08</v>
      </c>
      <c r="DC191" s="14">
        <v>36.08</v>
      </c>
      <c r="DD191" s="14">
        <v>38.409999999999997</v>
      </c>
      <c r="DE191" s="13">
        <v>37.270000000000003</v>
      </c>
      <c r="DF191" s="14">
        <v>39.83</v>
      </c>
      <c r="DG191" s="13">
        <v>37.71</v>
      </c>
      <c r="DH191" s="14">
        <f t="shared" si="50"/>
        <v>38.127419888219237</v>
      </c>
      <c r="DJ191" s="5">
        <v>16210</v>
      </c>
      <c r="DK191" s="5">
        <v>16306</v>
      </c>
      <c r="DL191" s="5">
        <v>14655</v>
      </c>
      <c r="DM191" s="5">
        <v>16585</v>
      </c>
      <c r="DN191" s="5">
        <v>14100</v>
      </c>
      <c r="DO191" s="5"/>
      <c r="DP191" s="5">
        <v>15930</v>
      </c>
      <c r="DQ191" s="5">
        <v>15023</v>
      </c>
      <c r="DR191" s="5">
        <v>15637</v>
      </c>
      <c r="DS191" s="5">
        <v>14623</v>
      </c>
      <c r="DT191" s="6">
        <v>16190</v>
      </c>
      <c r="DU191" s="5">
        <v>14559</v>
      </c>
      <c r="DV191" s="5">
        <v>15019</v>
      </c>
      <c r="DW191" s="5">
        <v>15400</v>
      </c>
      <c r="DX191" s="6">
        <f t="shared" si="51"/>
        <v>15402.846153846154</v>
      </c>
    </row>
    <row r="192" spans="1:128" x14ac:dyDescent="0.25">
      <c r="A192" s="58">
        <v>187</v>
      </c>
      <c r="B192" s="5">
        <f t="shared" si="54"/>
        <v>31318.442032976684</v>
      </c>
      <c r="C192" s="5">
        <f t="shared" si="54"/>
        <v>33601.892538480402</v>
      </c>
      <c r="D192" s="5">
        <f t="shared" si="54"/>
        <v>31472.307502559233</v>
      </c>
      <c r="E192" s="5">
        <f t="shared" si="54"/>
        <v>31777.934222021817</v>
      </c>
      <c r="F192" s="5">
        <f t="shared" si="54"/>
        <v>31462.779320160822</v>
      </c>
      <c r="G192" s="5"/>
      <c r="H192" s="5">
        <f t="shared" si="54"/>
        <v>30043.55032781282</v>
      </c>
      <c r="I192" s="5">
        <f t="shared" si="54"/>
        <v>30632.895417550149</v>
      </c>
      <c r="J192" s="5">
        <f t="shared" si="56"/>
        <v>32511.701039350115</v>
      </c>
      <c r="K192" s="5">
        <f t="shared" si="56"/>
        <v>31332.411400686244</v>
      </c>
      <c r="L192" s="5">
        <f t="shared" si="56"/>
        <v>31424.472320897901</v>
      </c>
      <c r="M192" s="5">
        <f t="shared" si="40"/>
        <v>29628.964135587157</v>
      </c>
      <c r="N192" s="5">
        <f t="shared" si="40"/>
        <v>29352.836497543951</v>
      </c>
      <c r="O192" s="5">
        <f t="shared" si="40"/>
        <v>31923.598356118182</v>
      </c>
      <c r="P192" s="6">
        <f t="shared" si="44"/>
        <v>31267.98347013427</v>
      </c>
      <c r="R192" s="5">
        <v>374</v>
      </c>
      <c r="S192" s="5">
        <v>310</v>
      </c>
      <c r="T192" s="5">
        <v>320</v>
      </c>
      <c r="U192" s="5">
        <v>362</v>
      </c>
      <c r="V192" s="5">
        <v>320</v>
      </c>
      <c r="W192" s="5"/>
      <c r="X192" s="5">
        <v>300</v>
      </c>
      <c r="Y192" s="5">
        <v>354.15</v>
      </c>
      <c r="Z192" s="5">
        <v>330</v>
      </c>
      <c r="AA192" s="5">
        <v>323</v>
      </c>
      <c r="AB192" s="5">
        <v>424</v>
      </c>
      <c r="AC192" s="5">
        <v>357</v>
      </c>
      <c r="AD192" s="5">
        <v>296</v>
      </c>
      <c r="AE192" s="5">
        <v>356</v>
      </c>
      <c r="AF192" s="6">
        <f t="shared" si="45"/>
        <v>340.47307692307692</v>
      </c>
      <c r="AH192" s="5">
        <f t="shared" si="59"/>
        <v>25999.328005084968</v>
      </c>
      <c r="AI192" s="5">
        <f t="shared" si="59"/>
        <v>28722.291540974165</v>
      </c>
      <c r="AJ192" s="5">
        <f t="shared" si="59"/>
        <v>26646.292134831463</v>
      </c>
      <c r="AK192" s="5">
        <f t="shared" si="59"/>
        <v>26935.598455598458</v>
      </c>
      <c r="AL192" s="5">
        <f t="shared" si="59"/>
        <v>26899.918633034991</v>
      </c>
      <c r="AM192" s="5"/>
      <c r="AN192" s="5">
        <f t="shared" si="59"/>
        <v>25350.280889442518</v>
      </c>
      <c r="AO192" s="5">
        <f t="shared" si="58"/>
        <v>25794.570135746606</v>
      </c>
      <c r="AP192" s="5">
        <f t="shared" si="58"/>
        <v>27451.183239997365</v>
      </c>
      <c r="AQ192" s="5">
        <f t="shared" si="58"/>
        <v>26468.885901794893</v>
      </c>
      <c r="AR192" s="5">
        <f t="shared" si="58"/>
        <v>26366.414523449319</v>
      </c>
      <c r="AS192" s="5">
        <f t="shared" si="60"/>
        <v>24941.333333333332</v>
      </c>
      <c r="AT192" s="5">
        <f t="shared" si="60"/>
        <v>24827.905540978547</v>
      </c>
      <c r="AU192" s="5">
        <f t="shared" si="60"/>
        <v>27023.041474654379</v>
      </c>
      <c r="AV192" s="6">
        <f t="shared" si="46"/>
        <v>26417.464908378541</v>
      </c>
      <c r="AX192" s="5">
        <f t="shared" si="55"/>
        <v>5319.1140278917146</v>
      </c>
      <c r="AY192" s="5">
        <f t="shared" si="55"/>
        <v>4879.6009975062343</v>
      </c>
      <c r="AZ192" s="5">
        <f t="shared" si="55"/>
        <v>4826.0153677277722</v>
      </c>
      <c r="BA192" s="5">
        <f t="shared" si="55"/>
        <v>4842.3357664233572</v>
      </c>
      <c r="BB192" s="5">
        <f t="shared" si="55"/>
        <v>4562.8606871258289</v>
      </c>
      <c r="BC192" s="5"/>
      <c r="BD192" s="5">
        <f t="shared" si="55"/>
        <v>4693.269438370301</v>
      </c>
      <c r="BE192" s="5">
        <f t="shared" si="55"/>
        <v>4838.3252818035426</v>
      </c>
      <c r="BF192" s="5">
        <f t="shared" si="57"/>
        <v>5060.5177993527514</v>
      </c>
      <c r="BG192" s="5">
        <f t="shared" si="57"/>
        <v>4863.525498891353</v>
      </c>
      <c r="BH192" s="5">
        <f t="shared" si="57"/>
        <v>5058.0577974485814</v>
      </c>
      <c r="BI192" s="5">
        <f t="shared" si="41"/>
        <v>4687.6308022538233</v>
      </c>
      <c r="BJ192" s="5">
        <f t="shared" si="41"/>
        <v>4524.930956565403</v>
      </c>
      <c r="BK192" s="5">
        <f t="shared" si="41"/>
        <v>4900.5568814638027</v>
      </c>
      <c r="BL192" s="6">
        <f t="shared" si="47"/>
        <v>4850.5185617557281</v>
      </c>
      <c r="BN192" s="13">
        <v>13.131108616854586</v>
      </c>
      <c r="BO192" s="13">
        <v>12.290244999999999</v>
      </c>
      <c r="BP192" s="13">
        <v>13.35</v>
      </c>
      <c r="BQ192" s="13">
        <v>12.95</v>
      </c>
      <c r="BR192" s="14">
        <v>12.29</v>
      </c>
      <c r="BS192" s="14"/>
      <c r="BT192" s="13">
        <v>13.533577852499477</v>
      </c>
      <c r="BU192" s="14">
        <v>13.26</v>
      </c>
      <c r="BV192" s="13">
        <v>11.7638645</v>
      </c>
      <c r="BW192" s="14">
        <v>12.647</v>
      </c>
      <c r="BX192" s="14">
        <v>13.22</v>
      </c>
      <c r="BY192" s="13">
        <v>13.5</v>
      </c>
      <c r="BZ192" s="13">
        <v>12.958</v>
      </c>
      <c r="CA192" s="13">
        <v>13.02</v>
      </c>
      <c r="CB192" s="14">
        <f t="shared" si="48"/>
        <v>12.916445843796469</v>
      </c>
      <c r="CD192" s="5">
        <v>28450</v>
      </c>
      <c r="CE192" s="5">
        <v>29417</v>
      </c>
      <c r="CF192" s="5">
        <v>29644</v>
      </c>
      <c r="CG192" s="5">
        <v>29068</v>
      </c>
      <c r="CH192" s="5">
        <v>27550</v>
      </c>
      <c r="CI192" s="6"/>
      <c r="CJ192" s="5">
        <v>28590</v>
      </c>
      <c r="CK192" s="5">
        <v>28503</v>
      </c>
      <c r="CL192" s="5">
        <v>26911</v>
      </c>
      <c r="CM192" s="5">
        <v>27896</v>
      </c>
      <c r="CN192" s="6">
        <v>29047</v>
      </c>
      <c r="CO192" s="5">
        <v>28059</v>
      </c>
      <c r="CP192" s="5">
        <v>26810</v>
      </c>
      <c r="CQ192" s="5">
        <v>29320</v>
      </c>
      <c r="CR192" s="6">
        <f t="shared" si="49"/>
        <v>28405</v>
      </c>
      <c r="CT192" s="13">
        <v>36.57</v>
      </c>
      <c r="CU192" s="13">
        <v>40.1</v>
      </c>
      <c r="CV192" s="13">
        <v>36.44</v>
      </c>
      <c r="CW192" s="13">
        <v>41.1</v>
      </c>
      <c r="CX192" s="14">
        <v>37.082000000000001</v>
      </c>
      <c r="CY192" s="14"/>
      <c r="CZ192" s="13">
        <v>40.730668143011776</v>
      </c>
      <c r="DA192" s="14">
        <v>37.26</v>
      </c>
      <c r="DB192" s="13">
        <v>37.08</v>
      </c>
      <c r="DC192" s="14">
        <v>36.08</v>
      </c>
      <c r="DD192" s="14">
        <v>38.409999999999997</v>
      </c>
      <c r="DE192" s="13">
        <v>37.270000000000003</v>
      </c>
      <c r="DF192" s="14">
        <v>39.83</v>
      </c>
      <c r="DG192" s="13">
        <v>37.71</v>
      </c>
      <c r="DH192" s="14">
        <f t="shared" si="50"/>
        <v>38.127897549462439</v>
      </c>
      <c r="DJ192" s="5">
        <v>16210</v>
      </c>
      <c r="DK192" s="5">
        <v>16306</v>
      </c>
      <c r="DL192" s="5">
        <v>14655</v>
      </c>
      <c r="DM192" s="5">
        <v>16585</v>
      </c>
      <c r="DN192" s="5">
        <v>14100</v>
      </c>
      <c r="DO192" s="5"/>
      <c r="DP192" s="5">
        <v>15930</v>
      </c>
      <c r="DQ192" s="5">
        <v>15023</v>
      </c>
      <c r="DR192" s="5">
        <v>15637</v>
      </c>
      <c r="DS192" s="5">
        <v>14623</v>
      </c>
      <c r="DT192" s="6">
        <v>16190</v>
      </c>
      <c r="DU192" s="5">
        <v>14559</v>
      </c>
      <c r="DV192" s="5">
        <v>15019</v>
      </c>
      <c r="DW192" s="5">
        <v>15400</v>
      </c>
      <c r="DX192" s="6">
        <f t="shared" si="51"/>
        <v>15402.846153846154</v>
      </c>
    </row>
    <row r="193" spans="1:128" x14ac:dyDescent="0.25">
      <c r="A193" s="58">
        <v>188</v>
      </c>
      <c r="B193" s="5">
        <f t="shared" si="54"/>
        <v>31307.886403699715</v>
      </c>
      <c r="C193" s="5">
        <f t="shared" si="54"/>
        <v>33594.567914660023</v>
      </c>
      <c r="D193" s="5">
        <f t="shared" si="54"/>
        <v>31472.307502559233</v>
      </c>
      <c r="E193" s="5">
        <f t="shared" si="54"/>
        <v>31777.934222021817</v>
      </c>
      <c r="F193" s="5">
        <f t="shared" si="54"/>
        <v>31462.779320160822</v>
      </c>
      <c r="G193" s="5"/>
      <c r="H193" s="5">
        <f t="shared" si="54"/>
        <v>30041.792527303325</v>
      </c>
      <c r="I193" s="5">
        <f t="shared" si="54"/>
        <v>30632.895417550149</v>
      </c>
      <c r="J193" s="5">
        <f t="shared" si="56"/>
        <v>32506.457460644429</v>
      </c>
      <c r="K193" s="5">
        <f t="shared" si="56"/>
        <v>31326.134194543527</v>
      </c>
      <c r="L193" s="5">
        <f t="shared" si="56"/>
        <v>31424.472320897901</v>
      </c>
      <c r="M193" s="5">
        <f t="shared" si="40"/>
        <v>29610.502748959967</v>
      </c>
      <c r="N193" s="5">
        <f t="shared" si="40"/>
        <v>29352.836497543951</v>
      </c>
      <c r="O193" s="5">
        <f t="shared" si="40"/>
        <v>31923.598356118182</v>
      </c>
      <c r="P193" s="6">
        <f t="shared" si="44"/>
        <v>31264.166529743314</v>
      </c>
      <c r="R193" s="5">
        <v>374</v>
      </c>
      <c r="S193" s="5">
        <v>310</v>
      </c>
      <c r="T193" s="5">
        <v>320</v>
      </c>
      <c r="U193" s="5">
        <v>362</v>
      </c>
      <c r="V193" s="5">
        <v>320</v>
      </c>
      <c r="W193" s="5"/>
      <c r="X193" s="5">
        <v>300</v>
      </c>
      <c r="Y193" s="5">
        <v>354.15</v>
      </c>
      <c r="Z193" s="5">
        <v>330</v>
      </c>
      <c r="AA193" s="5">
        <v>323</v>
      </c>
      <c r="AB193" s="5">
        <v>424</v>
      </c>
      <c r="AC193" s="5">
        <v>357</v>
      </c>
      <c r="AD193" s="5">
        <v>296</v>
      </c>
      <c r="AE193" s="5">
        <v>356</v>
      </c>
      <c r="AF193" s="6">
        <f t="shared" si="45"/>
        <v>340.47307692307692</v>
      </c>
      <c r="AH193" s="5">
        <f t="shared" si="59"/>
        <v>25988.772375807999</v>
      </c>
      <c r="AI193" s="5">
        <f t="shared" si="59"/>
        <v>28714.966917153786</v>
      </c>
      <c r="AJ193" s="5">
        <f t="shared" si="59"/>
        <v>26646.292134831463</v>
      </c>
      <c r="AK193" s="5">
        <f t="shared" si="59"/>
        <v>26935.598455598458</v>
      </c>
      <c r="AL193" s="5">
        <f t="shared" si="59"/>
        <v>26899.918633034991</v>
      </c>
      <c r="AM193" s="5"/>
      <c r="AN193" s="5">
        <f t="shared" si="59"/>
        <v>25349.234677580727</v>
      </c>
      <c r="AO193" s="5">
        <f t="shared" si="58"/>
        <v>25794.570135746606</v>
      </c>
      <c r="AP193" s="5">
        <f t="shared" si="58"/>
        <v>27445.939661291679</v>
      </c>
      <c r="AQ193" s="5">
        <f t="shared" si="58"/>
        <v>26462.608695652172</v>
      </c>
      <c r="AR193" s="5">
        <f t="shared" si="58"/>
        <v>26366.414523449319</v>
      </c>
      <c r="AS193" s="5">
        <f t="shared" si="60"/>
        <v>24922.871946706146</v>
      </c>
      <c r="AT193" s="5">
        <f t="shared" si="60"/>
        <v>24827.905540978547</v>
      </c>
      <c r="AU193" s="5">
        <f t="shared" si="60"/>
        <v>27023.041474654379</v>
      </c>
      <c r="AV193" s="6">
        <f t="shared" si="46"/>
        <v>26413.70270557587</v>
      </c>
      <c r="AX193" s="5">
        <f t="shared" si="55"/>
        <v>5319.1140278917146</v>
      </c>
      <c r="AY193" s="5">
        <f t="shared" si="55"/>
        <v>4879.6009975062343</v>
      </c>
      <c r="AZ193" s="5">
        <f t="shared" si="55"/>
        <v>4826.0153677277722</v>
      </c>
      <c r="BA193" s="5">
        <f t="shared" si="55"/>
        <v>4842.3357664233572</v>
      </c>
      <c r="BB193" s="5">
        <f t="shared" si="55"/>
        <v>4562.8606871258289</v>
      </c>
      <c r="BC193" s="5"/>
      <c r="BD193" s="5">
        <f t="shared" si="55"/>
        <v>4692.557849722597</v>
      </c>
      <c r="BE193" s="5">
        <f t="shared" si="55"/>
        <v>4838.3252818035426</v>
      </c>
      <c r="BF193" s="5">
        <f t="shared" si="57"/>
        <v>5060.5177993527514</v>
      </c>
      <c r="BG193" s="5">
        <f t="shared" si="57"/>
        <v>4863.525498891353</v>
      </c>
      <c r="BH193" s="5">
        <f t="shared" si="57"/>
        <v>5058.0577974485814</v>
      </c>
      <c r="BI193" s="5">
        <f t="shared" si="41"/>
        <v>4687.6308022538233</v>
      </c>
      <c r="BJ193" s="5">
        <f t="shared" si="41"/>
        <v>4524.930956565403</v>
      </c>
      <c r="BK193" s="5">
        <f t="shared" si="41"/>
        <v>4900.5568814638027</v>
      </c>
      <c r="BL193" s="6">
        <f t="shared" si="47"/>
        <v>4850.4638241674429</v>
      </c>
      <c r="BN193" s="13">
        <v>13.136441962829949</v>
      </c>
      <c r="BO193" s="13">
        <v>12.293379999999999</v>
      </c>
      <c r="BP193" s="13">
        <v>13.35</v>
      </c>
      <c r="BQ193" s="13">
        <v>12.95</v>
      </c>
      <c r="BR193" s="14">
        <v>12.29</v>
      </c>
      <c r="BS193" s="14"/>
      <c r="BT193" s="13">
        <v>13.534136409389333</v>
      </c>
      <c r="BU193" s="14">
        <v>13.26</v>
      </c>
      <c r="BV193" s="13">
        <v>11.766112000000001</v>
      </c>
      <c r="BW193" s="14">
        <v>12.65</v>
      </c>
      <c r="BX193" s="14">
        <v>13.22</v>
      </c>
      <c r="BY193" s="13">
        <v>13.51</v>
      </c>
      <c r="BZ193" s="13">
        <v>12.958</v>
      </c>
      <c r="CA193" s="13">
        <v>13.02</v>
      </c>
      <c r="CB193" s="14">
        <f t="shared" si="48"/>
        <v>12.918313105555331</v>
      </c>
      <c r="CD193" s="5">
        <v>28450</v>
      </c>
      <c r="CE193" s="5">
        <v>29417</v>
      </c>
      <c r="CF193" s="5">
        <v>29644</v>
      </c>
      <c r="CG193" s="5">
        <v>29068</v>
      </c>
      <c r="CH193" s="5">
        <v>27550</v>
      </c>
      <c r="CI193" s="6"/>
      <c r="CJ193" s="5">
        <v>28590</v>
      </c>
      <c r="CK193" s="5">
        <v>28503</v>
      </c>
      <c r="CL193" s="5">
        <v>26911</v>
      </c>
      <c r="CM193" s="5">
        <v>27896</v>
      </c>
      <c r="CN193" s="6">
        <v>29047</v>
      </c>
      <c r="CO193" s="5">
        <v>28059</v>
      </c>
      <c r="CP193" s="5">
        <v>26810</v>
      </c>
      <c r="CQ193" s="5">
        <v>29320</v>
      </c>
      <c r="CR193" s="6">
        <f t="shared" si="49"/>
        <v>28405</v>
      </c>
      <c r="CT193" s="13">
        <v>36.57</v>
      </c>
      <c r="CU193" s="13">
        <v>40.1</v>
      </c>
      <c r="CV193" s="13">
        <v>36.44</v>
      </c>
      <c r="CW193" s="13">
        <v>41.1</v>
      </c>
      <c r="CX193" s="14">
        <v>37.082000000000001</v>
      </c>
      <c r="CY193" s="14"/>
      <c r="CZ193" s="13">
        <v>40.73684462116978</v>
      </c>
      <c r="DA193" s="14">
        <v>37.26</v>
      </c>
      <c r="DB193" s="13">
        <v>37.08</v>
      </c>
      <c r="DC193" s="14">
        <v>36.08</v>
      </c>
      <c r="DD193" s="14">
        <v>38.409999999999997</v>
      </c>
      <c r="DE193" s="13">
        <v>37.270000000000003</v>
      </c>
      <c r="DF193" s="14">
        <v>39.83</v>
      </c>
      <c r="DG193" s="13">
        <v>37.71</v>
      </c>
      <c r="DH193" s="14">
        <f t="shared" si="50"/>
        <v>38.1283726631669</v>
      </c>
      <c r="DJ193" s="5">
        <v>16210</v>
      </c>
      <c r="DK193" s="5">
        <v>16306</v>
      </c>
      <c r="DL193" s="5">
        <v>14655</v>
      </c>
      <c r="DM193" s="5">
        <v>16585</v>
      </c>
      <c r="DN193" s="5">
        <v>14100</v>
      </c>
      <c r="DO193" s="5"/>
      <c r="DP193" s="5">
        <v>15930</v>
      </c>
      <c r="DQ193" s="5">
        <v>15023</v>
      </c>
      <c r="DR193" s="5">
        <v>15637</v>
      </c>
      <c r="DS193" s="5">
        <v>14623</v>
      </c>
      <c r="DT193" s="6">
        <v>16190</v>
      </c>
      <c r="DU193" s="5">
        <v>14559</v>
      </c>
      <c r="DV193" s="5">
        <v>15019</v>
      </c>
      <c r="DW193" s="5">
        <v>15400</v>
      </c>
      <c r="DX193" s="6">
        <f t="shared" si="51"/>
        <v>15402.846153846154</v>
      </c>
    </row>
    <row r="194" spans="1:128" x14ac:dyDescent="0.25">
      <c r="A194" s="58">
        <v>189</v>
      </c>
      <c r="B194" s="5">
        <f t="shared" si="54"/>
        <v>31297.395272293725</v>
      </c>
      <c r="C194" s="5">
        <f t="shared" si="54"/>
        <v>33587.247025669501</v>
      </c>
      <c r="D194" s="5">
        <f t="shared" si="54"/>
        <v>31472.307502559233</v>
      </c>
      <c r="E194" s="5">
        <f t="shared" si="54"/>
        <v>31757.150581238173</v>
      </c>
      <c r="F194" s="5">
        <f t="shared" si="54"/>
        <v>31462.779320160822</v>
      </c>
      <c r="G194" s="5"/>
      <c r="H194" s="5">
        <f t="shared" si="54"/>
        <v>30040.044351738983</v>
      </c>
      <c r="I194" s="5">
        <f t="shared" si="54"/>
        <v>30632.895417550149</v>
      </c>
      <c r="J194" s="5">
        <f t="shared" si="56"/>
        <v>32501.21588475709</v>
      </c>
      <c r="K194" s="5">
        <f t="shared" si="56"/>
        <v>31317.769216292967</v>
      </c>
      <c r="L194" s="5">
        <f t="shared" si="56"/>
        <v>31424.472320897901</v>
      </c>
      <c r="M194" s="5">
        <f t="shared" si="56"/>
        <v>29610.502748959967</v>
      </c>
      <c r="N194" s="5">
        <f t="shared" si="56"/>
        <v>29352.836497543951</v>
      </c>
      <c r="O194" s="5">
        <f t="shared" si="56"/>
        <v>31923.598356118182</v>
      </c>
      <c r="P194" s="6">
        <f t="shared" si="44"/>
        <v>31260.016499675439</v>
      </c>
      <c r="R194" s="5">
        <v>374</v>
      </c>
      <c r="S194" s="5">
        <v>310</v>
      </c>
      <c r="T194" s="5">
        <v>320</v>
      </c>
      <c r="U194" s="5">
        <v>362</v>
      </c>
      <c r="V194" s="5">
        <v>320</v>
      </c>
      <c r="W194" s="5"/>
      <c r="X194" s="5">
        <v>300</v>
      </c>
      <c r="Y194" s="5">
        <v>354.15</v>
      </c>
      <c r="Z194" s="5">
        <v>330</v>
      </c>
      <c r="AA194" s="5">
        <v>323</v>
      </c>
      <c r="AB194" s="5">
        <v>424</v>
      </c>
      <c r="AC194" s="5">
        <v>357</v>
      </c>
      <c r="AD194" s="5">
        <v>296</v>
      </c>
      <c r="AE194" s="5">
        <v>356</v>
      </c>
      <c r="AF194" s="6">
        <f t="shared" si="45"/>
        <v>340.47307692307692</v>
      </c>
      <c r="AH194" s="5">
        <f t="shared" si="59"/>
        <v>25978.281244402009</v>
      </c>
      <c r="AI194" s="5">
        <f t="shared" si="59"/>
        <v>28707.646028163264</v>
      </c>
      <c r="AJ194" s="5">
        <f t="shared" si="59"/>
        <v>26646.292134831463</v>
      </c>
      <c r="AK194" s="5">
        <f t="shared" si="59"/>
        <v>26914.814814814814</v>
      </c>
      <c r="AL194" s="5">
        <f t="shared" si="59"/>
        <v>26899.918633034991</v>
      </c>
      <c r="AM194" s="5"/>
      <c r="AN194" s="5">
        <f t="shared" si="59"/>
        <v>25348.194101605921</v>
      </c>
      <c r="AO194" s="5">
        <f t="shared" si="58"/>
        <v>25794.570135746606</v>
      </c>
      <c r="AP194" s="5">
        <f t="shared" si="58"/>
        <v>27440.69808540434</v>
      </c>
      <c r="AQ194" s="5">
        <f t="shared" si="58"/>
        <v>26454.243717401612</v>
      </c>
      <c r="AR194" s="5">
        <f t="shared" si="58"/>
        <v>26366.414523449319</v>
      </c>
      <c r="AS194" s="5">
        <f t="shared" si="60"/>
        <v>24922.871946706146</v>
      </c>
      <c r="AT194" s="5">
        <f t="shared" si="60"/>
        <v>24827.905540978547</v>
      </c>
      <c r="AU194" s="5">
        <f t="shared" si="60"/>
        <v>27023.041474654379</v>
      </c>
      <c r="AV194" s="6">
        <f t="shared" si="46"/>
        <v>26409.60710624565</v>
      </c>
      <c r="AX194" s="5">
        <f t="shared" si="55"/>
        <v>5319.1140278917146</v>
      </c>
      <c r="AY194" s="5">
        <f t="shared" si="55"/>
        <v>4879.6009975062343</v>
      </c>
      <c r="AZ194" s="5">
        <f t="shared" si="55"/>
        <v>4826.0153677277722</v>
      </c>
      <c r="BA194" s="5">
        <f t="shared" si="55"/>
        <v>4842.3357664233572</v>
      </c>
      <c r="BB194" s="5">
        <f t="shared" si="55"/>
        <v>4562.8606871258289</v>
      </c>
      <c r="BC194" s="5"/>
      <c r="BD194" s="5">
        <f t="shared" si="55"/>
        <v>4691.8502501330622</v>
      </c>
      <c r="BE194" s="5">
        <f t="shared" si="55"/>
        <v>4838.3252818035426</v>
      </c>
      <c r="BF194" s="5">
        <f t="shared" si="57"/>
        <v>5060.5177993527514</v>
      </c>
      <c r="BG194" s="5">
        <f t="shared" si="57"/>
        <v>4863.525498891353</v>
      </c>
      <c r="BH194" s="5">
        <f t="shared" si="57"/>
        <v>5058.0577974485814</v>
      </c>
      <c r="BI194" s="5">
        <f t="shared" si="57"/>
        <v>4687.6308022538233</v>
      </c>
      <c r="BJ194" s="5">
        <f t="shared" si="57"/>
        <v>4524.930956565403</v>
      </c>
      <c r="BK194" s="5">
        <f t="shared" si="57"/>
        <v>4900.5568814638027</v>
      </c>
      <c r="BL194" s="6">
        <f t="shared" si="47"/>
        <v>4850.4093934297862</v>
      </c>
      <c r="BN194" s="13">
        <v>13.141747015059643</v>
      </c>
      <c r="BO194" s="13">
        <v>12.296514999999999</v>
      </c>
      <c r="BP194" s="13">
        <v>13.35</v>
      </c>
      <c r="BQ194" s="13">
        <v>12.96</v>
      </c>
      <c r="BR194" s="14">
        <v>12.29</v>
      </c>
      <c r="BS194" s="14"/>
      <c r="BT194" s="13">
        <v>13.534692003098728</v>
      </c>
      <c r="BU194" s="14">
        <v>13.26</v>
      </c>
      <c r="BV194" s="13">
        <v>11.768359500000001</v>
      </c>
      <c r="BW194" s="14">
        <v>12.654</v>
      </c>
      <c r="BX194" s="14">
        <v>13.22</v>
      </c>
      <c r="BY194" s="13">
        <v>13.51</v>
      </c>
      <c r="BZ194" s="13">
        <v>12.958</v>
      </c>
      <c r="CA194" s="13">
        <v>13.02</v>
      </c>
      <c r="CB194" s="14">
        <f t="shared" si="48"/>
        <v>12.920254886012183</v>
      </c>
      <c r="CD194" s="5">
        <v>28450</v>
      </c>
      <c r="CE194" s="5">
        <v>29417</v>
      </c>
      <c r="CF194" s="5">
        <v>29644</v>
      </c>
      <c r="CG194" s="5">
        <v>29068</v>
      </c>
      <c r="CH194" s="5">
        <v>27550</v>
      </c>
      <c r="CI194" s="6"/>
      <c r="CJ194" s="5">
        <v>28590</v>
      </c>
      <c r="CK194" s="5">
        <v>28503</v>
      </c>
      <c r="CL194" s="5">
        <v>26911</v>
      </c>
      <c r="CM194" s="5">
        <v>27896</v>
      </c>
      <c r="CN194" s="6">
        <v>29047</v>
      </c>
      <c r="CO194" s="5">
        <v>28059</v>
      </c>
      <c r="CP194" s="5">
        <v>26810</v>
      </c>
      <c r="CQ194" s="5">
        <v>29320</v>
      </c>
      <c r="CR194" s="6">
        <f t="shared" si="49"/>
        <v>28405</v>
      </c>
      <c r="CT194" s="13">
        <v>36.57</v>
      </c>
      <c r="CU194" s="13">
        <v>40.1</v>
      </c>
      <c r="CV194" s="13">
        <v>36.44</v>
      </c>
      <c r="CW194" s="13">
        <v>41.1</v>
      </c>
      <c r="CX194" s="14">
        <v>37.082000000000001</v>
      </c>
      <c r="CY194" s="14"/>
      <c r="CZ194" s="13">
        <v>40.742988332711313</v>
      </c>
      <c r="DA194" s="14">
        <v>37.26</v>
      </c>
      <c r="DB194" s="13">
        <v>37.08</v>
      </c>
      <c r="DC194" s="14">
        <v>36.08</v>
      </c>
      <c r="DD194" s="14">
        <v>38.409999999999997</v>
      </c>
      <c r="DE194" s="13">
        <v>37.270000000000003</v>
      </c>
      <c r="DF194" s="14">
        <v>39.83</v>
      </c>
      <c r="DG194" s="13">
        <v>37.71</v>
      </c>
      <c r="DH194" s="14">
        <f t="shared" si="50"/>
        <v>38.128845256362403</v>
      </c>
      <c r="DJ194" s="5">
        <v>16210</v>
      </c>
      <c r="DK194" s="5">
        <v>16306</v>
      </c>
      <c r="DL194" s="5">
        <v>14655</v>
      </c>
      <c r="DM194" s="5">
        <v>16585</v>
      </c>
      <c r="DN194" s="5">
        <v>14100</v>
      </c>
      <c r="DO194" s="5"/>
      <c r="DP194" s="5">
        <v>15930</v>
      </c>
      <c r="DQ194" s="5">
        <v>15023</v>
      </c>
      <c r="DR194" s="5">
        <v>15637</v>
      </c>
      <c r="DS194" s="5">
        <v>14623</v>
      </c>
      <c r="DT194" s="6">
        <v>16190</v>
      </c>
      <c r="DU194" s="5">
        <v>14559</v>
      </c>
      <c r="DV194" s="5">
        <v>15019</v>
      </c>
      <c r="DW194" s="5">
        <v>15400</v>
      </c>
      <c r="DX194" s="6">
        <f t="shared" si="51"/>
        <v>15402.846153846154</v>
      </c>
    </row>
    <row r="195" spans="1:128" x14ac:dyDescent="0.25">
      <c r="A195" s="58">
        <v>190</v>
      </c>
      <c r="B195" s="5">
        <f t="shared" si="54"/>
        <v>31286.967903122109</v>
      </c>
      <c r="C195" s="5">
        <f t="shared" si="54"/>
        <v>33579.92986865298</v>
      </c>
      <c r="D195" s="5">
        <f t="shared" si="54"/>
        <v>31472.307502559233</v>
      </c>
      <c r="E195" s="5">
        <f t="shared" si="54"/>
        <v>31757.150581238173</v>
      </c>
      <c r="F195" s="5">
        <f t="shared" si="54"/>
        <v>31462.779320160822</v>
      </c>
      <c r="G195" s="5"/>
      <c r="H195" s="5">
        <f t="shared" si="54"/>
        <v>30038.305697852949</v>
      </c>
      <c r="I195" s="5">
        <f t="shared" si="54"/>
        <v>30632.895417550149</v>
      </c>
      <c r="J195" s="5">
        <f t="shared" si="56"/>
        <v>32495.976310540831</v>
      </c>
      <c r="K195" s="5">
        <f t="shared" si="56"/>
        <v>31311.498952316339</v>
      </c>
      <c r="L195" s="5">
        <f t="shared" si="56"/>
        <v>31424.472320897901</v>
      </c>
      <c r="M195" s="5">
        <f t="shared" si="56"/>
        <v>29592.068672076311</v>
      </c>
      <c r="N195" s="5">
        <f t="shared" si="56"/>
        <v>29352.836497543951</v>
      </c>
      <c r="O195" s="5">
        <f t="shared" si="56"/>
        <v>31923.598356118182</v>
      </c>
      <c r="P195" s="6">
        <f t="shared" si="44"/>
        <v>31256.214415433078</v>
      </c>
      <c r="R195" s="5">
        <v>374</v>
      </c>
      <c r="S195" s="5">
        <v>310</v>
      </c>
      <c r="T195" s="5">
        <v>320</v>
      </c>
      <c r="U195" s="5">
        <v>362</v>
      </c>
      <c r="V195" s="5">
        <v>320</v>
      </c>
      <c r="W195" s="5"/>
      <c r="X195" s="5">
        <v>300</v>
      </c>
      <c r="Y195" s="5">
        <v>354.15</v>
      </c>
      <c r="Z195" s="5">
        <v>329</v>
      </c>
      <c r="AA195" s="5">
        <v>323</v>
      </c>
      <c r="AB195" s="5">
        <v>424</v>
      </c>
      <c r="AC195" s="5">
        <v>357</v>
      </c>
      <c r="AD195" s="5">
        <v>296</v>
      </c>
      <c r="AE195" s="5">
        <v>356</v>
      </c>
      <c r="AF195" s="6">
        <f t="shared" si="45"/>
        <v>340.39615384615382</v>
      </c>
      <c r="AH195" s="5">
        <f t="shared" si="59"/>
        <v>25967.853875230394</v>
      </c>
      <c r="AI195" s="5">
        <f t="shared" si="59"/>
        <v>28700.328871146743</v>
      </c>
      <c r="AJ195" s="5">
        <f t="shared" si="59"/>
        <v>26646.292134831463</v>
      </c>
      <c r="AK195" s="5">
        <f t="shared" si="59"/>
        <v>26914.814814814814</v>
      </c>
      <c r="AL195" s="5">
        <f t="shared" si="59"/>
        <v>26899.918633034991</v>
      </c>
      <c r="AM195" s="5"/>
      <c r="AN195" s="5">
        <f t="shared" si="59"/>
        <v>25347.159101574711</v>
      </c>
      <c r="AO195" s="5">
        <f t="shared" si="58"/>
        <v>25794.570135746606</v>
      </c>
      <c r="AP195" s="5">
        <f t="shared" si="58"/>
        <v>27435.458511188081</v>
      </c>
      <c r="AQ195" s="5">
        <f t="shared" si="58"/>
        <v>26447.973453424984</v>
      </c>
      <c r="AR195" s="5">
        <f t="shared" si="58"/>
        <v>26366.414523449319</v>
      </c>
      <c r="AS195" s="5">
        <f t="shared" si="60"/>
        <v>24904.437869822486</v>
      </c>
      <c r="AT195" s="5">
        <f t="shared" si="60"/>
        <v>24827.905540978547</v>
      </c>
      <c r="AU195" s="5">
        <f t="shared" si="60"/>
        <v>27023.041474654379</v>
      </c>
      <c r="AV195" s="6">
        <f t="shared" si="46"/>
        <v>26405.859149222884</v>
      </c>
      <c r="AX195" s="5">
        <f t="shared" si="55"/>
        <v>5319.1140278917146</v>
      </c>
      <c r="AY195" s="5">
        <f t="shared" si="55"/>
        <v>4879.6009975062343</v>
      </c>
      <c r="AZ195" s="5">
        <f t="shared" si="55"/>
        <v>4826.0153677277722</v>
      </c>
      <c r="BA195" s="5">
        <f t="shared" si="55"/>
        <v>4842.3357664233572</v>
      </c>
      <c r="BB195" s="5">
        <f t="shared" si="55"/>
        <v>4562.8606871258289</v>
      </c>
      <c r="BC195" s="5"/>
      <c r="BD195" s="5">
        <f t="shared" si="55"/>
        <v>4691.1465962782377</v>
      </c>
      <c r="BE195" s="5">
        <f t="shared" si="55"/>
        <v>4838.3252818035426</v>
      </c>
      <c r="BF195" s="5">
        <f t="shared" si="57"/>
        <v>5060.5177993527514</v>
      </c>
      <c r="BG195" s="5">
        <f t="shared" si="57"/>
        <v>4863.525498891353</v>
      </c>
      <c r="BH195" s="5">
        <f t="shared" si="57"/>
        <v>5058.0577974485814</v>
      </c>
      <c r="BI195" s="5">
        <f t="shared" si="57"/>
        <v>4687.6308022538233</v>
      </c>
      <c r="BJ195" s="5">
        <f t="shared" si="57"/>
        <v>4524.930956565403</v>
      </c>
      <c r="BK195" s="5">
        <f t="shared" si="57"/>
        <v>4900.5568814638027</v>
      </c>
      <c r="BL195" s="6">
        <f t="shared" si="47"/>
        <v>4850.3552662101847</v>
      </c>
      <c r="BN195" s="13">
        <v>13.147024072160487</v>
      </c>
      <c r="BO195" s="13">
        <v>12.299649999999998</v>
      </c>
      <c r="BP195" s="13">
        <v>13.35</v>
      </c>
      <c r="BQ195" s="13">
        <v>12.96</v>
      </c>
      <c r="BR195" s="14">
        <v>12.29</v>
      </c>
      <c r="BS195" s="14"/>
      <c r="BT195" s="13">
        <v>13.535244664901555</v>
      </c>
      <c r="BU195" s="14">
        <v>13.26</v>
      </c>
      <c r="BV195" s="13">
        <v>11.770607</v>
      </c>
      <c r="BW195" s="14">
        <v>12.657</v>
      </c>
      <c r="BX195" s="14">
        <v>13.22</v>
      </c>
      <c r="BY195" s="13">
        <v>13.52</v>
      </c>
      <c r="BZ195" s="13">
        <v>12.958</v>
      </c>
      <c r="CA195" s="13">
        <v>13.02</v>
      </c>
      <c r="CB195" s="14">
        <f t="shared" si="48"/>
        <v>12.92211736438939</v>
      </c>
      <c r="CD195" s="5">
        <v>28450</v>
      </c>
      <c r="CE195" s="5">
        <v>29417</v>
      </c>
      <c r="CF195" s="5">
        <v>29644</v>
      </c>
      <c r="CG195" s="5">
        <v>29068</v>
      </c>
      <c r="CH195" s="5">
        <v>27550</v>
      </c>
      <c r="CI195" s="6"/>
      <c r="CJ195" s="5">
        <v>28590</v>
      </c>
      <c r="CK195" s="5">
        <v>28503</v>
      </c>
      <c r="CL195" s="5">
        <v>26911</v>
      </c>
      <c r="CM195" s="5">
        <v>27896</v>
      </c>
      <c r="CN195" s="6">
        <v>29047</v>
      </c>
      <c r="CO195" s="5">
        <v>28059</v>
      </c>
      <c r="CP195" s="5">
        <v>26810</v>
      </c>
      <c r="CQ195" s="5">
        <v>29320</v>
      </c>
      <c r="CR195" s="6">
        <f t="shared" si="49"/>
        <v>28405</v>
      </c>
      <c r="CT195" s="13">
        <v>36.57</v>
      </c>
      <c r="CU195" s="13">
        <v>40.1</v>
      </c>
      <c r="CV195" s="13">
        <v>36.44</v>
      </c>
      <c r="CW195" s="13">
        <v>41.1</v>
      </c>
      <c r="CX195" s="14">
        <v>37.082000000000001</v>
      </c>
      <c r="CY195" s="14"/>
      <c r="CZ195" s="13">
        <v>40.749099623460594</v>
      </c>
      <c r="DA195" s="14">
        <v>37.26</v>
      </c>
      <c r="DB195" s="13">
        <v>37.08</v>
      </c>
      <c r="DC195" s="14">
        <v>36.08</v>
      </c>
      <c r="DD195" s="14">
        <v>38.409999999999997</v>
      </c>
      <c r="DE195" s="13">
        <v>37.270000000000003</v>
      </c>
      <c r="DF195" s="14">
        <v>39.83</v>
      </c>
      <c r="DG195" s="13">
        <v>37.71</v>
      </c>
      <c r="DH195" s="14">
        <f t="shared" si="50"/>
        <v>38.129315355650803</v>
      </c>
      <c r="DJ195" s="5">
        <v>16210</v>
      </c>
      <c r="DK195" s="5">
        <v>16306</v>
      </c>
      <c r="DL195" s="5">
        <v>14655</v>
      </c>
      <c r="DM195" s="5">
        <v>16585</v>
      </c>
      <c r="DN195" s="5">
        <v>14100</v>
      </c>
      <c r="DO195" s="5"/>
      <c r="DP195" s="5">
        <v>15930</v>
      </c>
      <c r="DQ195" s="5">
        <v>15023</v>
      </c>
      <c r="DR195" s="5">
        <v>15637</v>
      </c>
      <c r="DS195" s="5">
        <v>14623</v>
      </c>
      <c r="DT195" s="6">
        <v>16190</v>
      </c>
      <c r="DU195" s="5">
        <v>14559</v>
      </c>
      <c r="DV195" s="5">
        <v>15019</v>
      </c>
      <c r="DW195" s="5">
        <v>15400</v>
      </c>
      <c r="DX195" s="6">
        <f t="shared" si="51"/>
        <v>15402.846153846154</v>
      </c>
    </row>
    <row r="196" spans="1:128" x14ac:dyDescent="0.25">
      <c r="A196" s="58">
        <v>191</v>
      </c>
      <c r="B196" s="5">
        <f t="shared" si="54"/>
        <v>31276.603572777538</v>
      </c>
      <c r="C196" s="5">
        <f t="shared" si="54"/>
        <v>33572.616440757505</v>
      </c>
      <c r="D196" s="5">
        <f t="shared" si="54"/>
        <v>31472.307502559233</v>
      </c>
      <c r="E196" s="5">
        <f t="shared" si="54"/>
        <v>31757.150581238173</v>
      </c>
      <c r="F196" s="5">
        <f t="shared" si="54"/>
        <v>31462.779320160822</v>
      </c>
      <c r="G196" s="5"/>
      <c r="H196" s="5">
        <f t="shared" si="54"/>
        <v>30036.576464022892</v>
      </c>
      <c r="I196" s="5">
        <f t="shared" si="54"/>
        <v>30632.895417550149</v>
      </c>
      <c r="J196" s="5">
        <f t="shared" si="56"/>
        <v>32490.738736849256</v>
      </c>
      <c r="K196" s="5">
        <f t="shared" si="56"/>
        <v>31303.143222609862</v>
      </c>
      <c r="L196" s="5">
        <f t="shared" si="56"/>
        <v>31424.472320897901</v>
      </c>
      <c r="M196" s="5">
        <f t="shared" si="56"/>
        <v>29592.068672076311</v>
      </c>
      <c r="N196" s="5">
        <f t="shared" si="56"/>
        <v>29352.836497543951</v>
      </c>
      <c r="O196" s="5">
        <f t="shared" si="56"/>
        <v>31923.598356118182</v>
      </c>
      <c r="P196" s="6">
        <f t="shared" si="44"/>
        <v>31253.675931166294</v>
      </c>
      <c r="R196" s="5">
        <v>374</v>
      </c>
      <c r="S196" s="5">
        <v>310</v>
      </c>
      <c r="T196" s="5">
        <v>320</v>
      </c>
      <c r="U196" s="5">
        <v>362</v>
      </c>
      <c r="V196" s="5">
        <v>320</v>
      </c>
      <c r="W196" s="5"/>
      <c r="X196" s="5">
        <v>300</v>
      </c>
      <c r="Y196" s="5">
        <v>354.15</v>
      </c>
      <c r="Z196" s="5">
        <v>329</v>
      </c>
      <c r="AA196" s="5">
        <v>323</v>
      </c>
      <c r="AB196" s="5">
        <v>424</v>
      </c>
      <c r="AC196" s="5">
        <v>357</v>
      </c>
      <c r="AD196" s="5">
        <v>296</v>
      </c>
      <c r="AE196" s="5">
        <v>356</v>
      </c>
      <c r="AF196" s="6">
        <f t="shared" si="45"/>
        <v>340.39615384615382</v>
      </c>
      <c r="AH196" s="5">
        <f t="shared" si="59"/>
        <v>25957.489544885822</v>
      </c>
      <c r="AI196" s="5">
        <f t="shared" si="59"/>
        <v>28693.015443251268</v>
      </c>
      <c r="AJ196" s="5">
        <f t="shared" si="59"/>
        <v>26646.292134831463</v>
      </c>
      <c r="AK196" s="5">
        <f t="shared" si="59"/>
        <v>26914.814814814814</v>
      </c>
      <c r="AL196" s="5">
        <f t="shared" si="59"/>
        <v>26899.918633034991</v>
      </c>
      <c r="AM196" s="5"/>
      <c r="AN196" s="5">
        <f t="shared" si="59"/>
        <v>25346.129618492607</v>
      </c>
      <c r="AO196" s="5">
        <f t="shared" si="58"/>
        <v>25794.570135746606</v>
      </c>
      <c r="AP196" s="5">
        <f t="shared" si="58"/>
        <v>27430.220937496506</v>
      </c>
      <c r="AQ196" s="5">
        <f t="shared" si="58"/>
        <v>26439.617723718507</v>
      </c>
      <c r="AR196" s="5">
        <f t="shared" si="58"/>
        <v>26366.414523449319</v>
      </c>
      <c r="AS196" s="5">
        <f t="shared" si="60"/>
        <v>24904.437869822486</v>
      </c>
      <c r="AT196" s="5">
        <f t="shared" si="60"/>
        <v>24827.905540978547</v>
      </c>
      <c r="AU196" s="5">
        <f t="shared" si="60"/>
        <v>27023.041474654379</v>
      </c>
      <c r="AV196" s="6">
        <f t="shared" si="46"/>
        <v>26403.37449193672</v>
      </c>
      <c r="AX196" s="5">
        <f t="shared" si="55"/>
        <v>5319.1140278917146</v>
      </c>
      <c r="AY196" s="5">
        <f t="shared" si="55"/>
        <v>4879.6009975062343</v>
      </c>
      <c r="AZ196" s="5">
        <f t="shared" si="55"/>
        <v>4826.0153677277722</v>
      </c>
      <c r="BA196" s="5">
        <f t="shared" si="55"/>
        <v>4842.3357664233572</v>
      </c>
      <c r="BB196" s="5">
        <f t="shared" si="55"/>
        <v>4562.8606871258289</v>
      </c>
      <c r="BC196" s="5"/>
      <c r="BD196" s="5">
        <f t="shared" si="55"/>
        <v>4690.4468455302858</v>
      </c>
      <c r="BE196" s="5">
        <f t="shared" si="55"/>
        <v>4838.3252818035426</v>
      </c>
      <c r="BF196" s="5">
        <f t="shared" si="57"/>
        <v>5060.5177993527514</v>
      </c>
      <c r="BG196" s="5">
        <f t="shared" si="57"/>
        <v>4863.525498891353</v>
      </c>
      <c r="BH196" s="5">
        <f t="shared" si="57"/>
        <v>5058.0577974485814</v>
      </c>
      <c r="BI196" s="5">
        <f t="shared" si="57"/>
        <v>4687.6308022538233</v>
      </c>
      <c r="BJ196" s="5">
        <f t="shared" si="57"/>
        <v>4524.930956565403</v>
      </c>
      <c r="BK196" s="5">
        <f t="shared" si="57"/>
        <v>4900.5568814638027</v>
      </c>
      <c r="BL196" s="6">
        <f t="shared" si="47"/>
        <v>4850.3014392295727</v>
      </c>
      <c r="BN196" s="13">
        <v>13.15227342804663</v>
      </c>
      <c r="BO196" s="13">
        <v>12.302784999999998</v>
      </c>
      <c r="BP196" s="13">
        <v>13.35</v>
      </c>
      <c r="BQ196" s="13">
        <v>12.96</v>
      </c>
      <c r="BR196" s="14">
        <v>12.29</v>
      </c>
      <c r="BS196" s="14"/>
      <c r="BT196" s="13">
        <v>13.535794425579196</v>
      </c>
      <c r="BU196" s="14">
        <v>13.26</v>
      </c>
      <c r="BV196" s="13">
        <v>11.772854500000001</v>
      </c>
      <c r="BW196" s="14">
        <v>12.661</v>
      </c>
      <c r="BX196" s="14">
        <v>13.22</v>
      </c>
      <c r="BY196" s="13">
        <v>13.52</v>
      </c>
      <c r="BZ196" s="13">
        <v>12.958</v>
      </c>
      <c r="CA196" s="13">
        <v>13.02</v>
      </c>
      <c r="CB196" s="14">
        <f t="shared" si="48"/>
        <v>12.923285181048142</v>
      </c>
      <c r="CD196" s="5">
        <v>28450</v>
      </c>
      <c r="CE196" s="5">
        <v>29417</v>
      </c>
      <c r="CF196" s="5">
        <v>29644</v>
      </c>
      <c r="CG196" s="5">
        <v>29068</v>
      </c>
      <c r="CH196" s="5">
        <v>27550</v>
      </c>
      <c r="CI196" s="6"/>
      <c r="CJ196" s="5">
        <v>28590</v>
      </c>
      <c r="CK196" s="5">
        <v>28503</v>
      </c>
      <c r="CL196" s="5">
        <v>26911</v>
      </c>
      <c r="CM196" s="5">
        <v>27896</v>
      </c>
      <c r="CN196" s="6">
        <v>29047</v>
      </c>
      <c r="CO196" s="5">
        <v>28059</v>
      </c>
      <c r="CP196" s="5">
        <v>26810</v>
      </c>
      <c r="CQ196" s="5">
        <v>29320</v>
      </c>
      <c r="CR196" s="6">
        <f t="shared" si="49"/>
        <v>28405</v>
      </c>
      <c r="CT196" s="13">
        <v>36.57</v>
      </c>
      <c r="CU196" s="13">
        <v>40.1</v>
      </c>
      <c r="CV196" s="13">
        <v>36.44</v>
      </c>
      <c r="CW196" s="13">
        <v>41.1</v>
      </c>
      <c r="CX196" s="14">
        <v>37.082000000000001</v>
      </c>
      <c r="CY196" s="14"/>
      <c r="CZ196" s="13">
        <v>40.75517883379576</v>
      </c>
      <c r="DA196" s="14">
        <v>37.26</v>
      </c>
      <c r="DB196" s="13">
        <v>37.08</v>
      </c>
      <c r="DC196" s="14">
        <v>36.08</v>
      </c>
      <c r="DD196" s="14">
        <v>38.409999999999997</v>
      </c>
      <c r="DE196" s="13">
        <v>37.270000000000003</v>
      </c>
      <c r="DF196" s="14">
        <v>39.83</v>
      </c>
      <c r="DG196" s="13">
        <v>37.71</v>
      </c>
      <c r="DH196" s="14">
        <f t="shared" si="50"/>
        <v>38.129782987215052</v>
      </c>
      <c r="DJ196" s="5">
        <v>16210</v>
      </c>
      <c r="DK196" s="5">
        <v>16306</v>
      </c>
      <c r="DL196" s="5">
        <v>14655</v>
      </c>
      <c r="DM196" s="5">
        <v>16585</v>
      </c>
      <c r="DN196" s="5">
        <v>14100</v>
      </c>
      <c r="DO196" s="5"/>
      <c r="DP196" s="5">
        <v>15930</v>
      </c>
      <c r="DQ196" s="5">
        <v>15023</v>
      </c>
      <c r="DR196" s="5">
        <v>15637</v>
      </c>
      <c r="DS196" s="5">
        <v>14623</v>
      </c>
      <c r="DT196" s="6">
        <v>16190</v>
      </c>
      <c r="DU196" s="5">
        <v>14559</v>
      </c>
      <c r="DV196" s="5">
        <v>15019</v>
      </c>
      <c r="DW196" s="5">
        <v>15400</v>
      </c>
      <c r="DX196" s="6">
        <f t="shared" si="51"/>
        <v>15402.846153846154</v>
      </c>
    </row>
    <row r="197" spans="1:128" x14ac:dyDescent="0.25">
      <c r="A197" s="58">
        <v>192</v>
      </c>
      <c r="B197" s="5">
        <f t="shared" si="54"/>
        <v>31266.301569815569</v>
      </c>
      <c r="C197" s="5">
        <f t="shared" si="54"/>
        <v>33565.306739133033</v>
      </c>
      <c r="D197" s="5">
        <f t="shared" si="54"/>
        <v>31472.307502559233</v>
      </c>
      <c r="E197" s="5">
        <f t="shared" si="54"/>
        <v>31736.398989245252</v>
      </c>
      <c r="F197" s="5">
        <f t="shared" si="54"/>
        <v>31462.779320160822</v>
      </c>
      <c r="G197" s="5"/>
      <c r="H197" s="5">
        <f t="shared" si="54"/>
        <v>30034.856550236349</v>
      </c>
      <c r="I197" s="5">
        <f t="shared" si="54"/>
        <v>30632.895417550149</v>
      </c>
      <c r="J197" s="5">
        <f t="shared" si="56"/>
        <v>32485.503162536865</v>
      </c>
      <c r="K197" s="5">
        <f t="shared" si="56"/>
        <v>31296.879889289332</v>
      </c>
      <c r="L197" s="5">
        <f t="shared" si="56"/>
        <v>31424.472320897901</v>
      </c>
      <c r="M197" s="5">
        <f t="shared" si="56"/>
        <v>29592.068672076311</v>
      </c>
      <c r="N197" s="5">
        <f t="shared" si="56"/>
        <v>29352.836497543951</v>
      </c>
      <c r="O197" s="5">
        <f t="shared" si="56"/>
        <v>31923.598356118182</v>
      </c>
      <c r="P197" s="6">
        <f t="shared" si="44"/>
        <v>31249.708075935618</v>
      </c>
      <c r="R197" s="5">
        <v>374</v>
      </c>
      <c r="S197" s="5">
        <v>310</v>
      </c>
      <c r="T197" s="5">
        <v>320</v>
      </c>
      <c r="U197" s="5">
        <v>362</v>
      </c>
      <c r="V197" s="5">
        <v>320</v>
      </c>
      <c r="W197" s="5"/>
      <c r="X197" s="5">
        <v>300</v>
      </c>
      <c r="Y197" s="5">
        <v>354.15</v>
      </c>
      <c r="Z197" s="5">
        <v>329</v>
      </c>
      <c r="AA197" s="5">
        <v>323</v>
      </c>
      <c r="AB197" s="5">
        <v>424</v>
      </c>
      <c r="AC197" s="5">
        <v>357</v>
      </c>
      <c r="AD197" s="5">
        <v>296</v>
      </c>
      <c r="AE197" s="5">
        <v>356</v>
      </c>
      <c r="AF197" s="6">
        <f t="shared" si="45"/>
        <v>340.39615384615382</v>
      </c>
      <c r="AH197" s="5">
        <f t="shared" si="59"/>
        <v>25947.187541923853</v>
      </c>
      <c r="AI197" s="5">
        <f t="shared" si="59"/>
        <v>28685.705741626796</v>
      </c>
      <c r="AJ197" s="5">
        <f t="shared" si="59"/>
        <v>26646.292134831463</v>
      </c>
      <c r="AK197" s="5">
        <f t="shared" si="59"/>
        <v>26894.063222821896</v>
      </c>
      <c r="AL197" s="5">
        <f t="shared" si="59"/>
        <v>26899.918633034991</v>
      </c>
      <c r="AM197" s="5"/>
      <c r="AN197" s="5">
        <f t="shared" si="59"/>
        <v>25345.105594294102</v>
      </c>
      <c r="AO197" s="5">
        <f t="shared" si="58"/>
        <v>25794.570135746606</v>
      </c>
      <c r="AP197" s="5">
        <f t="shared" si="58"/>
        <v>27424.985363184114</v>
      </c>
      <c r="AQ197" s="5">
        <f t="shared" si="58"/>
        <v>26433.354390397981</v>
      </c>
      <c r="AR197" s="5">
        <f t="shared" si="58"/>
        <v>26366.414523449319</v>
      </c>
      <c r="AS197" s="5">
        <f t="shared" si="60"/>
        <v>24904.437869822486</v>
      </c>
      <c r="AT197" s="5">
        <f t="shared" si="60"/>
        <v>24827.905540978547</v>
      </c>
      <c r="AU197" s="5">
        <f t="shared" si="60"/>
        <v>27023.041474654379</v>
      </c>
      <c r="AV197" s="6">
        <f t="shared" si="46"/>
        <v>26399.460166674355</v>
      </c>
      <c r="AX197" s="5">
        <f t="shared" si="55"/>
        <v>5319.1140278917146</v>
      </c>
      <c r="AY197" s="5">
        <f t="shared" si="55"/>
        <v>4879.6009975062343</v>
      </c>
      <c r="AZ197" s="5">
        <f t="shared" si="55"/>
        <v>4826.0153677277722</v>
      </c>
      <c r="BA197" s="5">
        <f t="shared" si="55"/>
        <v>4842.3357664233572</v>
      </c>
      <c r="BB197" s="5">
        <f t="shared" si="55"/>
        <v>4562.8606871258289</v>
      </c>
      <c r="BC197" s="5"/>
      <c r="BD197" s="5">
        <f t="shared" si="55"/>
        <v>4689.7509559422451</v>
      </c>
      <c r="BE197" s="5">
        <f t="shared" si="55"/>
        <v>4838.3252818035426</v>
      </c>
      <c r="BF197" s="5">
        <f t="shared" si="57"/>
        <v>5060.5177993527514</v>
      </c>
      <c r="BG197" s="5">
        <f t="shared" si="57"/>
        <v>4863.525498891353</v>
      </c>
      <c r="BH197" s="5">
        <f t="shared" si="57"/>
        <v>5058.0577974485814</v>
      </c>
      <c r="BI197" s="5">
        <f t="shared" si="57"/>
        <v>4687.6308022538233</v>
      </c>
      <c r="BJ197" s="5">
        <f t="shared" si="57"/>
        <v>4524.930956565403</v>
      </c>
      <c r="BK197" s="5">
        <f t="shared" si="57"/>
        <v>4900.5568814638027</v>
      </c>
      <c r="BL197" s="6">
        <f t="shared" si="47"/>
        <v>4850.2479092612621</v>
      </c>
      <c r="BN197" s="13">
        <v>13.157495372027782</v>
      </c>
      <c r="BO197" s="13">
        <v>12.305919999999999</v>
      </c>
      <c r="BP197" s="13">
        <v>13.35</v>
      </c>
      <c r="BQ197" s="13">
        <v>12.97</v>
      </c>
      <c r="BR197" s="14">
        <v>12.29</v>
      </c>
      <c r="BS197" s="14"/>
      <c r="BT197" s="13">
        <v>13.536341315430818</v>
      </c>
      <c r="BU197" s="14">
        <v>13.26</v>
      </c>
      <c r="BV197" s="13">
        <v>11.775102</v>
      </c>
      <c r="BW197" s="14">
        <v>12.664</v>
      </c>
      <c r="BX197" s="14">
        <v>13.22</v>
      </c>
      <c r="BY197" s="13">
        <v>13.52</v>
      </c>
      <c r="BZ197" s="13">
        <v>12.958</v>
      </c>
      <c r="CA197" s="13">
        <v>13.02</v>
      </c>
      <c r="CB197" s="14">
        <f t="shared" si="48"/>
        <v>12.925142975958355</v>
      </c>
      <c r="CD197" s="5">
        <v>28450</v>
      </c>
      <c r="CE197" s="5">
        <v>29417</v>
      </c>
      <c r="CF197" s="5">
        <v>29644</v>
      </c>
      <c r="CG197" s="5">
        <v>29068</v>
      </c>
      <c r="CH197" s="5">
        <v>27550</v>
      </c>
      <c r="CI197" s="6"/>
      <c r="CJ197" s="5">
        <v>28590</v>
      </c>
      <c r="CK197" s="5">
        <v>28503</v>
      </c>
      <c r="CL197" s="5">
        <v>26911</v>
      </c>
      <c r="CM197" s="5">
        <v>27896</v>
      </c>
      <c r="CN197" s="6">
        <v>29047</v>
      </c>
      <c r="CO197" s="5">
        <v>28059</v>
      </c>
      <c r="CP197" s="5">
        <v>26810</v>
      </c>
      <c r="CQ197" s="5">
        <v>29320</v>
      </c>
      <c r="CR197" s="6">
        <f t="shared" si="49"/>
        <v>28405</v>
      </c>
      <c r="CT197" s="13">
        <v>36.57</v>
      </c>
      <c r="CU197" s="13">
        <v>40.1</v>
      </c>
      <c r="CV197" s="13">
        <v>36.44</v>
      </c>
      <c r="CW197" s="13">
        <v>41.1</v>
      </c>
      <c r="CX197" s="14">
        <v>37.082000000000001</v>
      </c>
      <c r="CY197" s="14"/>
      <c r="CZ197" s="13">
        <v>40.76122629876258</v>
      </c>
      <c r="DA197" s="14">
        <v>37.26</v>
      </c>
      <c r="DB197" s="13">
        <v>37.08</v>
      </c>
      <c r="DC197" s="14">
        <v>36.08</v>
      </c>
      <c r="DD197" s="14">
        <v>38.409999999999997</v>
      </c>
      <c r="DE197" s="13">
        <v>37.270000000000003</v>
      </c>
      <c r="DF197" s="14">
        <v>39.83</v>
      </c>
      <c r="DG197" s="13">
        <v>37.71</v>
      </c>
      <c r="DH197" s="14">
        <f t="shared" si="50"/>
        <v>38.130248176827884</v>
      </c>
      <c r="DJ197" s="5">
        <v>16210</v>
      </c>
      <c r="DK197" s="5">
        <v>16306</v>
      </c>
      <c r="DL197" s="5">
        <v>14655</v>
      </c>
      <c r="DM197" s="5">
        <v>16585</v>
      </c>
      <c r="DN197" s="5">
        <v>14100</v>
      </c>
      <c r="DO197" s="5"/>
      <c r="DP197" s="5">
        <v>15930</v>
      </c>
      <c r="DQ197" s="5">
        <v>15023</v>
      </c>
      <c r="DR197" s="5">
        <v>15637</v>
      </c>
      <c r="DS197" s="5">
        <v>14623</v>
      </c>
      <c r="DT197" s="6">
        <v>16190</v>
      </c>
      <c r="DU197" s="5">
        <v>14559</v>
      </c>
      <c r="DV197" s="5">
        <v>15019</v>
      </c>
      <c r="DW197" s="5">
        <v>15400</v>
      </c>
      <c r="DX197" s="6">
        <f t="shared" si="51"/>
        <v>15402.846153846154</v>
      </c>
    </row>
    <row r="198" spans="1:128" x14ac:dyDescent="0.25">
      <c r="A198" s="58">
        <v>193</v>
      </c>
      <c r="B198" s="5">
        <f t="shared" si="54"/>
        <v>31256.061194495498</v>
      </c>
      <c r="C198" s="5">
        <f t="shared" si="54"/>
        <v>33558.000760932431</v>
      </c>
      <c r="D198" s="5">
        <f t="shared" si="54"/>
        <v>31472.307502559233</v>
      </c>
      <c r="E198" s="5">
        <f t="shared" si="54"/>
        <v>31736.398989245252</v>
      </c>
      <c r="F198" s="5">
        <f t="shared" si="54"/>
        <v>31462.779320160822</v>
      </c>
      <c r="G198" s="5"/>
      <c r="H198" s="5">
        <f t="shared" si="54"/>
        <v>30033.145858056967</v>
      </c>
      <c r="I198" s="5">
        <f t="shared" si="54"/>
        <v>30632.895417550149</v>
      </c>
      <c r="J198" s="5">
        <f t="shared" si="56"/>
        <v>32480.26958645901</v>
      </c>
      <c r="K198" s="5">
        <f t="shared" si="56"/>
        <v>31290.619522732828</v>
      </c>
      <c r="L198" s="5">
        <f t="shared" si="56"/>
        <v>31424.472320897901</v>
      </c>
      <c r="M198" s="5">
        <f t="shared" si="56"/>
        <v>29573.661844382426</v>
      </c>
      <c r="N198" s="5">
        <f t="shared" si="56"/>
        <v>29352.836497543951</v>
      </c>
      <c r="O198" s="5">
        <f t="shared" si="56"/>
        <v>31923.598356118182</v>
      </c>
      <c r="P198" s="6">
        <f t="shared" si="44"/>
        <v>31245.926705471898</v>
      </c>
      <c r="R198" s="5">
        <v>374</v>
      </c>
      <c r="S198" s="5">
        <v>310</v>
      </c>
      <c r="T198" s="5">
        <v>320</v>
      </c>
      <c r="U198" s="5">
        <v>362</v>
      </c>
      <c r="V198" s="5">
        <v>320</v>
      </c>
      <c r="W198" s="5"/>
      <c r="X198" s="5">
        <v>300</v>
      </c>
      <c r="Y198" s="5">
        <v>354.15</v>
      </c>
      <c r="Z198" s="5">
        <v>329</v>
      </c>
      <c r="AA198" s="5">
        <v>323</v>
      </c>
      <c r="AB198" s="5">
        <v>424</v>
      </c>
      <c r="AC198" s="5">
        <v>357</v>
      </c>
      <c r="AD198" s="5">
        <v>296</v>
      </c>
      <c r="AE198" s="5">
        <v>356</v>
      </c>
      <c r="AF198" s="6">
        <f t="shared" si="45"/>
        <v>340.39615384615382</v>
      </c>
      <c r="AH198" s="5">
        <f t="shared" si="59"/>
        <v>25936.947166603783</v>
      </c>
      <c r="AI198" s="5">
        <f t="shared" si="59"/>
        <v>28678.399763426194</v>
      </c>
      <c r="AJ198" s="5">
        <f t="shared" si="59"/>
        <v>26646.292134831463</v>
      </c>
      <c r="AK198" s="5">
        <f t="shared" si="59"/>
        <v>26894.063222821896</v>
      </c>
      <c r="AL198" s="5">
        <f t="shared" si="59"/>
        <v>26899.918633034991</v>
      </c>
      <c r="AM198" s="5"/>
      <c r="AN198" s="5">
        <f t="shared" si="59"/>
        <v>25344.086971823297</v>
      </c>
      <c r="AO198" s="5">
        <f t="shared" si="58"/>
        <v>25794.570135746606</v>
      </c>
      <c r="AP198" s="5">
        <f t="shared" si="58"/>
        <v>27419.751787106259</v>
      </c>
      <c r="AQ198" s="5">
        <f t="shared" si="58"/>
        <v>26427.094023841477</v>
      </c>
      <c r="AR198" s="5">
        <f t="shared" si="58"/>
        <v>26366.414523449319</v>
      </c>
      <c r="AS198" s="5">
        <f t="shared" si="60"/>
        <v>24886.031042128605</v>
      </c>
      <c r="AT198" s="5">
        <f t="shared" si="60"/>
        <v>24827.905540978547</v>
      </c>
      <c r="AU198" s="5">
        <f t="shared" si="60"/>
        <v>27023.041474654379</v>
      </c>
      <c r="AV198" s="6">
        <f t="shared" si="46"/>
        <v>26395.732032342064</v>
      </c>
      <c r="AX198" s="5">
        <f t="shared" si="55"/>
        <v>5319.1140278917146</v>
      </c>
      <c r="AY198" s="5">
        <f t="shared" si="55"/>
        <v>4879.6009975062343</v>
      </c>
      <c r="AZ198" s="5">
        <f t="shared" si="55"/>
        <v>4826.0153677277722</v>
      </c>
      <c r="BA198" s="5">
        <f t="shared" si="55"/>
        <v>4842.3357664233572</v>
      </c>
      <c r="BB198" s="5">
        <f t="shared" si="55"/>
        <v>4562.8606871258289</v>
      </c>
      <c r="BC198" s="5"/>
      <c r="BD198" s="5">
        <f t="shared" si="55"/>
        <v>4689.0588862336717</v>
      </c>
      <c r="BE198" s="5">
        <f t="shared" si="55"/>
        <v>4838.3252818035426</v>
      </c>
      <c r="BF198" s="5">
        <f t="shared" si="57"/>
        <v>5060.5177993527514</v>
      </c>
      <c r="BG198" s="5">
        <f t="shared" si="57"/>
        <v>4863.525498891353</v>
      </c>
      <c r="BH198" s="5">
        <f t="shared" si="57"/>
        <v>5058.0577974485814</v>
      </c>
      <c r="BI198" s="5">
        <f t="shared" si="57"/>
        <v>4687.6308022538233</v>
      </c>
      <c r="BJ198" s="5">
        <f t="shared" si="57"/>
        <v>4524.930956565403</v>
      </c>
      <c r="BK198" s="5">
        <f t="shared" si="57"/>
        <v>4900.5568814638027</v>
      </c>
      <c r="BL198" s="6">
        <f t="shared" si="47"/>
        <v>4850.1946731298331</v>
      </c>
      <c r="BN198" s="13">
        <v>13.162690188904886</v>
      </c>
      <c r="BO198" s="13">
        <v>12.309054999999999</v>
      </c>
      <c r="BP198" s="13">
        <v>13.35</v>
      </c>
      <c r="BQ198" s="13">
        <v>12.97</v>
      </c>
      <c r="BR198" s="14">
        <v>12.29</v>
      </c>
      <c r="BS198" s="14"/>
      <c r="BT198" s="13">
        <v>13.536885364283386</v>
      </c>
      <c r="BU198" s="14">
        <v>13.26</v>
      </c>
      <c r="BV198" s="13">
        <v>11.7773495</v>
      </c>
      <c r="BW198" s="14">
        <v>12.667</v>
      </c>
      <c r="BX198" s="14">
        <v>13.22</v>
      </c>
      <c r="BY198" s="13">
        <v>13.53</v>
      </c>
      <c r="BZ198" s="13">
        <v>12.958</v>
      </c>
      <c r="CA198" s="13">
        <v>13.02</v>
      </c>
      <c r="CB198" s="14">
        <f t="shared" si="48"/>
        <v>12.926998465629868</v>
      </c>
      <c r="CD198" s="5">
        <v>28450</v>
      </c>
      <c r="CE198" s="5">
        <v>29417</v>
      </c>
      <c r="CF198" s="5">
        <v>29644</v>
      </c>
      <c r="CG198" s="5">
        <v>29068</v>
      </c>
      <c r="CH198" s="5">
        <v>27550</v>
      </c>
      <c r="CI198" s="6"/>
      <c r="CJ198" s="5">
        <v>28590</v>
      </c>
      <c r="CK198" s="5">
        <v>28503</v>
      </c>
      <c r="CL198" s="5">
        <v>26911</v>
      </c>
      <c r="CM198" s="5">
        <v>27896</v>
      </c>
      <c r="CN198" s="6">
        <v>29047</v>
      </c>
      <c r="CO198" s="5">
        <v>28059</v>
      </c>
      <c r="CP198" s="5">
        <v>26810</v>
      </c>
      <c r="CQ198" s="5">
        <v>29320</v>
      </c>
      <c r="CR198" s="6">
        <f t="shared" si="49"/>
        <v>28405</v>
      </c>
      <c r="CT198" s="13">
        <v>36.57</v>
      </c>
      <c r="CU198" s="13">
        <v>40.1</v>
      </c>
      <c r="CV198" s="13">
        <v>36.44</v>
      </c>
      <c r="CW198" s="13">
        <v>41.1</v>
      </c>
      <c r="CX198" s="14">
        <v>37.082000000000001</v>
      </c>
      <c r="CY198" s="14"/>
      <c r="CZ198" s="13">
        <v>40.767242348185313</v>
      </c>
      <c r="DA198" s="14">
        <v>37.26</v>
      </c>
      <c r="DB198" s="13">
        <v>37.08</v>
      </c>
      <c r="DC198" s="14">
        <v>36.08</v>
      </c>
      <c r="DD198" s="14">
        <v>38.409999999999997</v>
      </c>
      <c r="DE198" s="13">
        <v>37.270000000000003</v>
      </c>
      <c r="DF198" s="14">
        <v>39.83</v>
      </c>
      <c r="DG198" s="13">
        <v>37.71</v>
      </c>
      <c r="DH198" s="14">
        <f t="shared" si="50"/>
        <v>38.130710949860401</v>
      </c>
      <c r="DJ198" s="5">
        <v>16210</v>
      </c>
      <c r="DK198" s="5">
        <v>16306</v>
      </c>
      <c r="DL198" s="5">
        <v>14655</v>
      </c>
      <c r="DM198" s="5">
        <v>16585</v>
      </c>
      <c r="DN198" s="5">
        <v>14100</v>
      </c>
      <c r="DO198" s="5"/>
      <c r="DP198" s="5">
        <v>15930</v>
      </c>
      <c r="DQ198" s="5">
        <v>15023</v>
      </c>
      <c r="DR198" s="5">
        <v>15637</v>
      </c>
      <c r="DS198" s="5">
        <v>14623</v>
      </c>
      <c r="DT198" s="6">
        <v>16190</v>
      </c>
      <c r="DU198" s="5">
        <v>14559</v>
      </c>
      <c r="DV198" s="5">
        <v>15019</v>
      </c>
      <c r="DW198" s="5">
        <v>15400</v>
      </c>
      <c r="DX198" s="6">
        <f t="shared" si="51"/>
        <v>15402.846153846154</v>
      </c>
    </row>
    <row r="199" spans="1:128" x14ac:dyDescent="0.25">
      <c r="A199" s="58">
        <v>194</v>
      </c>
      <c r="B199" s="5">
        <f t="shared" si="54"/>
        <v>31245.881758528089</v>
      </c>
      <c r="C199" s="5">
        <f t="shared" si="54"/>
        <v>33550.698503311462</v>
      </c>
      <c r="D199" s="5">
        <f t="shared" si="54"/>
        <v>31472.307502559233</v>
      </c>
      <c r="E199" s="5">
        <f t="shared" si="54"/>
        <v>31715.679371970349</v>
      </c>
      <c r="F199" s="5">
        <f t="shared" si="54"/>
        <v>31462.779320160822</v>
      </c>
      <c r="G199" s="5"/>
      <c r="H199" s="5">
        <f t="shared" ref="H199:O251" si="61">IF(ISNUMBER(AN199),AN199+BD199,"")</f>
        <v>30031.44429059168</v>
      </c>
      <c r="I199" s="5">
        <f t="shared" si="61"/>
        <v>30632.895417550149</v>
      </c>
      <c r="J199" s="5">
        <f t="shared" si="56"/>
        <v>32475.038007471921</v>
      </c>
      <c r="K199" s="5">
        <f t="shared" si="56"/>
        <v>31282.276978648282</v>
      </c>
      <c r="L199" s="5">
        <f t="shared" si="56"/>
        <v>31424.472320897901</v>
      </c>
      <c r="M199" s="5">
        <f t="shared" si="56"/>
        <v>29573.661844382426</v>
      </c>
      <c r="N199" s="5">
        <f t="shared" si="56"/>
        <v>29352.836497543951</v>
      </c>
      <c r="O199" s="5">
        <f t="shared" si="56"/>
        <v>31923.598356118182</v>
      </c>
      <c r="P199" s="6">
        <f t="shared" ref="P199:P262" si="62">IF(ISNUMBER(SUMIF(B199:O199,"&gt;0")/COUNTIF(B199:O199,"&gt;0")),SUMIF(B199:O199,"&gt;0")/COUNTIF(B199:O199,"&gt;0"),"")</f>
        <v>31241.813089979576</v>
      </c>
      <c r="R199" s="5">
        <v>374</v>
      </c>
      <c r="S199" s="5">
        <v>310</v>
      </c>
      <c r="T199" s="5">
        <v>320</v>
      </c>
      <c r="U199" s="5">
        <v>362</v>
      </c>
      <c r="V199" s="5">
        <v>320</v>
      </c>
      <c r="W199" s="5"/>
      <c r="X199" s="5">
        <v>300</v>
      </c>
      <c r="Y199" s="5">
        <v>354.15</v>
      </c>
      <c r="Z199" s="5">
        <v>329</v>
      </c>
      <c r="AA199" s="5">
        <v>323</v>
      </c>
      <c r="AB199" s="5">
        <v>424</v>
      </c>
      <c r="AC199" s="5">
        <v>357</v>
      </c>
      <c r="AD199" s="5">
        <v>296</v>
      </c>
      <c r="AE199" s="5">
        <v>356</v>
      </c>
      <c r="AF199" s="6">
        <f t="shared" ref="AF199:AF262" si="63">IF(ISNUMBER(SUMIF(R199:AE199,"&gt;0")/COUNTIF(R199:AE199,"&gt;0")),SUMIF(R199:AE199,"&gt;0")/COUNTIF(R199:AE199,"&gt;0"),"")</f>
        <v>340.39615384615382</v>
      </c>
      <c r="AH199" s="5">
        <f t="shared" si="59"/>
        <v>25926.767730636373</v>
      </c>
      <c r="AI199" s="5">
        <f t="shared" si="59"/>
        <v>28671.097505805225</v>
      </c>
      <c r="AJ199" s="5">
        <f t="shared" si="59"/>
        <v>26646.292134831463</v>
      </c>
      <c r="AK199" s="5">
        <f t="shared" si="59"/>
        <v>26873.343605546994</v>
      </c>
      <c r="AL199" s="5">
        <f t="shared" si="59"/>
        <v>26899.918633034991</v>
      </c>
      <c r="AM199" s="5"/>
      <c r="AN199" s="5">
        <f t="shared" si="59"/>
        <v>25343.073694815022</v>
      </c>
      <c r="AO199" s="5">
        <f t="shared" si="58"/>
        <v>25794.570135746606</v>
      </c>
      <c r="AP199" s="5">
        <f t="shared" si="58"/>
        <v>27414.520208119171</v>
      </c>
      <c r="AQ199" s="5">
        <f t="shared" si="58"/>
        <v>26418.751479756927</v>
      </c>
      <c r="AR199" s="5">
        <f t="shared" si="58"/>
        <v>26366.414523449319</v>
      </c>
      <c r="AS199" s="5">
        <f t="shared" si="60"/>
        <v>24886.031042128605</v>
      </c>
      <c r="AT199" s="5">
        <f t="shared" si="60"/>
        <v>24827.905540978547</v>
      </c>
      <c r="AU199" s="5">
        <f t="shared" si="60"/>
        <v>27023.041474654379</v>
      </c>
      <c r="AV199" s="6">
        <f t="shared" ref="AV199:AV262" si="64">IF(ISNUMBER(SUMIF(AH199:AU199,"&gt;0")/COUNTIF(AH199:AU199,"&gt;0")),SUMIF(AH199:AU199,"&gt;0")/COUNTIF(AH199:AU199,"&gt;0"),"")</f>
        <v>26391.671362269513</v>
      </c>
      <c r="AX199" s="5">
        <f t="shared" si="55"/>
        <v>5319.1140278917146</v>
      </c>
      <c r="AY199" s="5">
        <f t="shared" si="55"/>
        <v>4879.6009975062343</v>
      </c>
      <c r="AZ199" s="5">
        <f t="shared" si="55"/>
        <v>4826.0153677277722</v>
      </c>
      <c r="BA199" s="5">
        <f t="shared" si="55"/>
        <v>4842.3357664233572</v>
      </c>
      <c r="BB199" s="5">
        <f t="shared" si="55"/>
        <v>4562.8606871258289</v>
      </c>
      <c r="BC199" s="5"/>
      <c r="BD199" s="5">
        <f t="shared" ref="BD199:BK251" si="65">IF(ISBLANK(CZ199),"",12*DP199/CZ199)</f>
        <v>4688.3705957766597</v>
      </c>
      <c r="BE199" s="5">
        <f t="shared" si="65"/>
        <v>4838.3252818035426</v>
      </c>
      <c r="BF199" s="5">
        <f t="shared" si="57"/>
        <v>5060.5177993527514</v>
      </c>
      <c r="BG199" s="5">
        <f t="shared" si="57"/>
        <v>4863.525498891353</v>
      </c>
      <c r="BH199" s="5">
        <f t="shared" si="57"/>
        <v>5058.0577974485814</v>
      </c>
      <c r="BI199" s="5">
        <f t="shared" si="57"/>
        <v>4687.6308022538233</v>
      </c>
      <c r="BJ199" s="5">
        <f t="shared" si="57"/>
        <v>4524.930956565403</v>
      </c>
      <c r="BK199" s="5">
        <f t="shared" si="57"/>
        <v>4900.5568814638027</v>
      </c>
      <c r="BL199" s="6">
        <f t="shared" ref="BL199:BL262" si="66">IF(ISNUMBER(SUMIF(AX199:BK199,"&gt;0")/COUNTIF(AX199:BK199,"&gt;0")),SUMIF(AX199:BK199,"&gt;0")/COUNTIF(AX199:BK199,"&gt;0"),"")</f>
        <v>4850.1417277100627</v>
      </c>
      <c r="BN199" s="13">
        <v>13.167858159063329</v>
      </c>
      <c r="BO199" s="13">
        <v>12.312189999999999</v>
      </c>
      <c r="BP199" s="13">
        <v>13.35</v>
      </c>
      <c r="BQ199" s="13">
        <v>12.98</v>
      </c>
      <c r="BR199" s="14">
        <v>12.29</v>
      </c>
      <c r="BS199" s="14"/>
      <c r="BT199" s="13">
        <v>13.53742660150143</v>
      </c>
      <c r="BU199" s="14">
        <v>13.26</v>
      </c>
      <c r="BV199" s="13">
        <v>11.779597000000001</v>
      </c>
      <c r="BW199" s="14">
        <v>12.670999999999999</v>
      </c>
      <c r="BX199" s="14">
        <v>13.22</v>
      </c>
      <c r="BY199" s="13">
        <v>13.53</v>
      </c>
      <c r="BZ199" s="13">
        <v>12.958</v>
      </c>
      <c r="CA199" s="13">
        <v>13.02</v>
      </c>
      <c r="CB199" s="14">
        <f t="shared" ref="CB199:CB262" si="67">IF(ISNUMBER(SUMIF(BN199:CA199,"&gt;0")/COUNTIF(BN199:CA199,"&gt;0")),SUMIF(BN199:CA199,"&gt;0")/COUNTIF(BN199:CA199,"&gt;0"),"")</f>
        <v>12.928928596966522</v>
      </c>
      <c r="CD199" s="5">
        <v>28450</v>
      </c>
      <c r="CE199" s="5">
        <v>29417</v>
      </c>
      <c r="CF199" s="5">
        <v>29644</v>
      </c>
      <c r="CG199" s="5">
        <v>29068</v>
      </c>
      <c r="CH199" s="5">
        <v>27550</v>
      </c>
      <c r="CI199" s="6"/>
      <c r="CJ199" s="5">
        <v>28590</v>
      </c>
      <c r="CK199" s="5">
        <v>28503</v>
      </c>
      <c r="CL199" s="5">
        <v>26911</v>
      </c>
      <c r="CM199" s="5">
        <v>27896</v>
      </c>
      <c r="CN199" s="6">
        <v>29047</v>
      </c>
      <c r="CO199" s="5">
        <v>28059</v>
      </c>
      <c r="CP199" s="5">
        <v>26810</v>
      </c>
      <c r="CQ199" s="5">
        <v>29320</v>
      </c>
      <c r="CR199" s="6">
        <f t="shared" ref="CR199:CR262" si="68">IF(ISNUMBER(SUMIF(CD199:CQ199,"&gt;0")/COUNTIF(CD199:CQ199,"&gt;0")),SUMIF(CD199:CQ199,"&gt;0")/COUNTIF(CD199:CQ199,"&gt;0"),"")</f>
        <v>28405</v>
      </c>
      <c r="CT199" s="13">
        <v>36.57</v>
      </c>
      <c r="CU199" s="13">
        <v>40.1</v>
      </c>
      <c r="CV199" s="13">
        <v>36.44</v>
      </c>
      <c r="CW199" s="13">
        <v>41.1</v>
      </c>
      <c r="CX199" s="14">
        <v>37.082000000000001</v>
      </c>
      <c r="CY199" s="14"/>
      <c r="CZ199" s="13">
        <v>40.773227306774601</v>
      </c>
      <c r="DA199" s="14">
        <v>37.26</v>
      </c>
      <c r="DB199" s="13">
        <v>37.08</v>
      </c>
      <c r="DC199" s="14">
        <v>36.08</v>
      </c>
      <c r="DD199" s="14">
        <v>38.409999999999997</v>
      </c>
      <c r="DE199" s="13">
        <v>37.270000000000003</v>
      </c>
      <c r="DF199" s="14">
        <v>39.83</v>
      </c>
      <c r="DG199" s="13">
        <v>37.71</v>
      </c>
      <c r="DH199" s="14">
        <f t="shared" ref="DH199:DH262" si="69">IF(ISNUMBER(SUMIF(CT199:DG199,"&gt;0")/COUNTIF(CT199:DG199,"&gt;0")),SUMIF(CT199:DG199,"&gt;0")/COUNTIF(CT199:DG199,"&gt;0"),"")</f>
        <v>38.131171331290346</v>
      </c>
      <c r="DJ199" s="5">
        <v>16210</v>
      </c>
      <c r="DK199" s="5">
        <v>16306</v>
      </c>
      <c r="DL199" s="5">
        <v>14655</v>
      </c>
      <c r="DM199" s="5">
        <v>16585</v>
      </c>
      <c r="DN199" s="5">
        <v>14100</v>
      </c>
      <c r="DO199" s="5"/>
      <c r="DP199" s="5">
        <v>15930</v>
      </c>
      <c r="DQ199" s="5">
        <v>15023</v>
      </c>
      <c r="DR199" s="5">
        <v>15637</v>
      </c>
      <c r="DS199" s="5">
        <v>14623</v>
      </c>
      <c r="DT199" s="6">
        <v>16190</v>
      </c>
      <c r="DU199" s="5">
        <v>14559</v>
      </c>
      <c r="DV199" s="5">
        <v>15019</v>
      </c>
      <c r="DW199" s="5">
        <v>15400</v>
      </c>
      <c r="DX199" s="6">
        <f t="shared" ref="DX199:DX262" si="70">IF(ISNUMBER(SUMIF(DJ199:DW199,"&gt;0")/COUNTIF(DJ199:DW199,"&gt;0")),SUMIF(DJ199:DW199,"&gt;0")/COUNTIF(DJ199:DW199,"&gt;0"),"")</f>
        <v>15402.846153846154</v>
      </c>
    </row>
    <row r="200" spans="1:128" x14ac:dyDescent="0.25">
      <c r="A200" s="58">
        <v>195</v>
      </c>
      <c r="B200" s="5">
        <f t="shared" ref="B200:F242" si="71">IF(ISNUMBER(AH200),AH200+AX200,"")</f>
        <v>31235.762584830016</v>
      </c>
      <c r="C200" s="5">
        <f t="shared" si="71"/>
        <v>33543.399963428776</v>
      </c>
      <c r="D200" s="5">
        <f t="shared" si="71"/>
        <v>31472.307502559233</v>
      </c>
      <c r="E200" s="5">
        <f t="shared" si="71"/>
        <v>31715.679371970349</v>
      </c>
      <c r="F200" s="5">
        <f t="shared" si="71"/>
        <v>31462.779320160822</v>
      </c>
      <c r="G200" s="5"/>
      <c r="H200" s="5">
        <f t="shared" si="61"/>
        <v>30029.751752458687</v>
      </c>
      <c r="I200" s="5">
        <f t="shared" si="61"/>
        <v>30632.895417550149</v>
      </c>
      <c r="J200" s="5">
        <f t="shared" si="56"/>
        <v>32469.808424432715</v>
      </c>
      <c r="K200" s="5">
        <f t="shared" si="56"/>
        <v>31276.023526349141</v>
      </c>
      <c r="L200" s="5">
        <f t="shared" si="56"/>
        <v>31424.472320897901</v>
      </c>
      <c r="M200" s="5">
        <f t="shared" si="56"/>
        <v>29555.282205503456</v>
      </c>
      <c r="N200" s="5">
        <f t="shared" si="56"/>
        <v>29352.836497543951</v>
      </c>
      <c r="O200" s="5">
        <f t="shared" si="56"/>
        <v>31923.598356118182</v>
      </c>
      <c r="P200" s="6">
        <f t="shared" si="62"/>
        <v>31238.045941831027</v>
      </c>
      <c r="R200" s="5">
        <v>374</v>
      </c>
      <c r="S200" s="5">
        <v>310</v>
      </c>
      <c r="T200" s="5">
        <v>320</v>
      </c>
      <c r="U200" s="5">
        <v>362</v>
      </c>
      <c r="V200" s="5">
        <v>320</v>
      </c>
      <c r="W200" s="5"/>
      <c r="X200" s="5">
        <v>300</v>
      </c>
      <c r="Y200" s="5">
        <v>354.15</v>
      </c>
      <c r="Z200" s="5">
        <v>329</v>
      </c>
      <c r="AA200" s="5">
        <v>323</v>
      </c>
      <c r="AB200" s="5">
        <v>424</v>
      </c>
      <c r="AC200" s="5">
        <v>357</v>
      </c>
      <c r="AD200" s="5">
        <v>296</v>
      </c>
      <c r="AE200" s="5">
        <v>356</v>
      </c>
      <c r="AF200" s="6">
        <f t="shared" si="63"/>
        <v>340.39615384615382</v>
      </c>
      <c r="AH200" s="5">
        <f t="shared" si="59"/>
        <v>25916.6485569383</v>
      </c>
      <c r="AI200" s="5">
        <f t="shared" si="59"/>
        <v>28663.798965922542</v>
      </c>
      <c r="AJ200" s="5">
        <f t="shared" si="59"/>
        <v>26646.292134831463</v>
      </c>
      <c r="AK200" s="5">
        <f t="shared" si="59"/>
        <v>26873.343605546994</v>
      </c>
      <c r="AL200" s="5">
        <f t="shared" si="59"/>
        <v>26899.918633034991</v>
      </c>
      <c r="AM200" s="5"/>
      <c r="AN200" s="5">
        <f t="shared" si="59"/>
        <v>25342.065707876463</v>
      </c>
      <c r="AO200" s="5">
        <f t="shared" si="58"/>
        <v>25794.570135746606</v>
      </c>
      <c r="AP200" s="5">
        <f t="shared" si="58"/>
        <v>27409.290625079964</v>
      </c>
      <c r="AQ200" s="5">
        <f t="shared" si="58"/>
        <v>26412.49802745779</v>
      </c>
      <c r="AR200" s="5">
        <f t="shared" si="58"/>
        <v>26366.414523449319</v>
      </c>
      <c r="AS200" s="5">
        <f t="shared" si="60"/>
        <v>24867.651403249631</v>
      </c>
      <c r="AT200" s="5">
        <f t="shared" si="60"/>
        <v>24827.905540978547</v>
      </c>
      <c r="AU200" s="5">
        <f t="shared" si="60"/>
        <v>27023.041474654379</v>
      </c>
      <c r="AV200" s="6">
        <f t="shared" si="64"/>
        <v>26387.956871905157</v>
      </c>
      <c r="AX200" s="5">
        <f t="shared" ref="AX200:BC242" si="72">IF(ISBLANK(CT200),"",12*DJ200/CT200)</f>
        <v>5319.1140278917146</v>
      </c>
      <c r="AY200" s="5">
        <f t="shared" si="72"/>
        <v>4879.6009975062343</v>
      </c>
      <c r="AZ200" s="5">
        <f t="shared" si="72"/>
        <v>4826.0153677277722</v>
      </c>
      <c r="BA200" s="5">
        <f t="shared" si="72"/>
        <v>4842.3357664233572</v>
      </c>
      <c r="BB200" s="5">
        <f t="shared" si="72"/>
        <v>4562.8606871258289</v>
      </c>
      <c r="BC200" s="5"/>
      <c r="BD200" s="5">
        <f t="shared" si="65"/>
        <v>4687.6860445822222</v>
      </c>
      <c r="BE200" s="5">
        <f t="shared" si="65"/>
        <v>4838.3252818035426</v>
      </c>
      <c r="BF200" s="5">
        <f t="shared" si="57"/>
        <v>5060.5177993527514</v>
      </c>
      <c r="BG200" s="5">
        <f t="shared" si="57"/>
        <v>4863.525498891353</v>
      </c>
      <c r="BH200" s="5">
        <f t="shared" si="57"/>
        <v>5058.0577974485814</v>
      </c>
      <c r="BI200" s="5">
        <f t="shared" si="57"/>
        <v>4687.6308022538233</v>
      </c>
      <c r="BJ200" s="5">
        <f t="shared" si="57"/>
        <v>4524.930956565403</v>
      </c>
      <c r="BK200" s="5">
        <f t="shared" si="57"/>
        <v>4900.5568814638027</v>
      </c>
      <c r="BL200" s="6">
        <f t="shared" si="66"/>
        <v>4850.0890699258753</v>
      </c>
      <c r="BN200" s="13">
        <v>13.172999558563747</v>
      </c>
      <c r="BO200" s="13">
        <v>12.315325</v>
      </c>
      <c r="BP200" s="13">
        <v>13.35</v>
      </c>
      <c r="BQ200" s="13">
        <v>12.98</v>
      </c>
      <c r="BR200" s="14">
        <v>12.29</v>
      </c>
      <c r="BS200" s="14"/>
      <c r="BT200" s="13">
        <v>13.537965055996548</v>
      </c>
      <c r="BU200" s="14">
        <v>13.26</v>
      </c>
      <c r="BV200" s="13">
        <v>11.781844500000002</v>
      </c>
      <c r="BW200" s="14">
        <v>12.673999999999999</v>
      </c>
      <c r="BX200" s="14">
        <v>13.22</v>
      </c>
      <c r="BY200" s="13">
        <v>13.54</v>
      </c>
      <c r="BZ200" s="13">
        <v>12.958</v>
      </c>
      <c r="CA200" s="13">
        <v>13.02</v>
      </c>
      <c r="CB200" s="14">
        <f t="shared" si="67"/>
        <v>12.930779547273868</v>
      </c>
      <c r="CD200" s="5">
        <v>28450</v>
      </c>
      <c r="CE200" s="5">
        <v>29417</v>
      </c>
      <c r="CF200" s="5">
        <v>29644</v>
      </c>
      <c r="CG200" s="5">
        <v>29068</v>
      </c>
      <c r="CH200" s="5">
        <v>27550</v>
      </c>
      <c r="CI200" s="6"/>
      <c r="CJ200" s="5">
        <v>28590</v>
      </c>
      <c r="CK200" s="5">
        <v>28503</v>
      </c>
      <c r="CL200" s="5">
        <v>26911</v>
      </c>
      <c r="CM200" s="5">
        <v>27896</v>
      </c>
      <c r="CN200" s="6">
        <v>29047</v>
      </c>
      <c r="CO200" s="5">
        <v>28059</v>
      </c>
      <c r="CP200" s="5">
        <v>26810</v>
      </c>
      <c r="CQ200" s="5">
        <v>29320</v>
      </c>
      <c r="CR200" s="6">
        <f t="shared" si="68"/>
        <v>28405</v>
      </c>
      <c r="CT200" s="13">
        <v>36.57</v>
      </c>
      <c r="CU200" s="13">
        <v>40.1</v>
      </c>
      <c r="CV200" s="13">
        <v>36.44</v>
      </c>
      <c r="CW200" s="13">
        <v>41.1</v>
      </c>
      <c r="CX200" s="14">
        <v>37.082000000000001</v>
      </c>
      <c r="CY200" s="14"/>
      <c r="CZ200" s="13">
        <v>40.779181494232645</v>
      </c>
      <c r="DA200" s="14">
        <v>37.26</v>
      </c>
      <c r="DB200" s="13">
        <v>37.08</v>
      </c>
      <c r="DC200" s="14">
        <v>36.08</v>
      </c>
      <c r="DD200" s="14">
        <v>38.409999999999997</v>
      </c>
      <c r="DE200" s="13">
        <v>37.270000000000003</v>
      </c>
      <c r="DF200" s="14">
        <v>39.83</v>
      </c>
      <c r="DG200" s="13">
        <v>37.71</v>
      </c>
      <c r="DH200" s="14">
        <f t="shared" si="69"/>
        <v>38.131629345710195</v>
      </c>
      <c r="DJ200" s="5">
        <v>16210</v>
      </c>
      <c r="DK200" s="5">
        <v>16306</v>
      </c>
      <c r="DL200" s="5">
        <v>14655</v>
      </c>
      <c r="DM200" s="5">
        <v>16585</v>
      </c>
      <c r="DN200" s="5">
        <v>14100</v>
      </c>
      <c r="DO200" s="5"/>
      <c r="DP200" s="5">
        <v>15930</v>
      </c>
      <c r="DQ200" s="5">
        <v>15023</v>
      </c>
      <c r="DR200" s="5">
        <v>15637</v>
      </c>
      <c r="DS200" s="5">
        <v>14623</v>
      </c>
      <c r="DT200" s="6">
        <v>16190</v>
      </c>
      <c r="DU200" s="5">
        <v>14559</v>
      </c>
      <c r="DV200" s="5">
        <v>15019</v>
      </c>
      <c r="DW200" s="5">
        <v>15400</v>
      </c>
      <c r="DX200" s="6">
        <f t="shared" si="70"/>
        <v>15402.846153846154</v>
      </c>
    </row>
    <row r="201" spans="1:128" x14ac:dyDescent="0.25">
      <c r="A201" s="58">
        <v>196</v>
      </c>
      <c r="B201" s="5">
        <f t="shared" si="71"/>
        <v>31225.703007284821</v>
      </c>
      <c r="C201" s="5">
        <f t="shared" si="71"/>
        <v>33536.105138445935</v>
      </c>
      <c r="D201" s="5">
        <f t="shared" si="71"/>
        <v>31472.307502559233</v>
      </c>
      <c r="E201" s="5">
        <f t="shared" si="71"/>
        <v>31715.679371970349</v>
      </c>
      <c r="F201" s="5">
        <f t="shared" si="71"/>
        <v>31462.779320160822</v>
      </c>
      <c r="G201" s="5"/>
      <c r="H201" s="5">
        <f t="shared" si="61"/>
        <v>30028.068149756247</v>
      </c>
      <c r="I201" s="5">
        <f t="shared" si="61"/>
        <v>30632.895417550149</v>
      </c>
      <c r="J201" s="5">
        <f t="shared" si="56"/>
        <v>32464.58083619937</v>
      </c>
      <c r="K201" s="5">
        <f t="shared" si="56"/>
        <v>31267.690193638155</v>
      </c>
      <c r="L201" s="5">
        <f t="shared" si="56"/>
        <v>31424.472320897901</v>
      </c>
      <c r="M201" s="5">
        <f t="shared" si="56"/>
        <v>29555.282205503456</v>
      </c>
      <c r="N201" s="5">
        <f t="shared" si="56"/>
        <v>29352.836497543951</v>
      </c>
      <c r="O201" s="5">
        <f t="shared" si="56"/>
        <v>31923.598356118182</v>
      </c>
      <c r="P201" s="6">
        <f t="shared" si="62"/>
        <v>31235.538332125274</v>
      </c>
      <c r="R201" s="5">
        <v>374</v>
      </c>
      <c r="S201" s="5">
        <v>310</v>
      </c>
      <c r="T201" s="5">
        <v>320</v>
      </c>
      <c r="U201" s="5">
        <v>362</v>
      </c>
      <c r="V201" s="5">
        <v>320</v>
      </c>
      <c r="W201" s="5"/>
      <c r="X201" s="5">
        <v>300</v>
      </c>
      <c r="Y201" s="5">
        <v>354.15</v>
      </c>
      <c r="Z201" s="5">
        <v>329</v>
      </c>
      <c r="AA201" s="5">
        <v>323</v>
      </c>
      <c r="AB201" s="5">
        <v>424</v>
      </c>
      <c r="AC201" s="5">
        <v>357</v>
      </c>
      <c r="AD201" s="5">
        <v>296</v>
      </c>
      <c r="AE201" s="5">
        <v>356</v>
      </c>
      <c r="AF201" s="6">
        <f t="shared" si="63"/>
        <v>340.39615384615382</v>
      </c>
      <c r="AH201" s="5">
        <f t="shared" si="59"/>
        <v>25906.588979393106</v>
      </c>
      <c r="AI201" s="5">
        <f t="shared" si="59"/>
        <v>28656.504140939698</v>
      </c>
      <c r="AJ201" s="5">
        <f t="shared" si="59"/>
        <v>26646.292134831463</v>
      </c>
      <c r="AK201" s="5">
        <f t="shared" si="59"/>
        <v>26873.343605546994</v>
      </c>
      <c r="AL201" s="5">
        <f t="shared" si="59"/>
        <v>26899.918633034991</v>
      </c>
      <c r="AM201" s="5"/>
      <c r="AN201" s="5">
        <f t="shared" si="59"/>
        <v>25341.062956469221</v>
      </c>
      <c r="AO201" s="5">
        <f t="shared" si="58"/>
        <v>25794.570135746606</v>
      </c>
      <c r="AP201" s="5">
        <f t="shared" si="58"/>
        <v>27404.063036846619</v>
      </c>
      <c r="AQ201" s="5">
        <f t="shared" si="58"/>
        <v>26404.164694746803</v>
      </c>
      <c r="AR201" s="5">
        <f t="shared" si="58"/>
        <v>26366.414523449319</v>
      </c>
      <c r="AS201" s="5">
        <f t="shared" si="60"/>
        <v>24867.651403249631</v>
      </c>
      <c r="AT201" s="5">
        <f t="shared" si="60"/>
        <v>24827.905540978547</v>
      </c>
      <c r="AU201" s="5">
        <f t="shared" si="60"/>
        <v>27023.041474654379</v>
      </c>
      <c r="AV201" s="6">
        <f t="shared" si="64"/>
        <v>26385.501635375953</v>
      </c>
      <c r="AX201" s="5">
        <f t="shared" si="72"/>
        <v>5319.1140278917146</v>
      </c>
      <c r="AY201" s="5">
        <f t="shared" si="72"/>
        <v>4879.6009975062343</v>
      </c>
      <c r="AZ201" s="5">
        <f t="shared" si="72"/>
        <v>4826.0153677277722</v>
      </c>
      <c r="BA201" s="5">
        <f t="shared" si="72"/>
        <v>4842.3357664233572</v>
      </c>
      <c r="BB201" s="5">
        <f t="shared" si="72"/>
        <v>4562.8606871258289</v>
      </c>
      <c r="BC201" s="5"/>
      <c r="BD201" s="5">
        <f t="shared" si="65"/>
        <v>4687.0051932870256</v>
      </c>
      <c r="BE201" s="5">
        <f t="shared" si="65"/>
        <v>4838.3252818035426</v>
      </c>
      <c r="BF201" s="5">
        <f t="shared" si="57"/>
        <v>5060.5177993527514</v>
      </c>
      <c r="BG201" s="5">
        <f t="shared" si="57"/>
        <v>4863.525498891353</v>
      </c>
      <c r="BH201" s="5">
        <f t="shared" si="57"/>
        <v>5058.0577974485814</v>
      </c>
      <c r="BI201" s="5">
        <f t="shared" si="57"/>
        <v>4687.6308022538233</v>
      </c>
      <c r="BJ201" s="5">
        <f t="shared" si="57"/>
        <v>4524.930956565403</v>
      </c>
      <c r="BK201" s="5">
        <f t="shared" si="57"/>
        <v>4900.5568814638027</v>
      </c>
      <c r="BL201" s="6">
        <f t="shared" si="66"/>
        <v>4850.0366967493219</v>
      </c>
      <c r="BN201" s="13">
        <v>13.178114659230516</v>
      </c>
      <c r="BO201" s="13">
        <v>12.318459999999998</v>
      </c>
      <c r="BP201" s="13">
        <v>13.35</v>
      </c>
      <c r="BQ201" s="13">
        <v>12.98</v>
      </c>
      <c r="BR201" s="14">
        <v>12.29</v>
      </c>
      <c r="BS201" s="14"/>
      <c r="BT201" s="13">
        <v>13.538500756236685</v>
      </c>
      <c r="BU201" s="14">
        <v>13.26</v>
      </c>
      <c r="BV201" s="13">
        <v>11.784092000000001</v>
      </c>
      <c r="BW201" s="14">
        <v>12.678000000000001</v>
      </c>
      <c r="BX201" s="14">
        <v>13.22</v>
      </c>
      <c r="BY201" s="13">
        <v>13.54</v>
      </c>
      <c r="BZ201" s="13">
        <v>12.958</v>
      </c>
      <c r="CA201" s="13">
        <v>13.02</v>
      </c>
      <c r="CB201" s="14">
        <f t="shared" si="67"/>
        <v>12.931935955035938</v>
      </c>
      <c r="CD201" s="5">
        <v>28450</v>
      </c>
      <c r="CE201" s="5">
        <v>29417</v>
      </c>
      <c r="CF201" s="5">
        <v>29644</v>
      </c>
      <c r="CG201" s="5">
        <v>29068</v>
      </c>
      <c r="CH201" s="5">
        <v>27550</v>
      </c>
      <c r="CI201" s="6"/>
      <c r="CJ201" s="5">
        <v>28590</v>
      </c>
      <c r="CK201" s="5">
        <v>28503</v>
      </c>
      <c r="CL201" s="5">
        <v>26911</v>
      </c>
      <c r="CM201" s="5">
        <v>27896</v>
      </c>
      <c r="CN201" s="6">
        <v>29047</v>
      </c>
      <c r="CO201" s="5">
        <v>28059</v>
      </c>
      <c r="CP201" s="5">
        <v>26810</v>
      </c>
      <c r="CQ201" s="5">
        <v>29320</v>
      </c>
      <c r="CR201" s="6">
        <f t="shared" si="68"/>
        <v>28405</v>
      </c>
      <c r="CT201" s="13">
        <v>36.57</v>
      </c>
      <c r="CU201" s="13">
        <v>40.1</v>
      </c>
      <c r="CV201" s="13">
        <v>36.44</v>
      </c>
      <c r="CW201" s="13">
        <v>41.1</v>
      </c>
      <c r="CX201" s="14">
        <v>37.082000000000001</v>
      </c>
      <c r="CY201" s="14"/>
      <c r="CZ201" s="13">
        <v>40.785105225355707</v>
      </c>
      <c r="DA201" s="14">
        <v>37.26</v>
      </c>
      <c r="DB201" s="13">
        <v>37.08</v>
      </c>
      <c r="DC201" s="14">
        <v>36.08</v>
      </c>
      <c r="DD201" s="14">
        <v>38.409999999999997</v>
      </c>
      <c r="DE201" s="13">
        <v>37.270000000000003</v>
      </c>
      <c r="DF201" s="14">
        <v>39.83</v>
      </c>
      <c r="DG201" s="13">
        <v>37.71</v>
      </c>
      <c r="DH201" s="14">
        <f t="shared" si="69"/>
        <v>38.132085017335044</v>
      </c>
      <c r="DJ201" s="5">
        <v>16210</v>
      </c>
      <c r="DK201" s="5">
        <v>16306</v>
      </c>
      <c r="DL201" s="5">
        <v>14655</v>
      </c>
      <c r="DM201" s="5">
        <v>16585</v>
      </c>
      <c r="DN201" s="5">
        <v>14100</v>
      </c>
      <c r="DO201" s="5"/>
      <c r="DP201" s="5">
        <v>15930</v>
      </c>
      <c r="DQ201" s="5">
        <v>15023</v>
      </c>
      <c r="DR201" s="5">
        <v>15637</v>
      </c>
      <c r="DS201" s="5">
        <v>14623</v>
      </c>
      <c r="DT201" s="6">
        <v>16190</v>
      </c>
      <c r="DU201" s="5">
        <v>14559</v>
      </c>
      <c r="DV201" s="5">
        <v>15019</v>
      </c>
      <c r="DW201" s="5">
        <v>15400</v>
      </c>
      <c r="DX201" s="6">
        <f t="shared" si="70"/>
        <v>15402.846153846154</v>
      </c>
    </row>
    <row r="202" spans="1:128" x14ac:dyDescent="0.25">
      <c r="A202" s="58">
        <v>197</v>
      </c>
      <c r="B202" s="5">
        <f t="shared" si="71"/>
        <v>31215.702370510142</v>
      </c>
      <c r="C202" s="5">
        <f t="shared" si="71"/>
        <v>33528.814025527368</v>
      </c>
      <c r="D202" s="5">
        <f t="shared" si="71"/>
        <v>31472.307502559233</v>
      </c>
      <c r="E202" s="5">
        <f t="shared" si="71"/>
        <v>31694.991655568854</v>
      </c>
      <c r="F202" s="5">
        <f t="shared" si="71"/>
        <v>31462.779320160822</v>
      </c>
      <c r="G202" s="5"/>
      <c r="H202" s="5">
        <f t="shared" si="61"/>
        <v>30026.393390032328</v>
      </c>
      <c r="I202" s="5">
        <f t="shared" si="61"/>
        <v>30632.895417550149</v>
      </c>
      <c r="J202" s="5">
        <f t="shared" si="56"/>
        <v>32459.355241630736</v>
      </c>
      <c r="K202" s="5">
        <f t="shared" si="56"/>
        <v>31261.443644148036</v>
      </c>
      <c r="L202" s="5">
        <f t="shared" si="56"/>
        <v>31424.472320897901</v>
      </c>
      <c r="M202" s="5">
        <f t="shared" si="56"/>
        <v>29536.929695242754</v>
      </c>
      <c r="N202" s="5">
        <f t="shared" si="56"/>
        <v>29352.836497543951</v>
      </c>
      <c r="O202" s="5">
        <f t="shared" si="56"/>
        <v>31923.598356118182</v>
      </c>
      <c r="P202" s="6">
        <f t="shared" si="62"/>
        <v>31230.193802883885</v>
      </c>
      <c r="R202" s="5">
        <v>374</v>
      </c>
      <c r="S202" s="5">
        <v>310</v>
      </c>
      <c r="T202" s="5">
        <v>320</v>
      </c>
      <c r="U202" s="5">
        <v>362</v>
      </c>
      <c r="V202" s="5">
        <v>320</v>
      </c>
      <c r="W202" s="5"/>
      <c r="X202" s="5">
        <v>300</v>
      </c>
      <c r="Y202" s="5">
        <v>354.15</v>
      </c>
      <c r="Z202" s="5">
        <v>329</v>
      </c>
      <c r="AA202" s="5">
        <v>323</v>
      </c>
      <c r="AB202" s="5">
        <v>424</v>
      </c>
      <c r="AC202" s="5">
        <v>357</v>
      </c>
      <c r="AD202" s="5">
        <v>296</v>
      </c>
      <c r="AE202" s="5">
        <v>356</v>
      </c>
      <c r="AF202" s="6">
        <f t="shared" si="63"/>
        <v>340.39615384615382</v>
      </c>
      <c r="AH202" s="5">
        <f t="shared" si="59"/>
        <v>25896.588342618426</v>
      </c>
      <c r="AI202" s="5">
        <f t="shared" si="59"/>
        <v>28649.213028021131</v>
      </c>
      <c r="AJ202" s="5">
        <f t="shared" si="59"/>
        <v>26646.292134831463</v>
      </c>
      <c r="AK202" s="5">
        <f t="shared" si="59"/>
        <v>26852.655889145495</v>
      </c>
      <c r="AL202" s="5">
        <f t="shared" si="59"/>
        <v>26899.918633034991</v>
      </c>
      <c r="AM202" s="5"/>
      <c r="AN202" s="5">
        <f t="shared" si="59"/>
        <v>25340.065386891867</v>
      </c>
      <c r="AO202" s="5">
        <f t="shared" si="58"/>
        <v>25794.570135746606</v>
      </c>
      <c r="AP202" s="5">
        <f t="shared" si="58"/>
        <v>27398.837442277985</v>
      </c>
      <c r="AQ202" s="5">
        <f t="shared" si="58"/>
        <v>26397.918145256685</v>
      </c>
      <c r="AR202" s="5">
        <f t="shared" si="58"/>
        <v>26366.414523449319</v>
      </c>
      <c r="AS202" s="5">
        <f t="shared" si="60"/>
        <v>24849.298892988929</v>
      </c>
      <c r="AT202" s="5">
        <f t="shared" si="60"/>
        <v>24827.905540978547</v>
      </c>
      <c r="AU202" s="5">
        <f t="shared" si="60"/>
        <v>27023.041474654379</v>
      </c>
      <c r="AV202" s="6">
        <f t="shared" si="64"/>
        <v>26380.209197684293</v>
      </c>
      <c r="AX202" s="5">
        <f t="shared" si="72"/>
        <v>5319.1140278917146</v>
      </c>
      <c r="AY202" s="5">
        <f t="shared" si="72"/>
        <v>4879.6009975062343</v>
      </c>
      <c r="AZ202" s="5">
        <f t="shared" si="72"/>
        <v>4826.0153677277722</v>
      </c>
      <c r="BA202" s="5">
        <f t="shared" si="72"/>
        <v>4842.3357664233572</v>
      </c>
      <c r="BB202" s="5">
        <f t="shared" si="72"/>
        <v>4562.8606871258289</v>
      </c>
      <c r="BC202" s="5"/>
      <c r="BD202" s="5">
        <f t="shared" si="65"/>
        <v>4686.3280031404611</v>
      </c>
      <c r="BE202" s="5">
        <f t="shared" si="65"/>
        <v>4838.3252818035426</v>
      </c>
      <c r="BF202" s="5">
        <f t="shared" si="57"/>
        <v>5060.5177993527514</v>
      </c>
      <c r="BG202" s="5">
        <f t="shared" si="57"/>
        <v>4863.525498891353</v>
      </c>
      <c r="BH202" s="5">
        <f t="shared" si="57"/>
        <v>5058.0577974485814</v>
      </c>
      <c r="BI202" s="5">
        <f t="shared" si="57"/>
        <v>4687.6308022538233</v>
      </c>
      <c r="BJ202" s="5">
        <f t="shared" si="57"/>
        <v>4524.930956565403</v>
      </c>
      <c r="BK202" s="5">
        <f t="shared" si="57"/>
        <v>4900.5568814638027</v>
      </c>
      <c r="BL202" s="6">
        <f t="shared" si="66"/>
        <v>4849.9846051995864</v>
      </c>
      <c r="BN202" s="13">
        <v>13.18320372873799</v>
      </c>
      <c r="BO202" s="13">
        <v>12.321594999999999</v>
      </c>
      <c r="BP202" s="13">
        <v>13.35</v>
      </c>
      <c r="BQ202" s="13">
        <v>12.99</v>
      </c>
      <c r="BR202" s="14">
        <v>12.29</v>
      </c>
      <c r="BS202" s="14"/>
      <c r="BT202" s="13">
        <v>13.53903373025515</v>
      </c>
      <c r="BU202" s="14">
        <v>13.26</v>
      </c>
      <c r="BV202" s="13">
        <v>11.7863395</v>
      </c>
      <c r="BW202" s="14">
        <v>12.680999999999999</v>
      </c>
      <c r="BX202" s="14">
        <v>13.22</v>
      </c>
      <c r="BY202" s="13">
        <v>13.55</v>
      </c>
      <c r="BZ202" s="13">
        <v>12.958</v>
      </c>
      <c r="CA202" s="13">
        <v>13.02</v>
      </c>
      <c r="CB202" s="14">
        <f t="shared" si="67"/>
        <v>12.934551689153322</v>
      </c>
      <c r="CD202" s="5">
        <v>28450</v>
      </c>
      <c r="CE202" s="5">
        <v>29417</v>
      </c>
      <c r="CF202" s="5">
        <v>29644</v>
      </c>
      <c r="CG202" s="5">
        <v>29068</v>
      </c>
      <c r="CH202" s="5">
        <v>27550</v>
      </c>
      <c r="CI202" s="6"/>
      <c r="CJ202" s="5">
        <v>28590</v>
      </c>
      <c r="CK202" s="5">
        <v>28503</v>
      </c>
      <c r="CL202" s="5">
        <v>26911</v>
      </c>
      <c r="CM202" s="5">
        <v>27896</v>
      </c>
      <c r="CN202" s="6">
        <v>29047</v>
      </c>
      <c r="CO202" s="5">
        <v>28059</v>
      </c>
      <c r="CP202" s="5">
        <v>26810</v>
      </c>
      <c r="CQ202" s="5">
        <v>29320</v>
      </c>
      <c r="CR202" s="6">
        <f t="shared" si="68"/>
        <v>28405</v>
      </c>
      <c r="CT202" s="13">
        <v>36.57</v>
      </c>
      <c r="CU202" s="13">
        <v>40.1</v>
      </c>
      <c r="CV202" s="13">
        <v>36.44</v>
      </c>
      <c r="CW202" s="13">
        <v>41.1</v>
      </c>
      <c r="CX202" s="14">
        <v>37.082000000000001</v>
      </c>
      <c r="CY202" s="14"/>
      <c r="CZ202" s="13">
        <v>40.790998810133956</v>
      </c>
      <c r="DA202" s="14">
        <v>37.26</v>
      </c>
      <c r="DB202" s="13">
        <v>37.08</v>
      </c>
      <c r="DC202" s="14">
        <v>36.08</v>
      </c>
      <c r="DD202" s="14">
        <v>38.409999999999997</v>
      </c>
      <c r="DE202" s="13">
        <v>37.270000000000003</v>
      </c>
      <c r="DF202" s="14">
        <v>39.83</v>
      </c>
      <c r="DG202" s="13">
        <v>37.71</v>
      </c>
      <c r="DH202" s="14">
        <f t="shared" si="69"/>
        <v>38.132538370010295</v>
      </c>
      <c r="DJ202" s="5">
        <v>16210</v>
      </c>
      <c r="DK202" s="5">
        <v>16306</v>
      </c>
      <c r="DL202" s="5">
        <v>14655</v>
      </c>
      <c r="DM202" s="5">
        <v>16585</v>
      </c>
      <c r="DN202" s="5">
        <v>14100</v>
      </c>
      <c r="DO202" s="5"/>
      <c r="DP202" s="5">
        <v>15930</v>
      </c>
      <c r="DQ202" s="5">
        <v>15023</v>
      </c>
      <c r="DR202" s="5">
        <v>15637</v>
      </c>
      <c r="DS202" s="5">
        <v>14623</v>
      </c>
      <c r="DT202" s="6">
        <v>16190</v>
      </c>
      <c r="DU202" s="5">
        <v>14559</v>
      </c>
      <c r="DV202" s="5">
        <v>15019</v>
      </c>
      <c r="DW202" s="5">
        <v>15400</v>
      </c>
      <c r="DX202" s="6">
        <f t="shared" si="70"/>
        <v>15402.846153846154</v>
      </c>
    </row>
    <row r="203" spans="1:128" x14ac:dyDescent="0.25">
      <c r="A203" s="58">
        <v>198</v>
      </c>
      <c r="B203" s="5">
        <f t="shared" si="71"/>
        <v>31205.760029631096</v>
      </c>
      <c r="C203" s="5">
        <f t="shared" si="71"/>
        <v>33521.526621840407</v>
      </c>
      <c r="D203" s="5">
        <f t="shared" si="71"/>
        <v>31472.307502559233</v>
      </c>
      <c r="E203" s="5">
        <f t="shared" si="71"/>
        <v>31694.991655568854</v>
      </c>
      <c r="F203" s="5">
        <f t="shared" si="71"/>
        <v>31462.779320160822</v>
      </c>
      <c r="G203" s="5"/>
      <c r="H203" s="5">
        <f t="shared" si="61"/>
        <v>30024.72738225498</v>
      </c>
      <c r="I203" s="5">
        <f t="shared" si="61"/>
        <v>30632.895417550149</v>
      </c>
      <c r="J203" s="5">
        <f t="shared" si="56"/>
        <v>32454.131639586529</v>
      </c>
      <c r="K203" s="5">
        <f t="shared" si="56"/>
        <v>31255.200049506304</v>
      </c>
      <c r="L203" s="5">
        <f t="shared" si="56"/>
        <v>31424.472320897901</v>
      </c>
      <c r="M203" s="5">
        <f t="shared" si="56"/>
        <v>29536.929695242754</v>
      </c>
      <c r="N203" s="5">
        <f t="shared" si="56"/>
        <v>29352.836497543951</v>
      </c>
      <c r="O203" s="5">
        <f t="shared" si="56"/>
        <v>31923.598356118182</v>
      </c>
      <c r="P203" s="6">
        <f t="shared" si="62"/>
        <v>31227.858191420091</v>
      </c>
      <c r="R203" s="5">
        <v>374</v>
      </c>
      <c r="S203" s="5">
        <v>310</v>
      </c>
      <c r="T203" s="5">
        <v>320</v>
      </c>
      <c r="U203" s="5">
        <v>362</v>
      </c>
      <c r="V203" s="5">
        <v>320</v>
      </c>
      <c r="W203" s="5"/>
      <c r="X203" s="5">
        <v>300</v>
      </c>
      <c r="Y203" s="5">
        <v>354.15</v>
      </c>
      <c r="Z203" s="5">
        <v>329</v>
      </c>
      <c r="AA203" s="5">
        <v>323</v>
      </c>
      <c r="AB203" s="5">
        <v>424</v>
      </c>
      <c r="AC203" s="5">
        <v>357</v>
      </c>
      <c r="AD203" s="5">
        <v>296</v>
      </c>
      <c r="AE203" s="5">
        <v>356</v>
      </c>
      <c r="AF203" s="6">
        <f t="shared" si="63"/>
        <v>340.39615384615382</v>
      </c>
      <c r="AH203" s="5">
        <f t="shared" si="59"/>
        <v>25886.64600173938</v>
      </c>
      <c r="AI203" s="5">
        <f t="shared" si="59"/>
        <v>28641.92562433417</v>
      </c>
      <c r="AJ203" s="5">
        <f t="shared" si="59"/>
        <v>26646.292134831463</v>
      </c>
      <c r="AK203" s="5">
        <f t="shared" si="59"/>
        <v>26852.655889145495</v>
      </c>
      <c r="AL203" s="5">
        <f t="shared" si="59"/>
        <v>26899.918633034991</v>
      </c>
      <c r="AM203" s="5"/>
      <c r="AN203" s="5">
        <f t="shared" si="59"/>
        <v>25339.072946262917</v>
      </c>
      <c r="AO203" s="5">
        <f t="shared" si="58"/>
        <v>25794.570135746606</v>
      </c>
      <c r="AP203" s="5">
        <f t="shared" si="58"/>
        <v>27393.613840233778</v>
      </c>
      <c r="AQ203" s="5">
        <f t="shared" si="58"/>
        <v>26391.674550614949</v>
      </c>
      <c r="AR203" s="5">
        <f t="shared" si="58"/>
        <v>26366.414523449319</v>
      </c>
      <c r="AS203" s="5">
        <f t="shared" si="60"/>
        <v>24849.298892988929</v>
      </c>
      <c r="AT203" s="5">
        <f t="shared" si="60"/>
        <v>24827.905540978547</v>
      </c>
      <c r="AU203" s="5">
        <f t="shared" si="60"/>
        <v>27023.041474654379</v>
      </c>
      <c r="AV203" s="6">
        <f t="shared" si="64"/>
        <v>26377.925399078074</v>
      </c>
      <c r="AX203" s="5">
        <f t="shared" si="72"/>
        <v>5319.1140278917146</v>
      </c>
      <c r="AY203" s="5">
        <f t="shared" si="72"/>
        <v>4879.6009975062343</v>
      </c>
      <c r="AZ203" s="5">
        <f t="shared" si="72"/>
        <v>4826.0153677277722</v>
      </c>
      <c r="BA203" s="5">
        <f t="shared" si="72"/>
        <v>4842.3357664233572</v>
      </c>
      <c r="BB203" s="5">
        <f t="shared" si="72"/>
        <v>4562.8606871258289</v>
      </c>
      <c r="BC203" s="5"/>
      <c r="BD203" s="5">
        <f t="shared" si="65"/>
        <v>4685.6544359920617</v>
      </c>
      <c r="BE203" s="5">
        <f t="shared" si="65"/>
        <v>4838.3252818035426</v>
      </c>
      <c r="BF203" s="5">
        <f t="shared" si="57"/>
        <v>5060.5177993527514</v>
      </c>
      <c r="BG203" s="5">
        <f t="shared" si="57"/>
        <v>4863.525498891353</v>
      </c>
      <c r="BH203" s="5">
        <f t="shared" si="57"/>
        <v>5058.0577974485814</v>
      </c>
      <c r="BI203" s="5">
        <f t="shared" si="57"/>
        <v>4687.6308022538233</v>
      </c>
      <c r="BJ203" s="5">
        <f t="shared" si="57"/>
        <v>4524.930956565403</v>
      </c>
      <c r="BK203" s="5">
        <f t="shared" si="57"/>
        <v>4900.5568814638027</v>
      </c>
      <c r="BL203" s="6">
        <f t="shared" si="66"/>
        <v>4849.9327923420169</v>
      </c>
      <c r="BN203" s="13">
        <v>13.188267030694536</v>
      </c>
      <c r="BO203" s="13">
        <v>12.324729999999997</v>
      </c>
      <c r="BP203" s="13">
        <v>13.35</v>
      </c>
      <c r="BQ203" s="13">
        <v>12.99</v>
      </c>
      <c r="BR203" s="14">
        <v>12.29</v>
      </c>
      <c r="BS203" s="14"/>
      <c r="BT203" s="13">
        <v>13.539564005659429</v>
      </c>
      <c r="BU203" s="14">
        <v>13.26</v>
      </c>
      <c r="BV203" s="13">
        <v>11.788587</v>
      </c>
      <c r="BW203" s="14">
        <v>12.683999999999999</v>
      </c>
      <c r="BX203" s="14">
        <v>13.22</v>
      </c>
      <c r="BY203" s="13">
        <v>13.55</v>
      </c>
      <c r="BZ203" s="13">
        <v>12.958</v>
      </c>
      <c r="CA203" s="13">
        <v>13.02</v>
      </c>
      <c r="CB203" s="14">
        <f t="shared" si="67"/>
        <v>12.935626772027231</v>
      </c>
      <c r="CD203" s="5">
        <v>28450</v>
      </c>
      <c r="CE203" s="5">
        <v>29417</v>
      </c>
      <c r="CF203" s="5">
        <v>29644</v>
      </c>
      <c r="CG203" s="5">
        <v>29068</v>
      </c>
      <c r="CH203" s="5">
        <v>27550</v>
      </c>
      <c r="CI203" s="6"/>
      <c r="CJ203" s="5">
        <v>28590</v>
      </c>
      <c r="CK203" s="5">
        <v>28503</v>
      </c>
      <c r="CL203" s="5">
        <v>26911</v>
      </c>
      <c r="CM203" s="5">
        <v>27896</v>
      </c>
      <c r="CN203" s="6">
        <v>29047</v>
      </c>
      <c r="CO203" s="5">
        <v>28059</v>
      </c>
      <c r="CP203" s="5">
        <v>26810</v>
      </c>
      <c r="CQ203" s="5">
        <v>29320</v>
      </c>
      <c r="CR203" s="6">
        <f t="shared" si="68"/>
        <v>28405</v>
      </c>
      <c r="CT203" s="13">
        <v>36.57</v>
      </c>
      <c r="CU203" s="13">
        <v>40.1</v>
      </c>
      <c r="CV203" s="13">
        <v>36.44</v>
      </c>
      <c r="CW203" s="13">
        <v>41.1</v>
      </c>
      <c r="CX203" s="14">
        <v>37.082000000000001</v>
      </c>
      <c r="CY203" s="14"/>
      <c r="CZ203" s="13">
        <v>40.796862553848783</v>
      </c>
      <c r="DA203" s="14">
        <v>37.26</v>
      </c>
      <c r="DB203" s="13">
        <v>37.08</v>
      </c>
      <c r="DC203" s="14">
        <v>36.08</v>
      </c>
      <c r="DD203" s="14">
        <v>38.409999999999997</v>
      </c>
      <c r="DE203" s="13">
        <v>37.270000000000003</v>
      </c>
      <c r="DF203" s="14">
        <v>39.83</v>
      </c>
      <c r="DG203" s="13">
        <v>37.71</v>
      </c>
      <c r="DH203" s="14">
        <f t="shared" si="69"/>
        <v>38.13298942721913</v>
      </c>
      <c r="DJ203" s="5">
        <v>16210</v>
      </c>
      <c r="DK203" s="5">
        <v>16306</v>
      </c>
      <c r="DL203" s="5">
        <v>14655</v>
      </c>
      <c r="DM203" s="5">
        <v>16585</v>
      </c>
      <c r="DN203" s="5">
        <v>14100</v>
      </c>
      <c r="DO203" s="5"/>
      <c r="DP203" s="5">
        <v>15930</v>
      </c>
      <c r="DQ203" s="5">
        <v>15023</v>
      </c>
      <c r="DR203" s="5">
        <v>15637</v>
      </c>
      <c r="DS203" s="5">
        <v>14623</v>
      </c>
      <c r="DT203" s="6">
        <v>16190</v>
      </c>
      <c r="DU203" s="5">
        <v>14559</v>
      </c>
      <c r="DV203" s="5">
        <v>15019</v>
      </c>
      <c r="DW203" s="5">
        <v>15400</v>
      </c>
      <c r="DX203" s="6">
        <f t="shared" si="70"/>
        <v>15402.846153846154</v>
      </c>
    </row>
    <row r="204" spans="1:128" x14ac:dyDescent="0.25">
      <c r="A204" s="58">
        <v>199</v>
      </c>
      <c r="B204" s="5">
        <f t="shared" si="71"/>
        <v>31195.875350059472</v>
      </c>
      <c r="C204" s="5">
        <f t="shared" si="71"/>
        <v>33514.242924555248</v>
      </c>
      <c r="D204" s="5">
        <f t="shared" si="71"/>
        <v>31472.307502559233</v>
      </c>
      <c r="E204" s="5">
        <f t="shared" si="71"/>
        <v>31674.335766423355</v>
      </c>
      <c r="F204" s="5">
        <f t="shared" si="71"/>
        <v>31462.779320160822</v>
      </c>
      <c r="G204" s="5"/>
      <c r="H204" s="5">
        <f t="shared" si="61"/>
        <v>30023.070036783462</v>
      </c>
      <c r="I204" s="5">
        <f t="shared" si="61"/>
        <v>30632.895417550149</v>
      </c>
      <c r="J204" s="5">
        <f t="shared" si="56"/>
        <v>32448.910028927337</v>
      </c>
      <c r="K204" s="5">
        <f t="shared" si="56"/>
        <v>31246.879849458819</v>
      </c>
      <c r="L204" s="5">
        <f t="shared" si="56"/>
        <v>31424.472320897901</v>
      </c>
      <c r="M204" s="5">
        <f t="shared" si="56"/>
        <v>29518.604253581259</v>
      </c>
      <c r="N204" s="5">
        <f t="shared" si="56"/>
        <v>29352.836497543951</v>
      </c>
      <c r="O204" s="5">
        <f t="shared" si="56"/>
        <v>31923.598356118182</v>
      </c>
      <c r="P204" s="6">
        <f t="shared" si="62"/>
        <v>31222.369817278402</v>
      </c>
      <c r="R204" s="5">
        <v>374</v>
      </c>
      <c r="S204" s="5">
        <v>310</v>
      </c>
      <c r="T204" s="5">
        <v>320</v>
      </c>
      <c r="U204" s="5">
        <v>362</v>
      </c>
      <c r="V204" s="5">
        <v>320</v>
      </c>
      <c r="W204" s="5"/>
      <c r="X204" s="5">
        <v>300</v>
      </c>
      <c r="Y204" s="5">
        <v>354.15</v>
      </c>
      <c r="Z204" s="5">
        <v>329</v>
      </c>
      <c r="AA204" s="5">
        <v>323</v>
      </c>
      <c r="AB204" s="5">
        <v>424</v>
      </c>
      <c r="AC204" s="5">
        <v>357</v>
      </c>
      <c r="AD204" s="5">
        <v>296</v>
      </c>
      <c r="AE204" s="5">
        <v>356</v>
      </c>
      <c r="AF204" s="6">
        <f t="shared" si="63"/>
        <v>340.39615384615382</v>
      </c>
      <c r="AH204" s="5">
        <f t="shared" si="59"/>
        <v>25876.761322167757</v>
      </c>
      <c r="AI204" s="5">
        <f t="shared" si="59"/>
        <v>28634.641927049011</v>
      </c>
      <c r="AJ204" s="5">
        <f t="shared" si="59"/>
        <v>26646.292134831463</v>
      </c>
      <c r="AK204" s="5">
        <f t="shared" si="59"/>
        <v>26832</v>
      </c>
      <c r="AL204" s="5">
        <f t="shared" si="59"/>
        <v>26899.918633034991</v>
      </c>
      <c r="AM204" s="5"/>
      <c r="AN204" s="5">
        <f t="shared" si="59"/>
        <v>25338.085582504242</v>
      </c>
      <c r="AO204" s="5">
        <f t="shared" si="58"/>
        <v>25794.570135746606</v>
      </c>
      <c r="AP204" s="5">
        <f t="shared" si="58"/>
        <v>27388.392229574587</v>
      </c>
      <c r="AQ204" s="5">
        <f t="shared" si="58"/>
        <v>26383.354350567464</v>
      </c>
      <c r="AR204" s="5">
        <f t="shared" si="58"/>
        <v>26366.414523449319</v>
      </c>
      <c r="AS204" s="5">
        <f t="shared" si="60"/>
        <v>24830.973451327434</v>
      </c>
      <c r="AT204" s="5">
        <f t="shared" si="60"/>
        <v>24827.905540978547</v>
      </c>
      <c r="AU204" s="5">
        <f t="shared" si="60"/>
        <v>27023.041474654379</v>
      </c>
      <c r="AV204" s="6">
        <f t="shared" si="64"/>
        <v>26372.488561991217</v>
      </c>
      <c r="AX204" s="5">
        <f t="shared" si="72"/>
        <v>5319.1140278917146</v>
      </c>
      <c r="AY204" s="5">
        <f t="shared" si="72"/>
        <v>4879.6009975062343</v>
      </c>
      <c r="AZ204" s="5">
        <f t="shared" si="72"/>
        <v>4826.0153677277722</v>
      </c>
      <c r="BA204" s="5">
        <f t="shared" si="72"/>
        <v>4842.3357664233572</v>
      </c>
      <c r="BB204" s="5">
        <f t="shared" si="72"/>
        <v>4562.8606871258289</v>
      </c>
      <c r="BC204" s="5"/>
      <c r="BD204" s="5">
        <f t="shared" si="65"/>
        <v>4684.9844542792198</v>
      </c>
      <c r="BE204" s="5">
        <f t="shared" si="65"/>
        <v>4838.3252818035426</v>
      </c>
      <c r="BF204" s="5">
        <f t="shared" si="57"/>
        <v>5060.5177993527514</v>
      </c>
      <c r="BG204" s="5">
        <f t="shared" si="57"/>
        <v>4863.525498891353</v>
      </c>
      <c r="BH204" s="5">
        <f t="shared" si="57"/>
        <v>5058.0577974485814</v>
      </c>
      <c r="BI204" s="5">
        <f t="shared" si="57"/>
        <v>4687.6308022538233</v>
      </c>
      <c r="BJ204" s="5">
        <f t="shared" si="57"/>
        <v>4524.930956565403</v>
      </c>
      <c r="BK204" s="5">
        <f t="shared" si="57"/>
        <v>4900.5568814638027</v>
      </c>
      <c r="BL204" s="6">
        <f t="shared" si="66"/>
        <v>4849.8812552871832</v>
      </c>
      <c r="BN204" s="13">
        <v>13.193304824724493</v>
      </c>
      <c r="BO204" s="13">
        <v>12.327864999999997</v>
      </c>
      <c r="BP204" s="13">
        <v>13.35</v>
      </c>
      <c r="BQ204" s="13">
        <v>13</v>
      </c>
      <c r="BR204" s="14">
        <v>12.29</v>
      </c>
      <c r="BS204" s="14"/>
      <c r="BT204" s="13">
        <v>13.540091609639765</v>
      </c>
      <c r="BU204" s="14">
        <v>13.26</v>
      </c>
      <c r="BV204" s="13">
        <v>11.790834500000001</v>
      </c>
      <c r="BW204" s="14">
        <v>12.688000000000001</v>
      </c>
      <c r="BX204" s="14">
        <v>13.22</v>
      </c>
      <c r="BY204" s="13">
        <v>13.56</v>
      </c>
      <c r="BZ204" s="13">
        <v>12.958</v>
      </c>
      <c r="CA204" s="13">
        <v>13.02</v>
      </c>
      <c r="CB204" s="14">
        <f t="shared" si="67"/>
        <v>12.938315071874174</v>
      </c>
      <c r="CD204" s="5">
        <v>28450</v>
      </c>
      <c r="CE204" s="5">
        <v>29417</v>
      </c>
      <c r="CF204" s="5">
        <v>29644</v>
      </c>
      <c r="CG204" s="5">
        <v>29068</v>
      </c>
      <c r="CH204" s="5">
        <v>27550</v>
      </c>
      <c r="CI204" s="6"/>
      <c r="CJ204" s="5">
        <v>28590</v>
      </c>
      <c r="CK204" s="5">
        <v>28503</v>
      </c>
      <c r="CL204" s="5">
        <v>26911</v>
      </c>
      <c r="CM204" s="5">
        <v>27896</v>
      </c>
      <c r="CN204" s="6">
        <v>29047</v>
      </c>
      <c r="CO204" s="5">
        <v>28059</v>
      </c>
      <c r="CP204" s="5">
        <v>26810</v>
      </c>
      <c r="CQ204" s="5">
        <v>29320</v>
      </c>
      <c r="CR204" s="6">
        <f t="shared" si="68"/>
        <v>28405</v>
      </c>
      <c r="CT204" s="13">
        <v>36.57</v>
      </c>
      <c r="CU204" s="13">
        <v>40.1</v>
      </c>
      <c r="CV204" s="13">
        <v>36.44</v>
      </c>
      <c r="CW204" s="13">
        <v>41.1</v>
      </c>
      <c r="CX204" s="14">
        <v>37.082000000000001</v>
      </c>
      <c r="CY204" s="14"/>
      <c r="CZ204" s="13">
        <v>40.802696757167737</v>
      </c>
      <c r="DA204" s="14">
        <v>37.26</v>
      </c>
      <c r="DB204" s="13">
        <v>37.08</v>
      </c>
      <c r="DC204" s="14">
        <v>36.08</v>
      </c>
      <c r="DD204" s="14">
        <v>38.409999999999997</v>
      </c>
      <c r="DE204" s="13">
        <v>37.270000000000003</v>
      </c>
      <c r="DF204" s="14">
        <v>39.83</v>
      </c>
      <c r="DG204" s="13">
        <v>37.71</v>
      </c>
      <c r="DH204" s="14">
        <f t="shared" si="69"/>
        <v>38.133438212089814</v>
      </c>
      <c r="DJ204" s="5">
        <v>16210</v>
      </c>
      <c r="DK204" s="5">
        <v>16306</v>
      </c>
      <c r="DL204" s="5">
        <v>14655</v>
      </c>
      <c r="DM204" s="5">
        <v>16585</v>
      </c>
      <c r="DN204" s="5">
        <v>14100</v>
      </c>
      <c r="DO204" s="5"/>
      <c r="DP204" s="5">
        <v>15930</v>
      </c>
      <c r="DQ204" s="5">
        <v>15023</v>
      </c>
      <c r="DR204" s="5">
        <v>15637</v>
      </c>
      <c r="DS204" s="5">
        <v>14623</v>
      </c>
      <c r="DT204" s="6">
        <v>16190</v>
      </c>
      <c r="DU204" s="5">
        <v>14559</v>
      </c>
      <c r="DV204" s="5">
        <v>15019</v>
      </c>
      <c r="DW204" s="5">
        <v>15400</v>
      </c>
      <c r="DX204" s="6">
        <f t="shared" si="70"/>
        <v>15402.846153846154</v>
      </c>
    </row>
    <row r="205" spans="1:128" x14ac:dyDescent="0.25">
      <c r="A205" s="58">
        <v>200</v>
      </c>
      <c r="B205" s="5">
        <f t="shared" si="71"/>
        <v>31186.047707278736</v>
      </c>
      <c r="C205" s="5">
        <f t="shared" si="71"/>
        <v>33506.96293084498</v>
      </c>
      <c r="D205" s="5">
        <f t="shared" si="71"/>
        <v>31472.307502559233</v>
      </c>
      <c r="E205" s="5">
        <f t="shared" si="71"/>
        <v>31674.335766423355</v>
      </c>
      <c r="F205" s="5">
        <f t="shared" si="71"/>
        <v>31462.779320160822</v>
      </c>
      <c r="G205" s="5"/>
      <c r="H205" s="5">
        <f t="shared" si="61"/>
        <v>30021.421265340148</v>
      </c>
      <c r="I205" s="5">
        <f t="shared" si="61"/>
        <v>30632.895417550149</v>
      </c>
      <c r="J205" s="5">
        <f t="shared" si="56"/>
        <v>32443.690408514631</v>
      </c>
      <c r="K205" s="5">
        <f t="shared" si="56"/>
        <v>31240.643141315115</v>
      </c>
      <c r="L205" s="5">
        <f t="shared" si="56"/>
        <v>31424.472320897901</v>
      </c>
      <c r="M205" s="5">
        <f t="shared" si="56"/>
        <v>29518.604253581259</v>
      </c>
      <c r="N205" s="5">
        <f t="shared" si="56"/>
        <v>29352.836497543951</v>
      </c>
      <c r="O205" s="5">
        <f t="shared" si="56"/>
        <v>31923.598356118182</v>
      </c>
      <c r="P205" s="6">
        <f t="shared" si="62"/>
        <v>31220.045760625271</v>
      </c>
      <c r="R205" s="5">
        <v>374</v>
      </c>
      <c r="S205" s="5">
        <v>310</v>
      </c>
      <c r="T205" s="5">
        <v>320</v>
      </c>
      <c r="U205" s="5">
        <v>362</v>
      </c>
      <c r="V205" s="5">
        <v>320</v>
      </c>
      <c r="W205" s="5"/>
      <c r="X205" s="5">
        <v>300</v>
      </c>
      <c r="Y205" s="5">
        <v>354.15</v>
      </c>
      <c r="Z205" s="5">
        <v>329</v>
      </c>
      <c r="AA205" s="5">
        <v>323</v>
      </c>
      <c r="AB205" s="5">
        <v>424</v>
      </c>
      <c r="AC205" s="5">
        <v>357</v>
      </c>
      <c r="AD205" s="5">
        <v>296</v>
      </c>
      <c r="AE205" s="5">
        <v>356</v>
      </c>
      <c r="AF205" s="6">
        <f t="shared" si="63"/>
        <v>340.39615384615382</v>
      </c>
      <c r="AH205" s="5">
        <f t="shared" si="59"/>
        <v>25866.933679387021</v>
      </c>
      <c r="AI205" s="5">
        <f t="shared" si="59"/>
        <v>28627.361933338743</v>
      </c>
      <c r="AJ205" s="5">
        <f t="shared" si="59"/>
        <v>26646.292134831463</v>
      </c>
      <c r="AK205" s="5">
        <f t="shared" si="59"/>
        <v>26832</v>
      </c>
      <c r="AL205" s="5">
        <f t="shared" si="59"/>
        <v>26899.918633034991</v>
      </c>
      <c r="AM205" s="5"/>
      <c r="AN205" s="5">
        <f t="shared" si="59"/>
        <v>25337.103244324917</v>
      </c>
      <c r="AO205" s="5">
        <f t="shared" si="58"/>
        <v>25794.570135746606</v>
      </c>
      <c r="AP205" s="5">
        <f t="shared" si="58"/>
        <v>27383.17260916188</v>
      </c>
      <c r="AQ205" s="5">
        <f t="shared" si="58"/>
        <v>26377.117642423764</v>
      </c>
      <c r="AR205" s="5">
        <f t="shared" si="58"/>
        <v>26366.414523449319</v>
      </c>
      <c r="AS205" s="5">
        <f t="shared" si="60"/>
        <v>24830.973451327434</v>
      </c>
      <c r="AT205" s="5">
        <f t="shared" si="60"/>
        <v>24827.905540978547</v>
      </c>
      <c r="AU205" s="5">
        <f t="shared" si="60"/>
        <v>27023.041474654379</v>
      </c>
      <c r="AV205" s="6">
        <f t="shared" si="64"/>
        <v>26370.215769435315</v>
      </c>
      <c r="AX205" s="5">
        <f t="shared" si="72"/>
        <v>5319.1140278917146</v>
      </c>
      <c r="AY205" s="5">
        <f t="shared" si="72"/>
        <v>4879.6009975062343</v>
      </c>
      <c r="AZ205" s="5">
        <f t="shared" si="72"/>
        <v>4826.0153677277722</v>
      </c>
      <c r="BA205" s="5">
        <f t="shared" si="72"/>
        <v>4842.3357664233572</v>
      </c>
      <c r="BB205" s="5">
        <f t="shared" si="72"/>
        <v>4562.8606871258289</v>
      </c>
      <c r="BC205" s="5"/>
      <c r="BD205" s="5">
        <f t="shared" si="65"/>
        <v>4684.3180210152314</v>
      </c>
      <c r="BE205" s="5">
        <f t="shared" si="65"/>
        <v>4838.3252818035426</v>
      </c>
      <c r="BF205" s="5">
        <f t="shared" si="57"/>
        <v>5060.5177993527514</v>
      </c>
      <c r="BG205" s="5">
        <f t="shared" si="57"/>
        <v>4863.525498891353</v>
      </c>
      <c r="BH205" s="5">
        <f t="shared" si="57"/>
        <v>5058.0577974485814</v>
      </c>
      <c r="BI205" s="5">
        <f t="shared" si="57"/>
        <v>4687.6308022538233</v>
      </c>
      <c r="BJ205" s="5">
        <f t="shared" si="57"/>
        <v>4524.930956565403</v>
      </c>
      <c r="BK205" s="5">
        <f t="shared" si="57"/>
        <v>4900.5568814638027</v>
      </c>
      <c r="BL205" s="6">
        <f t="shared" si="66"/>
        <v>4849.829991189953</v>
      </c>
      <c r="BN205" s="13">
        <v>13.198317366548036</v>
      </c>
      <c r="BO205" s="13">
        <v>12.330999999999998</v>
      </c>
      <c r="BP205" s="13">
        <v>13.35</v>
      </c>
      <c r="BQ205" s="13">
        <v>13</v>
      </c>
      <c r="BR205" s="14">
        <v>12.29</v>
      </c>
      <c r="BS205" s="14"/>
      <c r="BT205" s="13">
        <v>13.540616568977518</v>
      </c>
      <c r="BU205" s="14">
        <v>13.26</v>
      </c>
      <c r="BV205" s="13">
        <v>11.793082</v>
      </c>
      <c r="BW205" s="14">
        <v>12.691000000000001</v>
      </c>
      <c r="BX205" s="14">
        <v>13.22</v>
      </c>
      <c r="BY205" s="13">
        <v>13.56</v>
      </c>
      <c r="BZ205" s="13">
        <v>12.958</v>
      </c>
      <c r="CA205" s="13">
        <v>13.02</v>
      </c>
      <c r="CB205" s="14">
        <f t="shared" si="67"/>
        <v>12.939385841194273</v>
      </c>
      <c r="CD205" s="5">
        <v>28450</v>
      </c>
      <c r="CE205" s="5">
        <v>29417</v>
      </c>
      <c r="CF205" s="5">
        <v>29644</v>
      </c>
      <c r="CG205" s="5">
        <v>29068</v>
      </c>
      <c r="CH205" s="5">
        <v>27550</v>
      </c>
      <c r="CI205" s="6"/>
      <c r="CJ205" s="5">
        <v>28590</v>
      </c>
      <c r="CK205" s="5">
        <v>28503</v>
      </c>
      <c r="CL205" s="5">
        <v>26911</v>
      </c>
      <c r="CM205" s="5">
        <v>27896</v>
      </c>
      <c r="CN205" s="6">
        <v>29047</v>
      </c>
      <c r="CO205" s="5">
        <v>28059</v>
      </c>
      <c r="CP205" s="5">
        <v>26810</v>
      </c>
      <c r="CQ205" s="5">
        <v>29320</v>
      </c>
      <c r="CR205" s="6">
        <f t="shared" si="68"/>
        <v>28405</v>
      </c>
      <c r="CT205" s="13">
        <v>36.57</v>
      </c>
      <c r="CU205" s="13">
        <v>40.1</v>
      </c>
      <c r="CV205" s="13">
        <v>36.44</v>
      </c>
      <c r="CW205" s="13">
        <v>41.1</v>
      </c>
      <c r="CX205" s="14">
        <v>37.082000000000001</v>
      </c>
      <c r="CY205" s="14"/>
      <c r="CZ205" s="13">
        <v>40.808501716237004</v>
      </c>
      <c r="DA205" s="14">
        <v>37.26</v>
      </c>
      <c r="DB205" s="13">
        <v>37.08</v>
      </c>
      <c r="DC205" s="14">
        <v>36.08</v>
      </c>
      <c r="DD205" s="14">
        <v>38.409999999999997</v>
      </c>
      <c r="DE205" s="13">
        <v>37.270000000000003</v>
      </c>
      <c r="DF205" s="14">
        <v>39.83</v>
      </c>
      <c r="DG205" s="13">
        <v>37.71</v>
      </c>
      <c r="DH205" s="14">
        <f t="shared" si="69"/>
        <v>38.133884747402846</v>
      </c>
      <c r="DJ205" s="5">
        <v>16210</v>
      </c>
      <c r="DK205" s="5">
        <v>16306</v>
      </c>
      <c r="DL205" s="5">
        <v>14655</v>
      </c>
      <c r="DM205" s="5">
        <v>16585</v>
      </c>
      <c r="DN205" s="5">
        <v>14100</v>
      </c>
      <c r="DO205" s="5"/>
      <c r="DP205" s="5">
        <v>15930</v>
      </c>
      <c r="DQ205" s="5">
        <v>15023</v>
      </c>
      <c r="DR205" s="5">
        <v>15637</v>
      </c>
      <c r="DS205" s="5">
        <v>14623</v>
      </c>
      <c r="DT205" s="6">
        <v>16190</v>
      </c>
      <c r="DU205" s="5">
        <v>14559</v>
      </c>
      <c r="DV205" s="5">
        <v>15019</v>
      </c>
      <c r="DW205" s="5">
        <v>15400</v>
      </c>
      <c r="DX205" s="6">
        <f t="shared" si="70"/>
        <v>15402.846153846154</v>
      </c>
    </row>
    <row r="206" spans="1:128" x14ac:dyDescent="0.25">
      <c r="A206" s="58">
        <v>201</v>
      </c>
      <c r="B206" s="5">
        <f t="shared" si="71"/>
        <v>31176.276486634539</v>
      </c>
      <c r="C206" s="5">
        <f t="shared" si="71"/>
        <v>33499.686637885563</v>
      </c>
      <c r="D206" s="5">
        <f t="shared" si="71"/>
        <v>31472.307502559233</v>
      </c>
      <c r="E206" s="5">
        <f t="shared" si="71"/>
        <v>31674.335766423355</v>
      </c>
      <c r="F206" s="5">
        <f t="shared" si="71"/>
        <v>31462.779320160822</v>
      </c>
      <c r="G206" s="5"/>
      <c r="H206" s="5">
        <f t="shared" si="61"/>
        <v>30019.780980983061</v>
      </c>
      <c r="I206" s="5">
        <f t="shared" si="61"/>
        <v>30632.895417550149</v>
      </c>
      <c r="J206" s="5">
        <f t="shared" si="56"/>
        <v>32438.472777210725</v>
      </c>
      <c r="K206" s="5">
        <f t="shared" si="56"/>
        <v>31234.409381040401</v>
      </c>
      <c r="L206" s="5">
        <f t="shared" si="56"/>
        <v>31424.472320897901</v>
      </c>
      <c r="M206" s="5">
        <f t="shared" si="56"/>
        <v>29518.604253581259</v>
      </c>
      <c r="N206" s="5">
        <f t="shared" si="56"/>
        <v>29352.836497543951</v>
      </c>
      <c r="O206" s="5">
        <f t="shared" si="56"/>
        <v>31923.598356118182</v>
      </c>
      <c r="P206" s="6">
        <f t="shared" si="62"/>
        <v>31217.727361429934</v>
      </c>
      <c r="R206" s="5">
        <v>374</v>
      </c>
      <c r="S206" s="5">
        <v>310</v>
      </c>
      <c r="T206" s="5">
        <v>320</v>
      </c>
      <c r="U206" s="5">
        <v>362</v>
      </c>
      <c r="V206" s="5">
        <v>320</v>
      </c>
      <c r="W206" s="5"/>
      <c r="X206" s="5">
        <v>300</v>
      </c>
      <c r="Y206" s="5">
        <v>354.15</v>
      </c>
      <c r="Z206" s="5">
        <v>329</v>
      </c>
      <c r="AA206" s="5">
        <v>323</v>
      </c>
      <c r="AB206" s="5">
        <v>424</v>
      </c>
      <c r="AC206" s="5">
        <v>357</v>
      </c>
      <c r="AD206" s="5">
        <v>296</v>
      </c>
      <c r="AE206" s="5">
        <v>356</v>
      </c>
      <c r="AF206" s="6">
        <f t="shared" si="63"/>
        <v>340.39615384615382</v>
      </c>
      <c r="AH206" s="5">
        <f t="shared" si="59"/>
        <v>25857.162458742823</v>
      </c>
      <c r="AI206" s="5">
        <f t="shared" si="59"/>
        <v>28620.085640379326</v>
      </c>
      <c r="AJ206" s="5">
        <f t="shared" si="59"/>
        <v>26646.292134831463</v>
      </c>
      <c r="AK206" s="5">
        <f t="shared" si="59"/>
        <v>26832</v>
      </c>
      <c r="AL206" s="5">
        <f t="shared" si="59"/>
        <v>26899.918633034991</v>
      </c>
      <c r="AM206" s="5"/>
      <c r="AN206" s="5">
        <f t="shared" si="59"/>
        <v>25336.125881205429</v>
      </c>
      <c r="AO206" s="5">
        <f t="shared" si="58"/>
        <v>25794.570135746606</v>
      </c>
      <c r="AP206" s="5">
        <f t="shared" si="58"/>
        <v>27377.954977857975</v>
      </c>
      <c r="AQ206" s="5">
        <f t="shared" si="58"/>
        <v>26370.883882149046</v>
      </c>
      <c r="AR206" s="5">
        <f t="shared" si="58"/>
        <v>26366.414523449319</v>
      </c>
      <c r="AS206" s="5">
        <f t="shared" si="60"/>
        <v>24830.973451327434</v>
      </c>
      <c r="AT206" s="5">
        <f t="shared" si="60"/>
        <v>24827.905540978547</v>
      </c>
      <c r="AU206" s="5">
        <f t="shared" si="60"/>
        <v>27023.041474654379</v>
      </c>
      <c r="AV206" s="6">
        <f t="shared" si="64"/>
        <v>26367.948364181331</v>
      </c>
      <c r="AX206" s="5">
        <f t="shared" si="72"/>
        <v>5319.1140278917146</v>
      </c>
      <c r="AY206" s="5">
        <f t="shared" si="72"/>
        <v>4879.6009975062343</v>
      </c>
      <c r="AZ206" s="5">
        <f t="shared" si="72"/>
        <v>4826.0153677277722</v>
      </c>
      <c r="BA206" s="5">
        <f t="shared" si="72"/>
        <v>4842.3357664233572</v>
      </c>
      <c r="BB206" s="5">
        <f t="shared" si="72"/>
        <v>4562.8606871258289</v>
      </c>
      <c r="BC206" s="5"/>
      <c r="BD206" s="5">
        <f t="shared" si="65"/>
        <v>4683.655099777633</v>
      </c>
      <c r="BE206" s="5">
        <f t="shared" si="65"/>
        <v>4838.3252818035426</v>
      </c>
      <c r="BF206" s="5">
        <f t="shared" si="57"/>
        <v>5060.5177993527514</v>
      </c>
      <c r="BG206" s="5">
        <f t="shared" si="57"/>
        <v>4863.525498891353</v>
      </c>
      <c r="BH206" s="5">
        <f t="shared" si="57"/>
        <v>5058.0577974485814</v>
      </c>
      <c r="BI206" s="5">
        <f t="shared" si="57"/>
        <v>4687.6308022538233</v>
      </c>
      <c r="BJ206" s="5">
        <f t="shared" si="57"/>
        <v>4524.930956565403</v>
      </c>
      <c r="BK206" s="5">
        <f t="shared" si="57"/>
        <v>4900.5568814638027</v>
      </c>
      <c r="BL206" s="6">
        <f t="shared" si="66"/>
        <v>4849.7789972485998</v>
      </c>
      <c r="BN206" s="13">
        <v>13.203304908059076</v>
      </c>
      <c r="BO206" s="13">
        <v>12.334134999999998</v>
      </c>
      <c r="BP206" s="13">
        <v>13.35</v>
      </c>
      <c r="BQ206" s="13">
        <v>13</v>
      </c>
      <c r="BR206" s="14">
        <v>12.29</v>
      </c>
      <c r="BS206" s="14"/>
      <c r="BT206" s="13">
        <v>13.541138910053327</v>
      </c>
      <c r="BU206" s="14">
        <v>13.26</v>
      </c>
      <c r="BV206" s="13">
        <v>11.795329499999999</v>
      </c>
      <c r="BW206" s="14">
        <v>12.694000000000001</v>
      </c>
      <c r="BX206" s="14">
        <v>13.22</v>
      </c>
      <c r="BY206" s="13">
        <v>13.56</v>
      </c>
      <c r="BZ206" s="13">
        <v>12.958</v>
      </c>
      <c r="CA206" s="13">
        <v>13.02</v>
      </c>
      <c r="CB206" s="14">
        <f t="shared" si="67"/>
        <v>12.940454486008649</v>
      </c>
      <c r="CD206" s="5">
        <v>28450</v>
      </c>
      <c r="CE206" s="5">
        <v>29417</v>
      </c>
      <c r="CF206" s="5">
        <v>29644</v>
      </c>
      <c r="CG206" s="5">
        <v>29068</v>
      </c>
      <c r="CH206" s="5">
        <v>27550</v>
      </c>
      <c r="CI206" s="6"/>
      <c r="CJ206" s="5">
        <v>28590</v>
      </c>
      <c r="CK206" s="5">
        <v>28503</v>
      </c>
      <c r="CL206" s="5">
        <v>26911</v>
      </c>
      <c r="CM206" s="5">
        <v>27896</v>
      </c>
      <c r="CN206" s="6">
        <v>29047</v>
      </c>
      <c r="CO206" s="5">
        <v>28059</v>
      </c>
      <c r="CP206" s="5">
        <v>26810</v>
      </c>
      <c r="CQ206" s="5">
        <v>29320</v>
      </c>
      <c r="CR206" s="6">
        <f t="shared" si="68"/>
        <v>28405</v>
      </c>
      <c r="CT206" s="13">
        <v>36.57</v>
      </c>
      <c r="CU206" s="13">
        <v>40.1</v>
      </c>
      <c r="CV206" s="13">
        <v>36.44</v>
      </c>
      <c r="CW206" s="13">
        <v>41.1</v>
      </c>
      <c r="CX206" s="14">
        <v>37.082000000000001</v>
      </c>
      <c r="CY206" s="14"/>
      <c r="CZ206" s="13">
        <v>40.814277722771635</v>
      </c>
      <c r="DA206" s="14">
        <v>37.26</v>
      </c>
      <c r="DB206" s="13">
        <v>37.08</v>
      </c>
      <c r="DC206" s="14">
        <v>36.08</v>
      </c>
      <c r="DD206" s="14">
        <v>38.409999999999997</v>
      </c>
      <c r="DE206" s="13">
        <v>37.270000000000003</v>
      </c>
      <c r="DF206" s="14">
        <v>39.83</v>
      </c>
      <c r="DG206" s="13">
        <v>37.71</v>
      </c>
      <c r="DH206" s="14">
        <f t="shared" si="69"/>
        <v>38.13432905559781</v>
      </c>
      <c r="DJ206" s="5">
        <v>16210</v>
      </c>
      <c r="DK206" s="5">
        <v>16306</v>
      </c>
      <c r="DL206" s="5">
        <v>14655</v>
      </c>
      <c r="DM206" s="5">
        <v>16585</v>
      </c>
      <c r="DN206" s="5">
        <v>14100</v>
      </c>
      <c r="DO206" s="5"/>
      <c r="DP206" s="5">
        <v>15930</v>
      </c>
      <c r="DQ206" s="5">
        <v>15023</v>
      </c>
      <c r="DR206" s="5">
        <v>15637</v>
      </c>
      <c r="DS206" s="5">
        <v>14623</v>
      </c>
      <c r="DT206" s="6">
        <v>16190</v>
      </c>
      <c r="DU206" s="5">
        <v>14559</v>
      </c>
      <c r="DV206" s="5">
        <v>15019</v>
      </c>
      <c r="DW206" s="5">
        <v>15400</v>
      </c>
      <c r="DX206" s="6">
        <f t="shared" si="70"/>
        <v>15402.846153846154</v>
      </c>
    </row>
    <row r="207" spans="1:128" x14ac:dyDescent="0.25">
      <c r="A207" s="58">
        <v>202</v>
      </c>
      <c r="B207" s="5">
        <f t="shared" si="71"/>
        <v>31166.561083130626</v>
      </c>
      <c r="C207" s="5">
        <f t="shared" si="71"/>
        <v>33492.414042855817</v>
      </c>
      <c r="D207" s="5">
        <f t="shared" si="71"/>
        <v>31472.307502559233</v>
      </c>
      <c r="E207" s="5">
        <f t="shared" si="71"/>
        <v>31653.711631142804</v>
      </c>
      <c r="F207" s="5">
        <f t="shared" si="71"/>
        <v>31462.779320160822</v>
      </c>
      <c r="G207" s="5"/>
      <c r="H207" s="5">
        <f t="shared" si="61"/>
        <v>30018.149098079171</v>
      </c>
      <c r="I207" s="5">
        <f t="shared" si="61"/>
        <v>30632.895417550149</v>
      </c>
      <c r="J207" s="5">
        <f t="shared" si="56"/>
        <v>32433.257133878815</v>
      </c>
      <c r="K207" s="5">
        <f t="shared" si="56"/>
        <v>31228.178566545132</v>
      </c>
      <c r="L207" s="5">
        <f t="shared" si="56"/>
        <v>31424.472320897901</v>
      </c>
      <c r="M207" s="5">
        <f t="shared" si="56"/>
        <v>29500.305820676818</v>
      </c>
      <c r="N207" s="5">
        <f t="shared" si="56"/>
        <v>29352.836497543951</v>
      </c>
      <c r="O207" s="5">
        <f t="shared" si="56"/>
        <v>31923.598356118182</v>
      </c>
      <c r="P207" s="6">
        <f t="shared" si="62"/>
        <v>31212.420522395343</v>
      </c>
      <c r="R207" s="5">
        <v>374</v>
      </c>
      <c r="S207" s="5">
        <v>310</v>
      </c>
      <c r="T207" s="5">
        <v>320</v>
      </c>
      <c r="U207" s="5">
        <v>362</v>
      </c>
      <c r="V207" s="5">
        <v>320</v>
      </c>
      <c r="W207" s="5"/>
      <c r="X207" s="5">
        <v>300</v>
      </c>
      <c r="Y207" s="5">
        <v>354.15</v>
      </c>
      <c r="Z207" s="5">
        <v>329</v>
      </c>
      <c r="AA207" s="5">
        <v>323</v>
      </c>
      <c r="AB207" s="5">
        <v>424</v>
      </c>
      <c r="AC207" s="5">
        <v>357</v>
      </c>
      <c r="AD207" s="5">
        <v>296</v>
      </c>
      <c r="AE207" s="5">
        <v>356</v>
      </c>
      <c r="AF207" s="6">
        <f t="shared" si="63"/>
        <v>340.39615384615382</v>
      </c>
      <c r="AH207" s="5">
        <f t="shared" si="59"/>
        <v>25847.44705523891</v>
      </c>
      <c r="AI207" s="5">
        <f t="shared" si="59"/>
        <v>28612.813045349583</v>
      </c>
      <c r="AJ207" s="5">
        <f t="shared" si="59"/>
        <v>26646.292134831463</v>
      </c>
      <c r="AK207" s="5">
        <f t="shared" si="59"/>
        <v>26811.375864719448</v>
      </c>
      <c r="AL207" s="5">
        <f t="shared" si="59"/>
        <v>26899.918633034991</v>
      </c>
      <c r="AM207" s="5"/>
      <c r="AN207" s="5">
        <f t="shared" si="59"/>
        <v>25335.153443382329</v>
      </c>
      <c r="AO207" s="5">
        <f t="shared" si="58"/>
        <v>25794.570135746606</v>
      </c>
      <c r="AP207" s="5">
        <f t="shared" si="58"/>
        <v>27372.739334526064</v>
      </c>
      <c r="AQ207" s="5">
        <f t="shared" si="58"/>
        <v>26364.653067653777</v>
      </c>
      <c r="AR207" s="5">
        <f t="shared" si="58"/>
        <v>26366.414523449319</v>
      </c>
      <c r="AS207" s="5">
        <f t="shared" si="60"/>
        <v>24812.675018422993</v>
      </c>
      <c r="AT207" s="5">
        <f t="shared" si="60"/>
        <v>24827.905540978547</v>
      </c>
      <c r="AU207" s="5">
        <f t="shared" si="60"/>
        <v>27023.041474654379</v>
      </c>
      <c r="AV207" s="6">
        <f t="shared" si="64"/>
        <v>26362.69225169142</v>
      </c>
      <c r="AX207" s="5">
        <f t="shared" si="72"/>
        <v>5319.1140278917146</v>
      </c>
      <c r="AY207" s="5">
        <f t="shared" si="72"/>
        <v>4879.6009975062343</v>
      </c>
      <c r="AZ207" s="5">
        <f t="shared" si="72"/>
        <v>4826.0153677277722</v>
      </c>
      <c r="BA207" s="5">
        <f t="shared" si="72"/>
        <v>4842.3357664233572</v>
      </c>
      <c r="BB207" s="5">
        <f t="shared" si="72"/>
        <v>4562.8606871258289</v>
      </c>
      <c r="BC207" s="5"/>
      <c r="BD207" s="5">
        <f t="shared" si="65"/>
        <v>4682.9956546968424</v>
      </c>
      <c r="BE207" s="5">
        <f t="shared" si="65"/>
        <v>4838.3252818035426</v>
      </c>
      <c r="BF207" s="5">
        <f t="shared" si="57"/>
        <v>5060.5177993527514</v>
      </c>
      <c r="BG207" s="5">
        <f t="shared" si="57"/>
        <v>4863.525498891353</v>
      </c>
      <c r="BH207" s="5">
        <f t="shared" si="57"/>
        <v>5058.0577974485814</v>
      </c>
      <c r="BI207" s="5">
        <f t="shared" si="57"/>
        <v>4687.6308022538233</v>
      </c>
      <c r="BJ207" s="5">
        <f t="shared" si="57"/>
        <v>4524.930956565403</v>
      </c>
      <c r="BK207" s="5">
        <f t="shared" si="57"/>
        <v>4900.5568814638027</v>
      </c>
      <c r="BL207" s="6">
        <f t="shared" si="66"/>
        <v>4849.728270703923</v>
      </c>
      <c r="BN207" s="13">
        <v>13.208267697401205</v>
      </c>
      <c r="BO207" s="13">
        <v>12.337269999999998</v>
      </c>
      <c r="BP207" s="13">
        <v>13.35</v>
      </c>
      <c r="BQ207" s="13">
        <v>13.01</v>
      </c>
      <c r="BR207" s="14">
        <v>12.29</v>
      </c>
      <c r="BS207" s="14"/>
      <c r="BT207" s="13">
        <v>13.541658658855065</v>
      </c>
      <c r="BU207" s="14">
        <v>13.26</v>
      </c>
      <c r="BV207" s="13">
        <v>11.797577</v>
      </c>
      <c r="BW207" s="14">
        <v>12.696999999999999</v>
      </c>
      <c r="BX207" s="14">
        <v>13.22</v>
      </c>
      <c r="BY207" s="13">
        <v>13.57</v>
      </c>
      <c r="BZ207" s="13">
        <v>12.958</v>
      </c>
      <c r="CA207" s="13">
        <v>13.02</v>
      </c>
      <c r="CB207" s="14">
        <f t="shared" si="67"/>
        <v>12.943059488942792</v>
      </c>
      <c r="CD207" s="5">
        <v>28450</v>
      </c>
      <c r="CE207" s="5">
        <v>29417</v>
      </c>
      <c r="CF207" s="5">
        <v>29644</v>
      </c>
      <c r="CG207" s="5">
        <v>29068</v>
      </c>
      <c r="CH207" s="5">
        <v>27550</v>
      </c>
      <c r="CI207" s="6"/>
      <c r="CJ207" s="5">
        <v>28590</v>
      </c>
      <c r="CK207" s="5">
        <v>28503</v>
      </c>
      <c r="CL207" s="5">
        <v>26911</v>
      </c>
      <c r="CM207" s="5">
        <v>27896</v>
      </c>
      <c r="CN207" s="6">
        <v>29047</v>
      </c>
      <c r="CO207" s="5">
        <v>28059</v>
      </c>
      <c r="CP207" s="5">
        <v>26810</v>
      </c>
      <c r="CQ207" s="5">
        <v>29320</v>
      </c>
      <c r="CR207" s="6">
        <f t="shared" si="68"/>
        <v>28405</v>
      </c>
      <c r="CT207" s="13">
        <v>36.57</v>
      </c>
      <c r="CU207" s="13">
        <v>40.1</v>
      </c>
      <c r="CV207" s="13">
        <v>36.44</v>
      </c>
      <c r="CW207" s="13">
        <v>41.1</v>
      </c>
      <c r="CX207" s="14">
        <v>37.082000000000001</v>
      </c>
      <c r="CY207" s="14"/>
      <c r="CZ207" s="13">
        <v>40.820025064143458</v>
      </c>
      <c r="DA207" s="14">
        <v>37.26</v>
      </c>
      <c r="DB207" s="13">
        <v>37.08</v>
      </c>
      <c r="DC207" s="14">
        <v>36.08</v>
      </c>
      <c r="DD207" s="14">
        <v>38.409999999999997</v>
      </c>
      <c r="DE207" s="13">
        <v>37.270000000000003</v>
      </c>
      <c r="DF207" s="14">
        <v>39.83</v>
      </c>
      <c r="DG207" s="13">
        <v>37.71</v>
      </c>
      <c r="DH207" s="14">
        <f t="shared" si="69"/>
        <v>38.134771158780261</v>
      </c>
      <c r="DJ207" s="5">
        <v>16210</v>
      </c>
      <c r="DK207" s="5">
        <v>16306</v>
      </c>
      <c r="DL207" s="5">
        <v>14655</v>
      </c>
      <c r="DM207" s="5">
        <v>16585</v>
      </c>
      <c r="DN207" s="5">
        <v>14100</v>
      </c>
      <c r="DO207" s="5"/>
      <c r="DP207" s="5">
        <v>15930</v>
      </c>
      <c r="DQ207" s="5">
        <v>15023</v>
      </c>
      <c r="DR207" s="5">
        <v>15637</v>
      </c>
      <c r="DS207" s="5">
        <v>14623</v>
      </c>
      <c r="DT207" s="6">
        <v>16190</v>
      </c>
      <c r="DU207" s="5">
        <v>14559</v>
      </c>
      <c r="DV207" s="5">
        <v>15019</v>
      </c>
      <c r="DW207" s="5">
        <v>15400</v>
      </c>
      <c r="DX207" s="6">
        <f t="shared" si="70"/>
        <v>15402.846153846154</v>
      </c>
    </row>
    <row r="208" spans="1:128" x14ac:dyDescent="0.25">
      <c r="A208" s="58">
        <v>203</v>
      </c>
      <c r="B208" s="5">
        <f t="shared" si="71"/>
        <v>31156.900901229936</v>
      </c>
      <c r="C208" s="5">
        <f t="shared" si="71"/>
        <v>33485.145142937443</v>
      </c>
      <c r="D208" s="5">
        <f t="shared" si="71"/>
        <v>31472.307502559233</v>
      </c>
      <c r="E208" s="5">
        <f t="shared" si="71"/>
        <v>31653.711631142804</v>
      </c>
      <c r="F208" s="5">
        <f t="shared" si="71"/>
        <v>31462.779320160822</v>
      </c>
      <c r="G208" s="5"/>
      <c r="H208" s="5">
        <f t="shared" si="61"/>
        <v>30016.525532278269</v>
      </c>
      <c r="I208" s="5">
        <f t="shared" si="61"/>
        <v>30632.895417550149</v>
      </c>
      <c r="J208" s="5">
        <f t="shared" si="56"/>
        <v>32428.043477382958</v>
      </c>
      <c r="K208" s="5">
        <f t="shared" si="56"/>
        <v>31219.875392600508</v>
      </c>
      <c r="L208" s="5">
        <f t="shared" si="56"/>
        <v>31424.472320897901</v>
      </c>
      <c r="M208" s="5">
        <f t="shared" si="56"/>
        <v>29500.305820676818</v>
      </c>
      <c r="N208" s="5">
        <f t="shared" si="56"/>
        <v>29352.836497543951</v>
      </c>
      <c r="O208" s="5">
        <f t="shared" si="56"/>
        <v>31923.598356118182</v>
      </c>
      <c r="P208" s="6">
        <f t="shared" si="62"/>
        <v>31209.953639467614</v>
      </c>
      <c r="R208" s="5">
        <v>374</v>
      </c>
      <c r="S208" s="5">
        <v>310</v>
      </c>
      <c r="T208" s="5">
        <v>320</v>
      </c>
      <c r="U208" s="5">
        <v>362</v>
      </c>
      <c r="V208" s="5">
        <v>320</v>
      </c>
      <c r="W208" s="5"/>
      <c r="X208" s="5">
        <v>300</v>
      </c>
      <c r="Y208" s="5">
        <v>354.15</v>
      </c>
      <c r="Z208" s="5">
        <v>329</v>
      </c>
      <c r="AA208" s="5">
        <v>323</v>
      </c>
      <c r="AB208" s="5">
        <v>424</v>
      </c>
      <c r="AC208" s="5">
        <v>357</v>
      </c>
      <c r="AD208" s="5">
        <v>296</v>
      </c>
      <c r="AE208" s="5">
        <v>356</v>
      </c>
      <c r="AF208" s="6">
        <f t="shared" si="63"/>
        <v>340.39615384615382</v>
      </c>
      <c r="AH208" s="5">
        <f t="shared" si="59"/>
        <v>25837.78687333822</v>
      </c>
      <c r="AI208" s="5">
        <f t="shared" si="59"/>
        <v>28605.544145431209</v>
      </c>
      <c r="AJ208" s="5">
        <f t="shared" si="59"/>
        <v>26646.292134831463</v>
      </c>
      <c r="AK208" s="5">
        <f t="shared" si="59"/>
        <v>26811.375864719448</v>
      </c>
      <c r="AL208" s="5">
        <f t="shared" si="59"/>
        <v>26899.918633034991</v>
      </c>
      <c r="AM208" s="5"/>
      <c r="AN208" s="5">
        <f t="shared" si="59"/>
        <v>25334.185881833204</v>
      </c>
      <c r="AO208" s="5">
        <f t="shared" si="58"/>
        <v>25794.570135746606</v>
      </c>
      <c r="AP208" s="5">
        <f t="shared" si="58"/>
        <v>27367.525678030208</v>
      </c>
      <c r="AQ208" s="5">
        <f t="shared" si="58"/>
        <v>26356.349893709157</v>
      </c>
      <c r="AR208" s="5">
        <f t="shared" si="58"/>
        <v>26366.414523449319</v>
      </c>
      <c r="AS208" s="5">
        <f t="shared" si="60"/>
        <v>24812.675018422993</v>
      </c>
      <c r="AT208" s="5">
        <f t="shared" si="60"/>
        <v>24827.905540978547</v>
      </c>
      <c r="AU208" s="5">
        <f t="shared" si="60"/>
        <v>27023.041474654379</v>
      </c>
      <c r="AV208" s="6">
        <f t="shared" si="64"/>
        <v>26360.275830629216</v>
      </c>
      <c r="AX208" s="5">
        <f t="shared" si="72"/>
        <v>5319.1140278917146</v>
      </c>
      <c r="AY208" s="5">
        <f t="shared" si="72"/>
        <v>4879.6009975062343</v>
      </c>
      <c r="AZ208" s="5">
        <f t="shared" si="72"/>
        <v>4826.0153677277722</v>
      </c>
      <c r="BA208" s="5">
        <f t="shared" si="72"/>
        <v>4842.3357664233572</v>
      </c>
      <c r="BB208" s="5">
        <f t="shared" si="72"/>
        <v>4562.8606871258289</v>
      </c>
      <c r="BC208" s="5"/>
      <c r="BD208" s="5">
        <f t="shared" si="65"/>
        <v>4682.3396504450666</v>
      </c>
      <c r="BE208" s="5">
        <f t="shared" si="65"/>
        <v>4838.3252818035426</v>
      </c>
      <c r="BF208" s="5">
        <f t="shared" si="57"/>
        <v>5060.5177993527514</v>
      </c>
      <c r="BG208" s="5">
        <f t="shared" si="57"/>
        <v>4863.525498891353</v>
      </c>
      <c r="BH208" s="5">
        <f t="shared" si="57"/>
        <v>5058.0577974485814</v>
      </c>
      <c r="BI208" s="5">
        <f t="shared" si="57"/>
        <v>4687.6308022538233</v>
      </c>
      <c r="BJ208" s="5">
        <f t="shared" si="57"/>
        <v>4524.930956565403</v>
      </c>
      <c r="BK208" s="5">
        <f t="shared" si="57"/>
        <v>4900.5568814638027</v>
      </c>
      <c r="BL208" s="6">
        <f t="shared" si="66"/>
        <v>4849.6778088384017</v>
      </c>
      <c r="BN208" s="13">
        <v>13.213205979041788</v>
      </c>
      <c r="BO208" s="13">
        <v>12.340404999999999</v>
      </c>
      <c r="BP208" s="13">
        <v>13.35</v>
      </c>
      <c r="BQ208" s="13">
        <v>13.01</v>
      </c>
      <c r="BR208" s="14">
        <v>12.29</v>
      </c>
      <c r="BS208" s="14"/>
      <c r="BT208" s="13">
        <v>13.542175840985596</v>
      </c>
      <c r="BU208" s="14">
        <v>13.26</v>
      </c>
      <c r="BV208" s="13">
        <v>11.799824500000001</v>
      </c>
      <c r="BW208" s="14">
        <v>12.701000000000001</v>
      </c>
      <c r="BX208" s="14">
        <v>13.22</v>
      </c>
      <c r="BY208" s="13">
        <v>13.57</v>
      </c>
      <c r="BZ208" s="13">
        <v>12.958</v>
      </c>
      <c r="CA208" s="13">
        <v>13.02</v>
      </c>
      <c r="CB208" s="14">
        <f t="shared" si="67"/>
        <v>12.944200870771338</v>
      </c>
      <c r="CD208" s="5">
        <v>28450</v>
      </c>
      <c r="CE208" s="5">
        <v>29417</v>
      </c>
      <c r="CF208" s="5">
        <v>29644</v>
      </c>
      <c r="CG208" s="5">
        <v>29068</v>
      </c>
      <c r="CH208" s="5">
        <v>27550</v>
      </c>
      <c r="CI208" s="6"/>
      <c r="CJ208" s="5">
        <v>28590</v>
      </c>
      <c r="CK208" s="5">
        <v>28503</v>
      </c>
      <c r="CL208" s="5">
        <v>26911</v>
      </c>
      <c r="CM208" s="5">
        <v>27896</v>
      </c>
      <c r="CN208" s="6">
        <v>29047</v>
      </c>
      <c r="CO208" s="5">
        <v>28059</v>
      </c>
      <c r="CP208" s="5">
        <v>26810</v>
      </c>
      <c r="CQ208" s="5">
        <v>29320</v>
      </c>
      <c r="CR208" s="6">
        <f t="shared" si="68"/>
        <v>28405</v>
      </c>
      <c r="CT208" s="13">
        <v>36.57</v>
      </c>
      <c r="CU208" s="13">
        <v>40.1</v>
      </c>
      <c r="CV208" s="13">
        <v>36.44</v>
      </c>
      <c r="CW208" s="13">
        <v>41.1</v>
      </c>
      <c r="CX208" s="14">
        <v>37.082000000000001</v>
      </c>
      <c r="CY208" s="14"/>
      <c r="CZ208" s="13">
        <v>40.825744023466946</v>
      </c>
      <c r="DA208" s="14">
        <v>37.26</v>
      </c>
      <c r="DB208" s="13">
        <v>37.08</v>
      </c>
      <c r="DC208" s="14">
        <v>36.08</v>
      </c>
      <c r="DD208" s="14">
        <v>38.409999999999997</v>
      </c>
      <c r="DE208" s="13">
        <v>37.270000000000003</v>
      </c>
      <c r="DF208" s="14">
        <v>39.83</v>
      </c>
      <c r="DG208" s="13">
        <v>37.71</v>
      </c>
      <c r="DH208" s="14">
        <f t="shared" si="69"/>
        <v>38.135211078728226</v>
      </c>
      <c r="DJ208" s="5">
        <v>16210</v>
      </c>
      <c r="DK208" s="5">
        <v>16306</v>
      </c>
      <c r="DL208" s="5">
        <v>14655</v>
      </c>
      <c r="DM208" s="5">
        <v>16585</v>
      </c>
      <c r="DN208" s="5">
        <v>14100</v>
      </c>
      <c r="DO208" s="5"/>
      <c r="DP208" s="5">
        <v>15930</v>
      </c>
      <c r="DQ208" s="5">
        <v>15023</v>
      </c>
      <c r="DR208" s="5">
        <v>15637</v>
      </c>
      <c r="DS208" s="5">
        <v>14623</v>
      </c>
      <c r="DT208" s="6">
        <v>16190</v>
      </c>
      <c r="DU208" s="5">
        <v>14559</v>
      </c>
      <c r="DV208" s="5">
        <v>15019</v>
      </c>
      <c r="DW208" s="5">
        <v>15400</v>
      </c>
      <c r="DX208" s="6">
        <f t="shared" si="70"/>
        <v>15402.846153846154</v>
      </c>
    </row>
    <row r="209" spans="1:128" x14ac:dyDescent="0.25">
      <c r="A209" s="58">
        <v>204</v>
      </c>
      <c r="B209" s="5">
        <f t="shared" si="71"/>
        <v>31147.295354660782</v>
      </c>
      <c r="C209" s="5">
        <f t="shared" si="71"/>
        <v>33477.879935315003</v>
      </c>
      <c r="D209" s="5">
        <f t="shared" si="71"/>
        <v>31472.307502559233</v>
      </c>
      <c r="E209" s="5">
        <f t="shared" si="71"/>
        <v>31633.119176561609</v>
      </c>
      <c r="F209" s="5">
        <f t="shared" si="71"/>
        <v>31462.779320160822</v>
      </c>
      <c r="G209" s="5"/>
      <c r="H209" s="5">
        <f t="shared" si="61"/>
        <v>30014.910200487611</v>
      </c>
      <c r="I209" s="5">
        <f t="shared" si="61"/>
        <v>30632.895417550149</v>
      </c>
      <c r="J209" s="5">
        <f t="shared" si="56"/>
        <v>32422.831806588089</v>
      </c>
      <c r="K209" s="5">
        <f t="shared" si="56"/>
        <v>31213.651443475734</v>
      </c>
      <c r="L209" s="5">
        <f t="shared" si="56"/>
        <v>31424.472320897901</v>
      </c>
      <c r="M209" s="5">
        <f t="shared" si="56"/>
        <v>29482.034336863544</v>
      </c>
      <c r="N209" s="5">
        <f t="shared" si="56"/>
        <v>29352.836497543951</v>
      </c>
      <c r="O209" s="5">
        <f t="shared" si="56"/>
        <v>31923.598356118182</v>
      </c>
      <c r="P209" s="6">
        <f t="shared" si="62"/>
        <v>31204.662436060204</v>
      </c>
      <c r="R209" s="5">
        <v>374</v>
      </c>
      <c r="S209" s="5">
        <v>310</v>
      </c>
      <c r="T209" s="5">
        <v>320</v>
      </c>
      <c r="U209" s="5">
        <v>362</v>
      </c>
      <c r="V209" s="5">
        <v>320</v>
      </c>
      <c r="W209" s="5"/>
      <c r="X209" s="5">
        <v>300</v>
      </c>
      <c r="Y209" s="5">
        <v>354.15</v>
      </c>
      <c r="Z209" s="5">
        <v>329</v>
      </c>
      <c r="AA209" s="5">
        <v>323</v>
      </c>
      <c r="AB209" s="5">
        <v>424</v>
      </c>
      <c r="AC209" s="5">
        <v>357</v>
      </c>
      <c r="AD209" s="5">
        <v>296</v>
      </c>
      <c r="AE209" s="5">
        <v>356</v>
      </c>
      <c r="AF209" s="6">
        <f t="shared" si="63"/>
        <v>340.39615384615382</v>
      </c>
      <c r="AH209" s="5">
        <f t="shared" si="59"/>
        <v>25828.181326769067</v>
      </c>
      <c r="AI209" s="5">
        <f t="shared" si="59"/>
        <v>28598.278937808765</v>
      </c>
      <c r="AJ209" s="5">
        <f t="shared" si="59"/>
        <v>26646.292134831463</v>
      </c>
      <c r="AK209" s="5">
        <f t="shared" si="59"/>
        <v>26790.78341013825</v>
      </c>
      <c r="AL209" s="5">
        <f t="shared" si="59"/>
        <v>26899.918633034991</v>
      </c>
      <c r="AM209" s="5"/>
      <c r="AN209" s="5">
        <f t="shared" si="59"/>
        <v>25333.223148262106</v>
      </c>
      <c r="AO209" s="5">
        <f t="shared" si="58"/>
        <v>25794.570135746606</v>
      </c>
      <c r="AP209" s="5">
        <f t="shared" si="58"/>
        <v>27362.314007235338</v>
      </c>
      <c r="AQ209" s="5">
        <f t="shared" si="58"/>
        <v>26350.125944584383</v>
      </c>
      <c r="AR209" s="5">
        <f t="shared" si="58"/>
        <v>26366.414523449319</v>
      </c>
      <c r="AS209" s="5">
        <f t="shared" si="60"/>
        <v>24794.403534609719</v>
      </c>
      <c r="AT209" s="5">
        <f t="shared" si="60"/>
        <v>24827.905540978547</v>
      </c>
      <c r="AU209" s="5">
        <f t="shared" si="60"/>
        <v>27023.041474654379</v>
      </c>
      <c r="AV209" s="6">
        <f t="shared" si="64"/>
        <v>26355.034827084841</v>
      </c>
      <c r="AX209" s="5">
        <f t="shared" si="72"/>
        <v>5319.1140278917146</v>
      </c>
      <c r="AY209" s="5">
        <f t="shared" si="72"/>
        <v>4879.6009975062343</v>
      </c>
      <c r="AZ209" s="5">
        <f t="shared" si="72"/>
        <v>4826.0153677277722</v>
      </c>
      <c r="BA209" s="5">
        <f t="shared" si="72"/>
        <v>4842.3357664233572</v>
      </c>
      <c r="BB209" s="5">
        <f t="shared" si="72"/>
        <v>4562.8606871258289</v>
      </c>
      <c r="BC209" s="5"/>
      <c r="BD209" s="5">
        <f t="shared" si="65"/>
        <v>4681.6870522255067</v>
      </c>
      <c r="BE209" s="5">
        <f t="shared" si="65"/>
        <v>4838.3252818035426</v>
      </c>
      <c r="BF209" s="5">
        <f t="shared" si="57"/>
        <v>5060.5177993527514</v>
      </c>
      <c r="BG209" s="5">
        <f t="shared" si="57"/>
        <v>4863.525498891353</v>
      </c>
      <c r="BH209" s="5">
        <f t="shared" si="57"/>
        <v>5058.0577974485814</v>
      </c>
      <c r="BI209" s="5">
        <f t="shared" si="57"/>
        <v>4687.6308022538233</v>
      </c>
      <c r="BJ209" s="5">
        <f t="shared" si="57"/>
        <v>4524.930956565403</v>
      </c>
      <c r="BK209" s="5">
        <f t="shared" si="57"/>
        <v>4900.5568814638027</v>
      </c>
      <c r="BL209" s="6">
        <f t="shared" si="66"/>
        <v>4849.6276089753583</v>
      </c>
      <c r="BN209" s="13">
        <v>13.218119993844216</v>
      </c>
      <c r="BO209" s="13">
        <v>12.343539999999999</v>
      </c>
      <c r="BP209" s="13">
        <v>13.35</v>
      </c>
      <c r="BQ209" s="13">
        <v>13.02</v>
      </c>
      <c r="BR209" s="14">
        <v>12.29</v>
      </c>
      <c r="BS209" s="14"/>
      <c r="BT209" s="13">
        <v>13.542690481670341</v>
      </c>
      <c r="BU209" s="14">
        <v>13.26</v>
      </c>
      <c r="BV209" s="13">
        <v>11.802072000000001</v>
      </c>
      <c r="BW209" s="14">
        <v>12.704000000000001</v>
      </c>
      <c r="BX209" s="14">
        <v>13.22</v>
      </c>
      <c r="BY209" s="13">
        <v>13.58</v>
      </c>
      <c r="BZ209" s="13">
        <v>12.958</v>
      </c>
      <c r="CA209" s="13">
        <v>13.02</v>
      </c>
      <c r="CB209" s="14">
        <f t="shared" si="67"/>
        <v>12.946801728885738</v>
      </c>
      <c r="CD209" s="5">
        <v>28450</v>
      </c>
      <c r="CE209" s="5">
        <v>29417</v>
      </c>
      <c r="CF209" s="5">
        <v>29644</v>
      </c>
      <c r="CG209" s="5">
        <v>29068</v>
      </c>
      <c r="CH209" s="5">
        <v>27550</v>
      </c>
      <c r="CI209" s="6"/>
      <c r="CJ209" s="5">
        <v>28590</v>
      </c>
      <c r="CK209" s="5">
        <v>28503</v>
      </c>
      <c r="CL209" s="5">
        <v>26911</v>
      </c>
      <c r="CM209" s="5">
        <v>27896</v>
      </c>
      <c r="CN209" s="6">
        <v>29047</v>
      </c>
      <c r="CO209" s="5">
        <v>28059</v>
      </c>
      <c r="CP209" s="5">
        <v>26810</v>
      </c>
      <c r="CQ209" s="5">
        <v>29320</v>
      </c>
      <c r="CR209" s="6">
        <f t="shared" si="68"/>
        <v>28405</v>
      </c>
      <c r="CT209" s="13">
        <v>36.57</v>
      </c>
      <c r="CU209" s="13">
        <v>40.1</v>
      </c>
      <c r="CV209" s="13">
        <v>36.44</v>
      </c>
      <c r="CW209" s="13">
        <v>41.1</v>
      </c>
      <c r="CX209" s="14">
        <v>37.082000000000001</v>
      </c>
      <c r="CY209" s="14"/>
      <c r="CZ209" s="13">
        <v>40.831434879682817</v>
      </c>
      <c r="DA209" s="14">
        <v>37.26</v>
      </c>
      <c r="DB209" s="13">
        <v>37.08</v>
      </c>
      <c r="DC209" s="14">
        <v>36.08</v>
      </c>
      <c r="DD209" s="14">
        <v>38.409999999999997</v>
      </c>
      <c r="DE209" s="13">
        <v>37.270000000000003</v>
      </c>
      <c r="DF209" s="14">
        <v>39.83</v>
      </c>
      <c r="DG209" s="13">
        <v>37.71</v>
      </c>
      <c r="DH209" s="14">
        <f t="shared" si="69"/>
        <v>38.135648836898667</v>
      </c>
      <c r="DJ209" s="5">
        <v>16210</v>
      </c>
      <c r="DK209" s="5">
        <v>16306</v>
      </c>
      <c r="DL209" s="5">
        <v>14655</v>
      </c>
      <c r="DM209" s="5">
        <v>16585</v>
      </c>
      <c r="DN209" s="5">
        <v>14100</v>
      </c>
      <c r="DO209" s="5"/>
      <c r="DP209" s="5">
        <v>15930</v>
      </c>
      <c r="DQ209" s="5">
        <v>15023</v>
      </c>
      <c r="DR209" s="5">
        <v>15637</v>
      </c>
      <c r="DS209" s="5">
        <v>14623</v>
      </c>
      <c r="DT209" s="6">
        <v>16190</v>
      </c>
      <c r="DU209" s="5">
        <v>14559</v>
      </c>
      <c r="DV209" s="5">
        <v>15019</v>
      </c>
      <c r="DW209" s="5">
        <v>15400</v>
      </c>
      <c r="DX209" s="6">
        <f t="shared" si="70"/>
        <v>15402.846153846154</v>
      </c>
    </row>
    <row r="210" spans="1:128" x14ac:dyDescent="0.25">
      <c r="A210" s="58">
        <v>205</v>
      </c>
      <c r="B210" s="5">
        <f t="shared" si="71"/>
        <v>31137.743866227895</v>
      </c>
      <c r="C210" s="5">
        <f t="shared" si="71"/>
        <v>33470.618417175901</v>
      </c>
      <c r="D210" s="5">
        <f t="shared" si="71"/>
        <v>31472.307502559233</v>
      </c>
      <c r="E210" s="5">
        <f t="shared" si="71"/>
        <v>31633.119176561609</v>
      </c>
      <c r="F210" s="5">
        <f t="shared" si="71"/>
        <v>31462.779320160822</v>
      </c>
      <c r="G210" s="5"/>
      <c r="H210" s="5">
        <f t="shared" si="61"/>
        <v>30013.303020847037</v>
      </c>
      <c r="I210" s="5">
        <f t="shared" si="61"/>
        <v>30632.895417550149</v>
      </c>
      <c r="J210" s="5">
        <f t="shared" si="56"/>
        <v>32417.622120359989</v>
      </c>
      <c r="K210" s="5">
        <f t="shared" si="56"/>
        <v>31207.430433179536</v>
      </c>
      <c r="L210" s="5">
        <f t="shared" si="56"/>
        <v>31424.472320897901</v>
      </c>
      <c r="M210" s="5">
        <f t="shared" si="56"/>
        <v>29482.034336863544</v>
      </c>
      <c r="N210" s="5">
        <f t="shared" si="56"/>
        <v>29352.836497543951</v>
      </c>
      <c r="O210" s="5">
        <f t="shared" si="56"/>
        <v>31923.598356118182</v>
      </c>
      <c r="P210" s="6">
        <f t="shared" si="62"/>
        <v>31202.366214311212</v>
      </c>
      <c r="R210" s="5">
        <v>374</v>
      </c>
      <c r="S210" s="5">
        <v>310</v>
      </c>
      <c r="T210" s="5">
        <v>320</v>
      </c>
      <c r="U210" s="5">
        <v>362</v>
      </c>
      <c r="V210" s="5">
        <v>320</v>
      </c>
      <c r="W210" s="5"/>
      <c r="X210" s="5">
        <v>300</v>
      </c>
      <c r="Y210" s="5">
        <v>354.15</v>
      </c>
      <c r="Z210" s="5">
        <v>329</v>
      </c>
      <c r="AA210" s="5">
        <v>323</v>
      </c>
      <c r="AB210" s="5">
        <v>424</v>
      </c>
      <c r="AC210" s="5">
        <v>357</v>
      </c>
      <c r="AD210" s="5">
        <v>296</v>
      </c>
      <c r="AE210" s="5">
        <v>356</v>
      </c>
      <c r="AF210" s="6">
        <f t="shared" si="63"/>
        <v>340.39615384615382</v>
      </c>
      <c r="AH210" s="5">
        <f t="shared" si="59"/>
        <v>25818.629838336179</v>
      </c>
      <c r="AI210" s="5">
        <f t="shared" si="59"/>
        <v>28591.017419669668</v>
      </c>
      <c r="AJ210" s="5">
        <f t="shared" si="59"/>
        <v>26646.292134831463</v>
      </c>
      <c r="AK210" s="5">
        <f t="shared" si="59"/>
        <v>26790.78341013825</v>
      </c>
      <c r="AL210" s="5">
        <f t="shared" si="59"/>
        <v>26899.918633034991</v>
      </c>
      <c r="AM210" s="5"/>
      <c r="AN210" s="5">
        <f t="shared" si="59"/>
        <v>25332.265195085234</v>
      </c>
      <c r="AO210" s="5">
        <f t="shared" si="58"/>
        <v>25794.570135746606</v>
      </c>
      <c r="AP210" s="5">
        <f t="shared" si="58"/>
        <v>27357.104321007238</v>
      </c>
      <c r="AQ210" s="5">
        <f t="shared" si="58"/>
        <v>26343.904934288184</v>
      </c>
      <c r="AR210" s="5">
        <f t="shared" si="58"/>
        <v>26366.414523449319</v>
      </c>
      <c r="AS210" s="5">
        <f t="shared" si="60"/>
        <v>24794.403534609719</v>
      </c>
      <c r="AT210" s="5">
        <f t="shared" si="60"/>
        <v>24827.905540978547</v>
      </c>
      <c r="AU210" s="5">
        <f t="shared" si="60"/>
        <v>27023.041474654379</v>
      </c>
      <c r="AV210" s="6">
        <f t="shared" si="64"/>
        <v>26352.78854583306</v>
      </c>
      <c r="AX210" s="5">
        <f t="shared" si="72"/>
        <v>5319.1140278917146</v>
      </c>
      <c r="AY210" s="5">
        <f t="shared" si="72"/>
        <v>4879.6009975062343</v>
      </c>
      <c r="AZ210" s="5">
        <f t="shared" si="72"/>
        <v>4826.0153677277722</v>
      </c>
      <c r="BA210" s="5">
        <f t="shared" si="72"/>
        <v>4842.3357664233572</v>
      </c>
      <c r="BB210" s="5">
        <f t="shared" si="72"/>
        <v>4562.8606871258289</v>
      </c>
      <c r="BC210" s="5"/>
      <c r="BD210" s="5">
        <f t="shared" si="65"/>
        <v>4681.0378257618031</v>
      </c>
      <c r="BE210" s="5">
        <f t="shared" si="65"/>
        <v>4838.3252818035426</v>
      </c>
      <c r="BF210" s="5">
        <f t="shared" si="57"/>
        <v>5060.5177993527514</v>
      </c>
      <c r="BG210" s="5">
        <f t="shared" si="57"/>
        <v>4863.525498891353</v>
      </c>
      <c r="BH210" s="5">
        <f t="shared" si="57"/>
        <v>5058.0577974485814</v>
      </c>
      <c r="BI210" s="5">
        <f t="shared" si="57"/>
        <v>4687.6308022538233</v>
      </c>
      <c r="BJ210" s="5">
        <f t="shared" si="57"/>
        <v>4524.930956565403</v>
      </c>
      <c r="BK210" s="5">
        <f t="shared" si="57"/>
        <v>4900.5568814638027</v>
      </c>
      <c r="BL210" s="6">
        <f t="shared" si="66"/>
        <v>4849.5776684781513</v>
      </c>
      <c r="BN210" s="13">
        <v>13.223009979138409</v>
      </c>
      <c r="BO210" s="13">
        <v>12.346674999999999</v>
      </c>
      <c r="BP210" s="13">
        <v>13.35</v>
      </c>
      <c r="BQ210" s="13">
        <v>13.02</v>
      </c>
      <c r="BR210" s="14">
        <v>12.29</v>
      </c>
      <c r="BS210" s="14"/>
      <c r="BT210" s="13">
        <v>13.543202605764669</v>
      </c>
      <c r="BU210" s="14">
        <v>13.26</v>
      </c>
      <c r="BV210" s="13">
        <v>11.8043195</v>
      </c>
      <c r="BW210" s="14">
        <v>12.707000000000001</v>
      </c>
      <c r="BX210" s="14">
        <v>13.22</v>
      </c>
      <c r="BY210" s="13">
        <v>13.58</v>
      </c>
      <c r="BZ210" s="13">
        <v>12.958</v>
      </c>
      <c r="CA210" s="13">
        <v>13.02</v>
      </c>
      <c r="CB210" s="14">
        <f t="shared" si="67"/>
        <v>12.947862083454083</v>
      </c>
      <c r="CD210" s="5">
        <v>28450</v>
      </c>
      <c r="CE210" s="5">
        <v>29417</v>
      </c>
      <c r="CF210" s="5">
        <v>29644</v>
      </c>
      <c r="CG210" s="5">
        <v>29068</v>
      </c>
      <c r="CH210" s="5">
        <v>27550</v>
      </c>
      <c r="CI210" s="6"/>
      <c r="CJ210" s="5">
        <v>28590</v>
      </c>
      <c r="CK210" s="5">
        <v>28503</v>
      </c>
      <c r="CL210" s="5">
        <v>26911</v>
      </c>
      <c r="CM210" s="5">
        <v>27896</v>
      </c>
      <c r="CN210" s="6">
        <v>29047</v>
      </c>
      <c r="CO210" s="5">
        <v>28059</v>
      </c>
      <c r="CP210" s="5">
        <v>26810</v>
      </c>
      <c r="CQ210" s="5">
        <v>29320</v>
      </c>
      <c r="CR210" s="6">
        <f t="shared" si="68"/>
        <v>28405</v>
      </c>
      <c r="CT210" s="13">
        <v>36.57</v>
      </c>
      <c r="CU210" s="13">
        <v>40.1</v>
      </c>
      <c r="CV210" s="13">
        <v>36.44</v>
      </c>
      <c r="CW210" s="13">
        <v>41.1</v>
      </c>
      <c r="CX210" s="14">
        <v>37.082000000000001</v>
      </c>
      <c r="CY210" s="14"/>
      <c r="CZ210" s="13">
        <v>40.83709790763978</v>
      </c>
      <c r="DA210" s="14">
        <v>37.26</v>
      </c>
      <c r="DB210" s="13">
        <v>37.08</v>
      </c>
      <c r="DC210" s="14">
        <v>36.08</v>
      </c>
      <c r="DD210" s="14">
        <v>38.409999999999997</v>
      </c>
      <c r="DE210" s="13">
        <v>37.270000000000003</v>
      </c>
      <c r="DF210" s="14">
        <v>39.83</v>
      </c>
      <c r="DG210" s="13">
        <v>37.71</v>
      </c>
      <c r="DH210" s="14">
        <f t="shared" si="69"/>
        <v>38.136084454433821</v>
      </c>
      <c r="DJ210" s="5">
        <v>16210</v>
      </c>
      <c r="DK210" s="5">
        <v>16306</v>
      </c>
      <c r="DL210" s="5">
        <v>14655</v>
      </c>
      <c r="DM210" s="5">
        <v>16585</v>
      </c>
      <c r="DN210" s="5">
        <v>14100</v>
      </c>
      <c r="DO210" s="5"/>
      <c r="DP210" s="5">
        <v>15930</v>
      </c>
      <c r="DQ210" s="5">
        <v>15023</v>
      </c>
      <c r="DR210" s="5">
        <v>15637</v>
      </c>
      <c r="DS210" s="5">
        <v>14623</v>
      </c>
      <c r="DT210" s="6">
        <v>16190</v>
      </c>
      <c r="DU210" s="5">
        <v>14559</v>
      </c>
      <c r="DV210" s="5">
        <v>15019</v>
      </c>
      <c r="DW210" s="5">
        <v>15400</v>
      </c>
      <c r="DX210" s="6">
        <f t="shared" si="70"/>
        <v>15402.846153846154</v>
      </c>
    </row>
    <row r="211" spans="1:128" x14ac:dyDescent="0.25">
      <c r="A211" s="58">
        <v>206</v>
      </c>
      <c r="B211" s="5">
        <f t="shared" si="71"/>
        <v>31128.245867628302</v>
      </c>
      <c r="C211" s="5">
        <f t="shared" si="71"/>
        <v>33463.360585710434</v>
      </c>
      <c r="D211" s="5">
        <f t="shared" si="71"/>
        <v>31472.307502559233</v>
      </c>
      <c r="E211" s="5">
        <f t="shared" si="71"/>
        <v>31633.119176561609</v>
      </c>
      <c r="F211" s="5">
        <f t="shared" si="71"/>
        <v>31462.779320160822</v>
      </c>
      <c r="G211" s="5"/>
      <c r="H211" s="5">
        <f t="shared" si="61"/>
        <v>30011.70391270483</v>
      </c>
      <c r="I211" s="5">
        <f t="shared" si="61"/>
        <v>30632.895417550149</v>
      </c>
      <c r="J211" s="5">
        <f t="shared" si="56"/>
        <v>32412.414417565305</v>
      </c>
      <c r="K211" s="5">
        <f t="shared" si="56"/>
        <v>31201.212359630925</v>
      </c>
      <c r="L211" s="5">
        <f t="shared" si="56"/>
        <v>31424.472320897901</v>
      </c>
      <c r="M211" s="5">
        <f t="shared" si="56"/>
        <v>29463.789742651177</v>
      </c>
      <c r="N211" s="5">
        <f t="shared" si="56"/>
        <v>29352.836497543951</v>
      </c>
      <c r="O211" s="5">
        <f t="shared" si="56"/>
        <v>31923.598356118182</v>
      </c>
      <c r="P211" s="6">
        <f t="shared" si="62"/>
        <v>31198.671959790987</v>
      </c>
      <c r="R211" s="5">
        <v>374</v>
      </c>
      <c r="S211" s="5">
        <v>310</v>
      </c>
      <c r="T211" s="5">
        <v>320</v>
      </c>
      <c r="U211" s="5">
        <v>362</v>
      </c>
      <c r="V211" s="5">
        <v>320</v>
      </c>
      <c r="W211" s="5"/>
      <c r="X211" s="5">
        <v>300</v>
      </c>
      <c r="Y211" s="5">
        <v>354.15</v>
      </c>
      <c r="Z211" s="5">
        <v>329</v>
      </c>
      <c r="AA211" s="5">
        <v>323</v>
      </c>
      <c r="AB211" s="5">
        <v>424</v>
      </c>
      <c r="AC211" s="5">
        <v>357</v>
      </c>
      <c r="AD211" s="5">
        <v>296</v>
      </c>
      <c r="AE211" s="5">
        <v>356</v>
      </c>
      <c r="AF211" s="6">
        <f t="shared" si="63"/>
        <v>340.39615384615382</v>
      </c>
      <c r="AH211" s="5">
        <f t="shared" si="59"/>
        <v>25809.131839736587</v>
      </c>
      <c r="AI211" s="5">
        <f t="shared" si="59"/>
        <v>28583.759588204197</v>
      </c>
      <c r="AJ211" s="5">
        <f t="shared" si="59"/>
        <v>26646.292134831463</v>
      </c>
      <c r="AK211" s="5">
        <f t="shared" si="59"/>
        <v>26790.78341013825</v>
      </c>
      <c r="AL211" s="5">
        <f t="shared" si="59"/>
        <v>26899.918633034991</v>
      </c>
      <c r="AM211" s="5"/>
      <c r="AN211" s="5">
        <f t="shared" si="59"/>
        <v>25331.311975417058</v>
      </c>
      <c r="AO211" s="5">
        <f t="shared" si="58"/>
        <v>25794.570135746606</v>
      </c>
      <c r="AP211" s="5">
        <f t="shared" si="58"/>
        <v>27351.896618212555</v>
      </c>
      <c r="AQ211" s="5">
        <f t="shared" si="58"/>
        <v>26337.686860739574</v>
      </c>
      <c r="AR211" s="5">
        <f t="shared" si="58"/>
        <v>26366.414523449319</v>
      </c>
      <c r="AS211" s="5">
        <f t="shared" si="60"/>
        <v>24776.158940397352</v>
      </c>
      <c r="AT211" s="5">
        <f t="shared" si="60"/>
        <v>24827.905540978547</v>
      </c>
      <c r="AU211" s="5">
        <f t="shared" si="60"/>
        <v>27023.041474654379</v>
      </c>
      <c r="AV211" s="6">
        <f t="shared" si="64"/>
        <v>26349.14397504161</v>
      </c>
      <c r="AX211" s="5">
        <f t="shared" si="72"/>
        <v>5319.1140278917146</v>
      </c>
      <c r="AY211" s="5">
        <f t="shared" si="72"/>
        <v>4879.6009975062343</v>
      </c>
      <c r="AZ211" s="5">
        <f t="shared" si="72"/>
        <v>4826.0153677277722</v>
      </c>
      <c r="BA211" s="5">
        <f t="shared" si="72"/>
        <v>4842.3357664233572</v>
      </c>
      <c r="BB211" s="5">
        <f t="shared" si="72"/>
        <v>4562.8606871258289</v>
      </c>
      <c r="BC211" s="5"/>
      <c r="BD211" s="5">
        <f t="shared" si="65"/>
        <v>4680.3919372877717</v>
      </c>
      <c r="BE211" s="5">
        <f t="shared" si="65"/>
        <v>4838.3252818035426</v>
      </c>
      <c r="BF211" s="5">
        <f t="shared" si="57"/>
        <v>5060.5177993527514</v>
      </c>
      <c r="BG211" s="5">
        <f t="shared" si="57"/>
        <v>4863.525498891353</v>
      </c>
      <c r="BH211" s="5">
        <f t="shared" si="57"/>
        <v>5058.0577974485814</v>
      </c>
      <c r="BI211" s="5">
        <f t="shared" si="57"/>
        <v>4687.6308022538233</v>
      </c>
      <c r="BJ211" s="5">
        <f t="shared" si="57"/>
        <v>4524.930956565403</v>
      </c>
      <c r="BK211" s="5">
        <f t="shared" si="57"/>
        <v>4900.5568814638027</v>
      </c>
      <c r="BL211" s="6">
        <f t="shared" si="66"/>
        <v>4849.5279847493794</v>
      </c>
      <c r="BN211" s="13">
        <v>13.227876168789582</v>
      </c>
      <c r="BO211" s="13">
        <v>12.349809999999998</v>
      </c>
      <c r="BP211" s="13">
        <v>13.35</v>
      </c>
      <c r="BQ211" s="13">
        <v>13.02</v>
      </c>
      <c r="BR211" s="14">
        <v>12.29</v>
      </c>
      <c r="BS211" s="14"/>
      <c r="BT211" s="13">
        <v>13.543712237761087</v>
      </c>
      <c r="BU211" s="14">
        <v>13.26</v>
      </c>
      <c r="BV211" s="13">
        <v>11.806567000000001</v>
      </c>
      <c r="BW211" s="14">
        <v>12.71</v>
      </c>
      <c r="BX211" s="14">
        <v>13.22</v>
      </c>
      <c r="BY211" s="13">
        <v>13.59</v>
      </c>
      <c r="BZ211" s="13">
        <v>12.958</v>
      </c>
      <c r="CA211" s="13">
        <v>13.02</v>
      </c>
      <c r="CB211" s="14">
        <f t="shared" si="67"/>
        <v>12.949689646657744</v>
      </c>
      <c r="CD211" s="5">
        <v>28450</v>
      </c>
      <c r="CE211" s="5">
        <v>29417</v>
      </c>
      <c r="CF211" s="5">
        <v>29644</v>
      </c>
      <c r="CG211" s="5">
        <v>29068</v>
      </c>
      <c r="CH211" s="5">
        <v>27550</v>
      </c>
      <c r="CI211" s="6"/>
      <c r="CJ211" s="5">
        <v>28590</v>
      </c>
      <c r="CK211" s="5">
        <v>28503</v>
      </c>
      <c r="CL211" s="5">
        <v>26911</v>
      </c>
      <c r="CM211" s="5">
        <v>27896</v>
      </c>
      <c r="CN211" s="6">
        <v>29047</v>
      </c>
      <c r="CO211" s="5">
        <v>28059</v>
      </c>
      <c r="CP211" s="5">
        <v>26810</v>
      </c>
      <c r="CQ211" s="5">
        <v>29320</v>
      </c>
      <c r="CR211" s="6">
        <f t="shared" si="68"/>
        <v>28405</v>
      </c>
      <c r="CT211" s="13">
        <v>36.57</v>
      </c>
      <c r="CU211" s="13">
        <v>40.1</v>
      </c>
      <c r="CV211" s="13">
        <v>36.44</v>
      </c>
      <c r="CW211" s="13">
        <v>41.1</v>
      </c>
      <c r="CX211" s="14">
        <v>37.082000000000001</v>
      </c>
      <c r="CY211" s="14"/>
      <c r="CZ211" s="13">
        <v>40.842733378174053</v>
      </c>
      <c r="DA211" s="14">
        <v>37.26</v>
      </c>
      <c r="DB211" s="13">
        <v>37.08</v>
      </c>
      <c r="DC211" s="14">
        <v>36.08</v>
      </c>
      <c r="DD211" s="14">
        <v>38.409999999999997</v>
      </c>
      <c r="DE211" s="13">
        <v>37.270000000000003</v>
      </c>
      <c r="DF211" s="14">
        <v>39.83</v>
      </c>
      <c r="DG211" s="13">
        <v>37.71</v>
      </c>
      <c r="DH211" s="14">
        <f t="shared" si="69"/>
        <v>38.136517952167232</v>
      </c>
      <c r="DJ211" s="5">
        <v>16210</v>
      </c>
      <c r="DK211" s="5">
        <v>16306</v>
      </c>
      <c r="DL211" s="5">
        <v>14655</v>
      </c>
      <c r="DM211" s="5">
        <v>16585</v>
      </c>
      <c r="DN211" s="5">
        <v>14100</v>
      </c>
      <c r="DO211" s="5"/>
      <c r="DP211" s="5">
        <v>15930</v>
      </c>
      <c r="DQ211" s="5">
        <v>15023</v>
      </c>
      <c r="DR211" s="5">
        <v>15637</v>
      </c>
      <c r="DS211" s="5">
        <v>14623</v>
      </c>
      <c r="DT211" s="6">
        <v>16190</v>
      </c>
      <c r="DU211" s="5">
        <v>14559</v>
      </c>
      <c r="DV211" s="5">
        <v>15019</v>
      </c>
      <c r="DW211" s="5">
        <v>15400</v>
      </c>
      <c r="DX211" s="6">
        <f t="shared" si="70"/>
        <v>15402.846153846154</v>
      </c>
    </row>
    <row r="212" spans="1:128" x14ac:dyDescent="0.25">
      <c r="A212" s="58">
        <v>207</v>
      </c>
      <c r="B212" s="5">
        <f t="shared" si="71"/>
        <v>31118.80079927171</v>
      </c>
      <c r="C212" s="5">
        <f t="shared" si="71"/>
        <v>33456.106438111696</v>
      </c>
      <c r="D212" s="5">
        <f t="shared" si="71"/>
        <v>31472.307502559233</v>
      </c>
      <c r="E212" s="5">
        <f t="shared" si="71"/>
        <v>31612.558329738786</v>
      </c>
      <c r="F212" s="5">
        <f t="shared" si="71"/>
        <v>31462.779320160822</v>
      </c>
      <c r="G212" s="5"/>
      <c r="H212" s="5">
        <f t="shared" si="61"/>
        <v>30010.11279659409</v>
      </c>
      <c r="I212" s="5">
        <f t="shared" si="61"/>
        <v>30632.895417550149</v>
      </c>
      <c r="J212" s="5">
        <f t="shared" si="56"/>
        <v>32407.208697071568</v>
      </c>
      <c r="K212" s="5">
        <f t="shared" si="56"/>
        <v>31194.997220750869</v>
      </c>
      <c r="L212" s="5">
        <f t="shared" si="56"/>
        <v>31424.472320897901</v>
      </c>
      <c r="M212" s="5">
        <f t="shared" si="56"/>
        <v>29463.789742651177</v>
      </c>
      <c r="N212" s="5">
        <f t="shared" si="56"/>
        <v>29352.836497543951</v>
      </c>
      <c r="O212" s="5">
        <f t="shared" si="56"/>
        <v>31923.598356118182</v>
      </c>
      <c r="P212" s="6">
        <f t="shared" si="62"/>
        <v>31194.804879924628</v>
      </c>
      <c r="R212" s="5">
        <v>374</v>
      </c>
      <c r="S212" s="5">
        <v>310</v>
      </c>
      <c r="T212" s="5">
        <v>320</v>
      </c>
      <c r="U212" s="5">
        <v>362</v>
      </c>
      <c r="V212" s="5">
        <v>320</v>
      </c>
      <c r="W212" s="5"/>
      <c r="X212" s="5">
        <v>300</v>
      </c>
      <c r="Y212" s="5">
        <v>354.15</v>
      </c>
      <c r="Z212" s="5">
        <v>329</v>
      </c>
      <c r="AA212" s="5">
        <v>323</v>
      </c>
      <c r="AB212" s="5">
        <v>424</v>
      </c>
      <c r="AC212" s="5">
        <v>357</v>
      </c>
      <c r="AD212" s="5">
        <v>296</v>
      </c>
      <c r="AE212" s="5">
        <v>356</v>
      </c>
      <c r="AF212" s="6">
        <f t="shared" si="63"/>
        <v>340.39615384615382</v>
      </c>
      <c r="AH212" s="5">
        <f t="shared" si="59"/>
        <v>25799.686771379995</v>
      </c>
      <c r="AI212" s="5">
        <f t="shared" si="59"/>
        <v>28576.505440605462</v>
      </c>
      <c r="AJ212" s="5">
        <f t="shared" si="59"/>
        <v>26646.292134831463</v>
      </c>
      <c r="AK212" s="5">
        <f t="shared" si="59"/>
        <v>26770.222563315427</v>
      </c>
      <c r="AL212" s="5">
        <f t="shared" si="59"/>
        <v>26899.918633034991</v>
      </c>
      <c r="AM212" s="5"/>
      <c r="AN212" s="5">
        <f t="shared" si="59"/>
        <v>25330.363443056722</v>
      </c>
      <c r="AO212" s="5">
        <f t="shared" si="58"/>
        <v>25794.570135746606</v>
      </c>
      <c r="AP212" s="5">
        <f t="shared" si="58"/>
        <v>27346.690897718818</v>
      </c>
      <c r="AQ212" s="5">
        <f t="shared" si="58"/>
        <v>26331.471721859514</v>
      </c>
      <c r="AR212" s="5">
        <f t="shared" si="58"/>
        <v>26366.414523449319</v>
      </c>
      <c r="AS212" s="5">
        <f t="shared" si="60"/>
        <v>24776.158940397352</v>
      </c>
      <c r="AT212" s="5">
        <f t="shared" si="60"/>
        <v>24827.905540978547</v>
      </c>
      <c r="AU212" s="5">
        <f t="shared" si="60"/>
        <v>27023.041474654379</v>
      </c>
      <c r="AV212" s="6">
        <f t="shared" si="64"/>
        <v>26345.326324694513</v>
      </c>
      <c r="AX212" s="5">
        <f t="shared" si="72"/>
        <v>5319.1140278917146</v>
      </c>
      <c r="AY212" s="5">
        <f t="shared" si="72"/>
        <v>4879.6009975062343</v>
      </c>
      <c r="AZ212" s="5">
        <f t="shared" si="72"/>
        <v>4826.0153677277722</v>
      </c>
      <c r="BA212" s="5">
        <f t="shared" si="72"/>
        <v>4842.3357664233572</v>
      </c>
      <c r="BB212" s="5">
        <f t="shared" si="72"/>
        <v>4562.8606871258289</v>
      </c>
      <c r="BC212" s="5"/>
      <c r="BD212" s="5">
        <f t="shared" si="65"/>
        <v>4679.7493535373669</v>
      </c>
      <c r="BE212" s="5">
        <f t="shared" si="65"/>
        <v>4838.3252818035426</v>
      </c>
      <c r="BF212" s="5">
        <f t="shared" si="57"/>
        <v>5060.5177993527514</v>
      </c>
      <c r="BG212" s="5">
        <f t="shared" si="57"/>
        <v>4863.525498891353</v>
      </c>
      <c r="BH212" s="5">
        <f t="shared" si="57"/>
        <v>5058.0577974485814</v>
      </c>
      <c r="BI212" s="5">
        <f t="shared" si="57"/>
        <v>4687.6308022538233</v>
      </c>
      <c r="BJ212" s="5">
        <f t="shared" si="57"/>
        <v>4524.930956565403</v>
      </c>
      <c r="BK212" s="5">
        <f t="shared" si="57"/>
        <v>4900.5568814638027</v>
      </c>
      <c r="BL212" s="6">
        <f t="shared" si="66"/>
        <v>4849.4785552301173</v>
      </c>
      <c r="BN212" s="13">
        <v>13.23271879326537</v>
      </c>
      <c r="BO212" s="13">
        <v>12.352944999999998</v>
      </c>
      <c r="BP212" s="13">
        <v>13.35</v>
      </c>
      <c r="BQ212" s="13">
        <v>13.03</v>
      </c>
      <c r="BR212" s="14">
        <v>12.29</v>
      </c>
      <c r="BS212" s="14"/>
      <c r="BT212" s="13">
        <v>13.544219401796278</v>
      </c>
      <c r="BU212" s="14">
        <v>13.26</v>
      </c>
      <c r="BV212" s="13">
        <v>11.8088145</v>
      </c>
      <c r="BW212" s="14">
        <v>12.712999999999999</v>
      </c>
      <c r="BX212" s="14">
        <v>13.22</v>
      </c>
      <c r="BY212" s="13">
        <v>13.59</v>
      </c>
      <c r="BZ212" s="13">
        <v>12.958</v>
      </c>
      <c r="CA212" s="13">
        <v>13.02</v>
      </c>
      <c r="CB212" s="14">
        <f t="shared" si="67"/>
        <v>12.951515207312436</v>
      </c>
      <c r="CD212" s="5">
        <v>28450</v>
      </c>
      <c r="CE212" s="5">
        <v>29417</v>
      </c>
      <c r="CF212" s="5">
        <v>29644</v>
      </c>
      <c r="CG212" s="5">
        <v>29068</v>
      </c>
      <c r="CH212" s="5">
        <v>27550</v>
      </c>
      <c r="CI212" s="6"/>
      <c r="CJ212" s="5">
        <v>28590</v>
      </c>
      <c r="CK212" s="5">
        <v>28503</v>
      </c>
      <c r="CL212" s="5">
        <v>26911</v>
      </c>
      <c r="CM212" s="5">
        <v>27896</v>
      </c>
      <c r="CN212" s="6">
        <v>29047</v>
      </c>
      <c r="CO212" s="5">
        <v>28059</v>
      </c>
      <c r="CP212" s="5">
        <v>26810</v>
      </c>
      <c r="CQ212" s="5">
        <v>29320</v>
      </c>
      <c r="CR212" s="6">
        <f t="shared" si="68"/>
        <v>28405</v>
      </c>
      <c r="CT212" s="13">
        <v>36.57</v>
      </c>
      <c r="CU212" s="13">
        <v>40.1</v>
      </c>
      <c r="CV212" s="13">
        <v>36.44</v>
      </c>
      <c r="CW212" s="13">
        <v>41.1</v>
      </c>
      <c r="CX212" s="14">
        <v>37.082000000000001</v>
      </c>
      <c r="CY212" s="14"/>
      <c r="CZ212" s="13">
        <v>40.84834155818718</v>
      </c>
      <c r="DA212" s="14">
        <v>37.26</v>
      </c>
      <c r="DB212" s="13">
        <v>37.08</v>
      </c>
      <c r="DC212" s="14">
        <v>36.08</v>
      </c>
      <c r="DD212" s="14">
        <v>38.409999999999997</v>
      </c>
      <c r="DE212" s="13">
        <v>37.270000000000003</v>
      </c>
      <c r="DF212" s="14">
        <v>39.83</v>
      </c>
      <c r="DG212" s="13">
        <v>37.71</v>
      </c>
      <c r="DH212" s="14">
        <f t="shared" si="69"/>
        <v>38.13694935062977</v>
      </c>
      <c r="DJ212" s="5">
        <v>16210</v>
      </c>
      <c r="DK212" s="5">
        <v>16306</v>
      </c>
      <c r="DL212" s="5">
        <v>14655</v>
      </c>
      <c r="DM212" s="5">
        <v>16585</v>
      </c>
      <c r="DN212" s="5">
        <v>14100</v>
      </c>
      <c r="DO212" s="5"/>
      <c r="DP212" s="5">
        <v>15930</v>
      </c>
      <c r="DQ212" s="5">
        <v>15023</v>
      </c>
      <c r="DR212" s="5">
        <v>15637</v>
      </c>
      <c r="DS212" s="5">
        <v>14623</v>
      </c>
      <c r="DT212" s="6">
        <v>16190</v>
      </c>
      <c r="DU212" s="5">
        <v>14559</v>
      </c>
      <c r="DV212" s="5">
        <v>15019</v>
      </c>
      <c r="DW212" s="5">
        <v>15400</v>
      </c>
      <c r="DX212" s="6">
        <f t="shared" si="70"/>
        <v>15402.846153846154</v>
      </c>
    </row>
    <row r="213" spans="1:128" x14ac:dyDescent="0.25">
      <c r="A213" s="58">
        <v>208</v>
      </c>
      <c r="B213" s="5">
        <f t="shared" si="71"/>
        <v>31109.408110105458</v>
      </c>
      <c r="C213" s="5">
        <f t="shared" si="71"/>
        <v>33448.855971575686</v>
      </c>
      <c r="D213" s="5">
        <f t="shared" si="71"/>
        <v>31472.307502559233</v>
      </c>
      <c r="E213" s="5">
        <f t="shared" si="71"/>
        <v>31612.558329738786</v>
      </c>
      <c r="F213" s="5">
        <f t="shared" si="71"/>
        <v>31462.779320160822</v>
      </c>
      <c r="G213" s="5"/>
      <c r="H213" s="5">
        <f t="shared" si="61"/>
        <v>30008.529594209678</v>
      </c>
      <c r="I213" s="5">
        <f t="shared" si="61"/>
        <v>30632.895417550149</v>
      </c>
      <c r="J213" s="5">
        <f t="shared" si="56"/>
        <v>32402.004957747144</v>
      </c>
      <c r="K213" s="5">
        <f t="shared" si="56"/>
        <v>31188.785014462286</v>
      </c>
      <c r="L213" s="5">
        <f t="shared" si="56"/>
        <v>31424.472320897901</v>
      </c>
      <c r="M213" s="5">
        <f t="shared" si="56"/>
        <v>29463.789742651177</v>
      </c>
      <c r="N213" s="5">
        <f t="shared" si="56"/>
        <v>29352.836497543951</v>
      </c>
      <c r="O213" s="5">
        <f t="shared" si="56"/>
        <v>31923.598356118182</v>
      </c>
      <c r="P213" s="6">
        <f t="shared" si="62"/>
        <v>31192.524702716964</v>
      </c>
      <c r="R213" s="5">
        <v>374</v>
      </c>
      <c r="S213" s="5">
        <v>310</v>
      </c>
      <c r="T213" s="5">
        <v>320</v>
      </c>
      <c r="U213" s="5">
        <v>362</v>
      </c>
      <c r="V213" s="5">
        <v>320</v>
      </c>
      <c r="W213" s="5"/>
      <c r="X213" s="5">
        <v>300</v>
      </c>
      <c r="Y213" s="5">
        <v>354.15</v>
      </c>
      <c r="Z213" s="5">
        <v>329</v>
      </c>
      <c r="AA213" s="5">
        <v>323</v>
      </c>
      <c r="AB213" s="5">
        <v>424</v>
      </c>
      <c r="AC213" s="5">
        <v>357</v>
      </c>
      <c r="AD213" s="5">
        <v>296</v>
      </c>
      <c r="AE213" s="5">
        <v>356</v>
      </c>
      <c r="AF213" s="6">
        <f t="shared" si="63"/>
        <v>340.39615384615382</v>
      </c>
      <c r="AH213" s="5">
        <f t="shared" si="59"/>
        <v>25790.294082213743</v>
      </c>
      <c r="AI213" s="5">
        <f t="shared" si="59"/>
        <v>28569.254974069449</v>
      </c>
      <c r="AJ213" s="5">
        <f t="shared" si="59"/>
        <v>26646.292134831463</v>
      </c>
      <c r="AK213" s="5">
        <f t="shared" si="59"/>
        <v>26770.222563315427</v>
      </c>
      <c r="AL213" s="5">
        <f t="shared" si="59"/>
        <v>26899.918633034991</v>
      </c>
      <c r="AM213" s="5"/>
      <c r="AN213" s="5">
        <f t="shared" si="59"/>
        <v>25329.419552474785</v>
      </c>
      <c r="AO213" s="5">
        <f t="shared" si="58"/>
        <v>25794.570135746606</v>
      </c>
      <c r="AP213" s="5">
        <f t="shared" si="58"/>
        <v>27341.487158394393</v>
      </c>
      <c r="AQ213" s="5">
        <f t="shared" si="58"/>
        <v>26325.259515570935</v>
      </c>
      <c r="AR213" s="5">
        <f t="shared" si="58"/>
        <v>26366.414523449319</v>
      </c>
      <c r="AS213" s="5">
        <f t="shared" si="60"/>
        <v>24776.158940397352</v>
      </c>
      <c r="AT213" s="5">
        <f t="shared" si="60"/>
        <v>24827.905540978547</v>
      </c>
      <c r="AU213" s="5">
        <f t="shared" si="60"/>
        <v>27023.041474654379</v>
      </c>
      <c r="AV213" s="6">
        <f t="shared" si="64"/>
        <v>26343.095325317801</v>
      </c>
      <c r="AX213" s="5">
        <f t="shared" si="72"/>
        <v>5319.1140278917146</v>
      </c>
      <c r="AY213" s="5">
        <f t="shared" si="72"/>
        <v>4879.6009975062343</v>
      </c>
      <c r="AZ213" s="5">
        <f t="shared" si="72"/>
        <v>4826.0153677277722</v>
      </c>
      <c r="BA213" s="5">
        <f t="shared" si="72"/>
        <v>4842.3357664233572</v>
      </c>
      <c r="BB213" s="5">
        <f t="shared" si="72"/>
        <v>4562.8606871258289</v>
      </c>
      <c r="BC213" s="5"/>
      <c r="BD213" s="5">
        <f t="shared" si="65"/>
        <v>4679.1100417348944</v>
      </c>
      <c r="BE213" s="5">
        <f t="shared" si="65"/>
        <v>4838.3252818035426</v>
      </c>
      <c r="BF213" s="5">
        <f t="shared" si="57"/>
        <v>5060.5177993527514</v>
      </c>
      <c r="BG213" s="5">
        <f t="shared" si="57"/>
        <v>4863.525498891353</v>
      </c>
      <c r="BH213" s="5">
        <f t="shared" si="57"/>
        <v>5058.0577974485814</v>
      </c>
      <c r="BI213" s="5">
        <f t="shared" si="57"/>
        <v>4687.6308022538233</v>
      </c>
      <c r="BJ213" s="5">
        <f t="shared" si="57"/>
        <v>4524.930956565403</v>
      </c>
      <c r="BK213" s="5">
        <f t="shared" si="57"/>
        <v>4900.5568814638027</v>
      </c>
      <c r="BL213" s="6">
        <f t="shared" si="66"/>
        <v>4849.4293773991576</v>
      </c>
      <c r="BN213" s="13">
        <v>13.237538079701318</v>
      </c>
      <c r="BO213" s="13">
        <v>12.356079999999999</v>
      </c>
      <c r="BP213" s="13">
        <v>13.35</v>
      </c>
      <c r="BQ213" s="13">
        <v>13.03</v>
      </c>
      <c r="BR213" s="14">
        <v>12.29</v>
      </c>
      <c r="BS213" s="14"/>
      <c r="BT213" s="13">
        <v>13.544724121657961</v>
      </c>
      <c r="BU213" s="14">
        <v>13.26</v>
      </c>
      <c r="BV213" s="13">
        <v>11.811062</v>
      </c>
      <c r="BW213" s="14">
        <v>12.715999999999999</v>
      </c>
      <c r="BX213" s="14">
        <v>13.22</v>
      </c>
      <c r="BY213" s="13">
        <v>13.59</v>
      </c>
      <c r="BZ213" s="13">
        <v>12.958</v>
      </c>
      <c r="CA213" s="13">
        <v>13.02</v>
      </c>
      <c r="CB213" s="14">
        <f t="shared" si="67"/>
        <v>12.952569553950715</v>
      </c>
      <c r="CD213" s="5">
        <v>28450</v>
      </c>
      <c r="CE213" s="5">
        <v>29417</v>
      </c>
      <c r="CF213" s="5">
        <v>29644</v>
      </c>
      <c r="CG213" s="5">
        <v>29068</v>
      </c>
      <c r="CH213" s="5">
        <v>27550</v>
      </c>
      <c r="CI213" s="6"/>
      <c r="CJ213" s="5">
        <v>28590</v>
      </c>
      <c r="CK213" s="5">
        <v>28503</v>
      </c>
      <c r="CL213" s="5">
        <v>26911</v>
      </c>
      <c r="CM213" s="5">
        <v>27896</v>
      </c>
      <c r="CN213" s="6">
        <v>29047</v>
      </c>
      <c r="CO213" s="5">
        <v>28059</v>
      </c>
      <c r="CP213" s="5">
        <v>26810</v>
      </c>
      <c r="CQ213" s="5">
        <v>29320</v>
      </c>
      <c r="CR213" s="6">
        <f t="shared" si="68"/>
        <v>28405</v>
      </c>
      <c r="CT213" s="13">
        <v>36.57</v>
      </c>
      <c r="CU213" s="13">
        <v>40.1</v>
      </c>
      <c r="CV213" s="13">
        <v>36.44</v>
      </c>
      <c r="CW213" s="13">
        <v>41.1</v>
      </c>
      <c r="CX213" s="14">
        <v>37.082000000000001</v>
      </c>
      <c r="CY213" s="14"/>
      <c r="CZ213" s="13">
        <v>40.853922710721882</v>
      </c>
      <c r="DA213" s="14">
        <v>37.26</v>
      </c>
      <c r="DB213" s="13">
        <v>37.08</v>
      </c>
      <c r="DC213" s="14">
        <v>36.08</v>
      </c>
      <c r="DD213" s="14">
        <v>38.409999999999997</v>
      </c>
      <c r="DE213" s="13">
        <v>37.270000000000003</v>
      </c>
      <c r="DF213" s="14">
        <v>39.83</v>
      </c>
      <c r="DG213" s="13">
        <v>37.71</v>
      </c>
      <c r="DH213" s="14">
        <f t="shared" si="69"/>
        <v>38.137378670055526</v>
      </c>
      <c r="DJ213" s="5">
        <v>16210</v>
      </c>
      <c r="DK213" s="5">
        <v>16306</v>
      </c>
      <c r="DL213" s="5">
        <v>14655</v>
      </c>
      <c r="DM213" s="5">
        <v>16585</v>
      </c>
      <c r="DN213" s="5">
        <v>14100</v>
      </c>
      <c r="DO213" s="5"/>
      <c r="DP213" s="5">
        <v>15930</v>
      </c>
      <c r="DQ213" s="5">
        <v>15023</v>
      </c>
      <c r="DR213" s="5">
        <v>15637</v>
      </c>
      <c r="DS213" s="5">
        <v>14623</v>
      </c>
      <c r="DT213" s="6">
        <v>16190</v>
      </c>
      <c r="DU213" s="5">
        <v>14559</v>
      </c>
      <c r="DV213" s="5">
        <v>15019</v>
      </c>
      <c r="DW213" s="5">
        <v>15400</v>
      </c>
      <c r="DX213" s="6">
        <f t="shared" si="70"/>
        <v>15402.846153846154</v>
      </c>
    </row>
    <row r="214" spans="1:128" x14ac:dyDescent="0.25">
      <c r="A214" s="58">
        <v>209</v>
      </c>
      <c r="B214" s="5">
        <f t="shared" si="71"/>
        <v>31100.06725744377</v>
      </c>
      <c r="C214" s="5">
        <f t="shared" si="71"/>
        <v>33441.609183301211</v>
      </c>
      <c r="D214" s="5">
        <f t="shared" si="71"/>
        <v>31472.307502559233</v>
      </c>
      <c r="E214" s="5">
        <f t="shared" si="71"/>
        <v>31592.029017957102</v>
      </c>
      <c r="F214" s="5">
        <f t="shared" si="71"/>
        <v>31462.779320160822</v>
      </c>
      <c r="G214" s="5"/>
      <c r="H214" s="5">
        <f t="shared" si="61"/>
        <v>30006.954228385795</v>
      </c>
      <c r="I214" s="5">
        <f t="shared" si="61"/>
        <v>30632.895417550149</v>
      </c>
      <c r="J214" s="5">
        <f t="shared" si="56"/>
        <v>32396.803198461275</v>
      </c>
      <c r="K214" s="5">
        <f t="shared" si="56"/>
        <v>31180.506630966825</v>
      </c>
      <c r="L214" s="5">
        <f t="shared" si="56"/>
        <v>31424.472320897901</v>
      </c>
      <c r="M214" s="5">
        <f t="shared" si="56"/>
        <v>29445.571978724409</v>
      </c>
      <c r="N214" s="5">
        <f t="shared" si="56"/>
        <v>29352.836497543951</v>
      </c>
      <c r="O214" s="5">
        <f t="shared" si="56"/>
        <v>31923.598356118182</v>
      </c>
      <c r="P214" s="6">
        <f t="shared" si="62"/>
        <v>31187.110070005434</v>
      </c>
      <c r="R214" s="5">
        <v>374</v>
      </c>
      <c r="S214" s="5">
        <v>310</v>
      </c>
      <c r="T214" s="5">
        <v>320</v>
      </c>
      <c r="U214" s="5">
        <v>362</v>
      </c>
      <c r="V214" s="5">
        <v>320</v>
      </c>
      <c r="W214" s="5"/>
      <c r="X214" s="5">
        <v>300</v>
      </c>
      <c r="Y214" s="5">
        <v>354.15</v>
      </c>
      <c r="Z214" s="5">
        <v>329</v>
      </c>
      <c r="AA214" s="5">
        <v>323</v>
      </c>
      <c r="AB214" s="5">
        <v>424</v>
      </c>
      <c r="AC214" s="5">
        <v>357</v>
      </c>
      <c r="AD214" s="5">
        <v>296</v>
      </c>
      <c r="AE214" s="5">
        <v>356</v>
      </c>
      <c r="AF214" s="6">
        <f t="shared" si="63"/>
        <v>340.39615384615382</v>
      </c>
      <c r="AH214" s="5">
        <f t="shared" si="59"/>
        <v>25780.953229552055</v>
      </c>
      <c r="AI214" s="5">
        <f t="shared" si="59"/>
        <v>28562.008185794974</v>
      </c>
      <c r="AJ214" s="5">
        <f t="shared" si="59"/>
        <v>26646.292134831463</v>
      </c>
      <c r="AK214" s="5">
        <f t="shared" si="59"/>
        <v>26749.693251533743</v>
      </c>
      <c r="AL214" s="5">
        <f t="shared" si="59"/>
        <v>26899.918633034991</v>
      </c>
      <c r="AM214" s="5"/>
      <c r="AN214" s="5">
        <f t="shared" si="59"/>
        <v>25328.480258800322</v>
      </c>
      <c r="AO214" s="5">
        <f t="shared" si="58"/>
        <v>25794.570135746606</v>
      </c>
      <c r="AP214" s="5">
        <f t="shared" si="58"/>
        <v>27336.285399108525</v>
      </c>
      <c r="AQ214" s="5">
        <f t="shared" si="58"/>
        <v>26316.981132075471</v>
      </c>
      <c r="AR214" s="5">
        <f t="shared" si="58"/>
        <v>26366.414523449319</v>
      </c>
      <c r="AS214" s="5">
        <f t="shared" si="60"/>
        <v>24757.941176470587</v>
      </c>
      <c r="AT214" s="5">
        <f t="shared" si="60"/>
        <v>24827.905540978547</v>
      </c>
      <c r="AU214" s="5">
        <f t="shared" si="60"/>
        <v>27023.041474654379</v>
      </c>
      <c r="AV214" s="6">
        <f t="shared" si="64"/>
        <v>26337.729621233153</v>
      </c>
      <c r="AX214" s="5">
        <f t="shared" si="72"/>
        <v>5319.1140278917146</v>
      </c>
      <c r="AY214" s="5">
        <f t="shared" si="72"/>
        <v>4879.6009975062343</v>
      </c>
      <c r="AZ214" s="5">
        <f t="shared" si="72"/>
        <v>4826.0153677277722</v>
      </c>
      <c r="BA214" s="5">
        <f t="shared" si="72"/>
        <v>4842.3357664233572</v>
      </c>
      <c r="BB214" s="5">
        <f t="shared" si="72"/>
        <v>4562.8606871258289</v>
      </c>
      <c r="BC214" s="5"/>
      <c r="BD214" s="5">
        <f t="shared" si="65"/>
        <v>4678.4739695854723</v>
      </c>
      <c r="BE214" s="5">
        <f t="shared" si="65"/>
        <v>4838.3252818035426</v>
      </c>
      <c r="BF214" s="5">
        <f t="shared" si="57"/>
        <v>5060.5177993527514</v>
      </c>
      <c r="BG214" s="5">
        <f t="shared" si="57"/>
        <v>4863.525498891353</v>
      </c>
      <c r="BH214" s="5">
        <f t="shared" si="57"/>
        <v>5058.0577974485814</v>
      </c>
      <c r="BI214" s="5">
        <f t="shared" si="57"/>
        <v>4687.6308022538233</v>
      </c>
      <c r="BJ214" s="5">
        <f t="shared" si="57"/>
        <v>4524.930956565403</v>
      </c>
      <c r="BK214" s="5">
        <f t="shared" si="57"/>
        <v>4900.5568814638027</v>
      </c>
      <c r="BL214" s="6">
        <f t="shared" si="66"/>
        <v>4849.3804487722791</v>
      </c>
      <c r="BN214" s="13">
        <v>13.242334251964811</v>
      </c>
      <c r="BO214" s="13">
        <v>12.359214999999999</v>
      </c>
      <c r="BP214" s="13">
        <v>13.35</v>
      </c>
      <c r="BQ214" s="13">
        <v>13.04</v>
      </c>
      <c r="BR214" s="14">
        <v>12.29</v>
      </c>
      <c r="BS214" s="14"/>
      <c r="BT214" s="13">
        <v>13.545226420791577</v>
      </c>
      <c r="BU214" s="14">
        <v>13.26</v>
      </c>
      <c r="BV214" s="13">
        <v>11.813309499999999</v>
      </c>
      <c r="BW214" s="14">
        <v>12.72</v>
      </c>
      <c r="BX214" s="14">
        <v>13.22</v>
      </c>
      <c r="BY214" s="13">
        <v>13.6</v>
      </c>
      <c r="BZ214" s="13">
        <v>12.958</v>
      </c>
      <c r="CA214" s="13">
        <v>13.02</v>
      </c>
      <c r="CB214" s="14">
        <f t="shared" si="67"/>
        <v>12.955237320981261</v>
      </c>
      <c r="CD214" s="5">
        <v>28450</v>
      </c>
      <c r="CE214" s="5">
        <v>29417</v>
      </c>
      <c r="CF214" s="5">
        <v>29644</v>
      </c>
      <c r="CG214" s="5">
        <v>29068</v>
      </c>
      <c r="CH214" s="5">
        <v>27550</v>
      </c>
      <c r="CI214" s="6"/>
      <c r="CJ214" s="5">
        <v>28590</v>
      </c>
      <c r="CK214" s="5">
        <v>28503</v>
      </c>
      <c r="CL214" s="5">
        <v>26911</v>
      </c>
      <c r="CM214" s="5">
        <v>27896</v>
      </c>
      <c r="CN214" s="6">
        <v>29047</v>
      </c>
      <c r="CO214" s="5">
        <v>28059</v>
      </c>
      <c r="CP214" s="5">
        <v>26810</v>
      </c>
      <c r="CQ214" s="5">
        <v>29320</v>
      </c>
      <c r="CR214" s="6">
        <f t="shared" si="68"/>
        <v>28405</v>
      </c>
      <c r="CT214" s="13">
        <v>36.57</v>
      </c>
      <c r="CU214" s="13">
        <v>40.1</v>
      </c>
      <c r="CV214" s="13">
        <v>36.44</v>
      </c>
      <c r="CW214" s="13">
        <v>41.1</v>
      </c>
      <c r="CX214" s="14">
        <v>37.082000000000001</v>
      </c>
      <c r="CY214" s="14"/>
      <c r="CZ214" s="13">
        <v>40.859477095036048</v>
      </c>
      <c r="DA214" s="14">
        <v>37.26</v>
      </c>
      <c r="DB214" s="13">
        <v>37.08</v>
      </c>
      <c r="DC214" s="14">
        <v>36.08</v>
      </c>
      <c r="DD214" s="14">
        <v>38.409999999999997</v>
      </c>
      <c r="DE214" s="13">
        <v>37.270000000000003</v>
      </c>
      <c r="DF214" s="14">
        <v>39.83</v>
      </c>
      <c r="DG214" s="13">
        <v>37.71</v>
      </c>
      <c r="DH214" s="14">
        <f t="shared" si="69"/>
        <v>38.13780593038738</v>
      </c>
      <c r="DJ214" s="5">
        <v>16210</v>
      </c>
      <c r="DK214" s="5">
        <v>16306</v>
      </c>
      <c r="DL214" s="5">
        <v>14655</v>
      </c>
      <c r="DM214" s="5">
        <v>16585</v>
      </c>
      <c r="DN214" s="5">
        <v>14100</v>
      </c>
      <c r="DO214" s="5"/>
      <c r="DP214" s="5">
        <v>15930</v>
      </c>
      <c r="DQ214" s="5">
        <v>15023</v>
      </c>
      <c r="DR214" s="5">
        <v>15637</v>
      </c>
      <c r="DS214" s="5">
        <v>14623</v>
      </c>
      <c r="DT214" s="6">
        <v>16190</v>
      </c>
      <c r="DU214" s="5">
        <v>14559</v>
      </c>
      <c r="DV214" s="5">
        <v>15019</v>
      </c>
      <c r="DW214" s="5">
        <v>15400</v>
      </c>
      <c r="DX214" s="6">
        <f t="shared" si="70"/>
        <v>15402.846153846154</v>
      </c>
    </row>
    <row r="215" spans="1:128" x14ac:dyDescent="0.25">
      <c r="A215" s="58">
        <v>210</v>
      </c>
      <c r="B215" s="5">
        <f t="shared" si="71"/>
        <v>31090.777706801226</v>
      </c>
      <c r="C215" s="5">
        <f t="shared" si="71"/>
        <v>33434.36607048993</v>
      </c>
      <c r="D215" s="5">
        <f t="shared" si="71"/>
        <v>31472.307502559233</v>
      </c>
      <c r="E215" s="5">
        <f t="shared" si="71"/>
        <v>31592.029017957102</v>
      </c>
      <c r="F215" s="5">
        <f t="shared" si="71"/>
        <v>31462.779320160822</v>
      </c>
      <c r="G215" s="5"/>
      <c r="H215" s="5">
        <f t="shared" si="61"/>
        <v>30005.38662307398</v>
      </c>
      <c r="I215" s="5">
        <f t="shared" si="61"/>
        <v>30632.895417550149</v>
      </c>
      <c r="J215" s="5">
        <f t="shared" si="56"/>
        <v>32391.603418084054</v>
      </c>
      <c r="K215" s="5">
        <f t="shared" si="56"/>
        <v>31174.301259325213</v>
      </c>
      <c r="L215" s="5">
        <f t="shared" si="56"/>
        <v>31424.472320897901</v>
      </c>
      <c r="M215" s="5">
        <f t="shared" si="56"/>
        <v>29445.571978724409</v>
      </c>
      <c r="N215" s="5">
        <f t="shared" si="56"/>
        <v>29352.836497543951</v>
      </c>
      <c r="O215" s="5">
        <f t="shared" si="56"/>
        <v>31923.598356118182</v>
      </c>
      <c r="P215" s="6">
        <f t="shared" si="62"/>
        <v>31184.840422252782</v>
      </c>
      <c r="R215" s="5">
        <v>374</v>
      </c>
      <c r="S215" s="5">
        <v>310</v>
      </c>
      <c r="T215" s="5">
        <v>320</v>
      </c>
      <c r="U215" s="5">
        <v>362</v>
      </c>
      <c r="V215" s="5">
        <v>320</v>
      </c>
      <c r="W215" s="5"/>
      <c r="X215" s="5">
        <v>300</v>
      </c>
      <c r="Y215" s="5">
        <v>354.15</v>
      </c>
      <c r="Z215" s="5">
        <v>329</v>
      </c>
      <c r="AA215" s="5">
        <v>323</v>
      </c>
      <c r="AB215" s="5">
        <v>424</v>
      </c>
      <c r="AC215" s="5">
        <v>357</v>
      </c>
      <c r="AD215" s="5">
        <v>296</v>
      </c>
      <c r="AE215" s="5">
        <v>356</v>
      </c>
      <c r="AF215" s="6">
        <f t="shared" si="63"/>
        <v>340.39615384615382</v>
      </c>
      <c r="AH215" s="5">
        <f t="shared" si="59"/>
        <v>25771.66367890951</v>
      </c>
      <c r="AI215" s="5">
        <f t="shared" si="59"/>
        <v>28554.765072983697</v>
      </c>
      <c r="AJ215" s="5">
        <f t="shared" si="59"/>
        <v>26646.292134831463</v>
      </c>
      <c r="AK215" s="5">
        <f t="shared" si="59"/>
        <v>26749.693251533743</v>
      </c>
      <c r="AL215" s="5">
        <f t="shared" si="59"/>
        <v>26899.918633034991</v>
      </c>
      <c r="AM215" s="5"/>
      <c r="AN215" s="5">
        <f t="shared" si="59"/>
        <v>25327.545517808263</v>
      </c>
      <c r="AO215" s="5">
        <f t="shared" si="58"/>
        <v>25794.570135746606</v>
      </c>
      <c r="AP215" s="5">
        <f t="shared" si="58"/>
        <v>27331.085618731304</v>
      </c>
      <c r="AQ215" s="5">
        <f t="shared" si="58"/>
        <v>26310.775760433859</v>
      </c>
      <c r="AR215" s="5">
        <f t="shared" si="58"/>
        <v>26366.414523449319</v>
      </c>
      <c r="AS215" s="5">
        <f t="shared" si="60"/>
        <v>24757.941176470587</v>
      </c>
      <c r="AT215" s="5">
        <f t="shared" si="60"/>
        <v>24827.905540978547</v>
      </c>
      <c r="AU215" s="5">
        <f t="shared" si="60"/>
        <v>27023.041474654379</v>
      </c>
      <c r="AV215" s="6">
        <f t="shared" si="64"/>
        <v>26335.508655351256</v>
      </c>
      <c r="AX215" s="5">
        <f t="shared" si="72"/>
        <v>5319.1140278917146</v>
      </c>
      <c r="AY215" s="5">
        <f t="shared" si="72"/>
        <v>4879.6009975062343</v>
      </c>
      <c r="AZ215" s="5">
        <f t="shared" si="72"/>
        <v>4826.0153677277722</v>
      </c>
      <c r="BA215" s="5">
        <f t="shared" si="72"/>
        <v>4842.3357664233572</v>
      </c>
      <c r="BB215" s="5">
        <f t="shared" si="72"/>
        <v>4562.8606871258289</v>
      </c>
      <c r="BC215" s="5"/>
      <c r="BD215" s="5">
        <f t="shared" si="65"/>
        <v>4677.8411052657193</v>
      </c>
      <c r="BE215" s="5">
        <f t="shared" si="65"/>
        <v>4838.3252818035426</v>
      </c>
      <c r="BF215" s="5">
        <f t="shared" si="57"/>
        <v>5060.5177993527514</v>
      </c>
      <c r="BG215" s="5">
        <f t="shared" si="57"/>
        <v>4863.525498891353</v>
      </c>
      <c r="BH215" s="5">
        <f t="shared" si="57"/>
        <v>5058.0577974485814</v>
      </c>
      <c r="BI215" s="5">
        <f t="shared" si="57"/>
        <v>4687.6308022538233</v>
      </c>
      <c r="BJ215" s="5">
        <f t="shared" si="57"/>
        <v>4524.930956565403</v>
      </c>
      <c r="BK215" s="5">
        <f t="shared" si="57"/>
        <v>4900.5568814638027</v>
      </c>
      <c r="BL215" s="6">
        <f t="shared" si="66"/>
        <v>4849.3317669015287</v>
      </c>
      <c r="BN215" s="13">
        <v>13.247107530717468</v>
      </c>
      <c r="BO215" s="13">
        <v>12.362349999999999</v>
      </c>
      <c r="BP215" s="13">
        <v>13.35</v>
      </c>
      <c r="BQ215" s="13">
        <v>13.04</v>
      </c>
      <c r="BR215" s="14">
        <v>12.29</v>
      </c>
      <c r="BS215" s="14"/>
      <c r="BT215" s="13">
        <v>13.545726322306839</v>
      </c>
      <c r="BU215" s="14">
        <v>13.26</v>
      </c>
      <c r="BV215" s="13">
        <v>11.815557</v>
      </c>
      <c r="BW215" s="14">
        <v>12.723000000000001</v>
      </c>
      <c r="BX215" s="14">
        <v>13.22</v>
      </c>
      <c r="BY215" s="13">
        <v>13.6</v>
      </c>
      <c r="BZ215" s="13">
        <v>12.958</v>
      </c>
      <c r="CA215" s="13">
        <v>13.02</v>
      </c>
      <c r="CB215" s="14">
        <f t="shared" si="67"/>
        <v>12.956287757924947</v>
      </c>
      <c r="CD215" s="5">
        <v>28450</v>
      </c>
      <c r="CE215" s="5">
        <v>29417</v>
      </c>
      <c r="CF215" s="5">
        <v>29644</v>
      </c>
      <c r="CG215" s="5">
        <v>29068</v>
      </c>
      <c r="CH215" s="5">
        <v>27550</v>
      </c>
      <c r="CI215" s="6"/>
      <c r="CJ215" s="5">
        <v>28590</v>
      </c>
      <c r="CK215" s="5">
        <v>28503</v>
      </c>
      <c r="CL215" s="5">
        <v>26911</v>
      </c>
      <c r="CM215" s="5">
        <v>27896</v>
      </c>
      <c r="CN215" s="6">
        <v>29047</v>
      </c>
      <c r="CO215" s="5">
        <v>28059</v>
      </c>
      <c r="CP215" s="5">
        <v>26810</v>
      </c>
      <c r="CQ215" s="5">
        <v>29320</v>
      </c>
      <c r="CR215" s="6">
        <f t="shared" si="68"/>
        <v>28405</v>
      </c>
      <c r="CT215" s="13">
        <v>36.57</v>
      </c>
      <c r="CU215" s="13">
        <v>40.1</v>
      </c>
      <c r="CV215" s="13">
        <v>36.44</v>
      </c>
      <c r="CW215" s="13">
        <v>41.1</v>
      </c>
      <c r="CX215" s="14">
        <v>37.082000000000001</v>
      </c>
      <c r="CY215" s="14"/>
      <c r="CZ215" s="13">
        <v>40.865004966674981</v>
      </c>
      <c r="DA215" s="14">
        <v>37.26</v>
      </c>
      <c r="DB215" s="13">
        <v>37.08</v>
      </c>
      <c r="DC215" s="14">
        <v>36.08</v>
      </c>
      <c r="DD215" s="14">
        <v>38.409999999999997</v>
      </c>
      <c r="DE215" s="13">
        <v>37.270000000000003</v>
      </c>
      <c r="DF215" s="14">
        <v>39.83</v>
      </c>
      <c r="DG215" s="13">
        <v>37.71</v>
      </c>
      <c r="DH215" s="14">
        <f t="shared" si="69"/>
        <v>38.138231151282682</v>
      </c>
      <c r="DJ215" s="5">
        <v>16210</v>
      </c>
      <c r="DK215" s="5">
        <v>16306</v>
      </c>
      <c r="DL215" s="5">
        <v>14655</v>
      </c>
      <c r="DM215" s="5">
        <v>16585</v>
      </c>
      <c r="DN215" s="5">
        <v>14100</v>
      </c>
      <c r="DO215" s="5"/>
      <c r="DP215" s="5">
        <v>15930</v>
      </c>
      <c r="DQ215" s="5">
        <v>15023</v>
      </c>
      <c r="DR215" s="5">
        <v>15637</v>
      </c>
      <c r="DS215" s="5">
        <v>14623</v>
      </c>
      <c r="DT215" s="6">
        <v>16190</v>
      </c>
      <c r="DU215" s="5">
        <v>14559</v>
      </c>
      <c r="DV215" s="5">
        <v>15019</v>
      </c>
      <c r="DW215" s="5">
        <v>15400</v>
      </c>
      <c r="DX215" s="6">
        <f t="shared" si="70"/>
        <v>15402.846153846154</v>
      </c>
    </row>
    <row r="216" spans="1:128" x14ac:dyDescent="0.25">
      <c r="A216" s="58">
        <v>211</v>
      </c>
      <c r="B216" s="5">
        <f t="shared" si="71"/>
        <v>31081.538931730323</v>
      </c>
      <c r="C216" s="5">
        <f t="shared" si="71"/>
        <v>33427.126630346356</v>
      </c>
      <c r="D216" s="5">
        <f t="shared" si="71"/>
        <v>31472.307502559233</v>
      </c>
      <c r="E216" s="5">
        <f t="shared" si="71"/>
        <v>31592.029017957102</v>
      </c>
      <c r="F216" s="5">
        <f t="shared" si="71"/>
        <v>31462.779320160822</v>
      </c>
      <c r="G216" s="5"/>
      <c r="H216" s="5">
        <f t="shared" si="61"/>
        <v>30003.826703321749</v>
      </c>
      <c r="I216" s="5">
        <f t="shared" si="61"/>
        <v>30632.895417550149</v>
      </c>
      <c r="J216" s="5">
        <f t="shared" si="56"/>
        <v>32386.405615486448</v>
      </c>
      <c r="K216" s="5">
        <f t="shared" si="56"/>
        <v>31168.098813365657</v>
      </c>
      <c r="L216" s="5">
        <f t="shared" si="56"/>
        <v>31424.472320897901</v>
      </c>
      <c r="M216" s="5">
        <f t="shared" si="56"/>
        <v>29427.380985942291</v>
      </c>
      <c r="N216" s="5">
        <f t="shared" si="56"/>
        <v>29352.836497543951</v>
      </c>
      <c r="O216" s="5">
        <f t="shared" si="56"/>
        <v>31923.598356118182</v>
      </c>
      <c r="P216" s="6">
        <f t="shared" si="62"/>
        <v>31181.1766240754</v>
      </c>
      <c r="R216" s="5">
        <v>374</v>
      </c>
      <c r="S216" s="5">
        <v>310</v>
      </c>
      <c r="T216" s="5">
        <v>320</v>
      </c>
      <c r="U216" s="5">
        <v>362</v>
      </c>
      <c r="V216" s="5">
        <v>320</v>
      </c>
      <c r="W216" s="5"/>
      <c r="X216" s="5">
        <v>300</v>
      </c>
      <c r="Y216" s="5">
        <v>354.15</v>
      </c>
      <c r="Z216" s="5">
        <v>329</v>
      </c>
      <c r="AA216" s="5">
        <v>322</v>
      </c>
      <c r="AB216" s="5">
        <v>424</v>
      </c>
      <c r="AC216" s="5">
        <v>357</v>
      </c>
      <c r="AD216" s="5">
        <v>296</v>
      </c>
      <c r="AE216" s="5">
        <v>356</v>
      </c>
      <c r="AF216" s="6">
        <f t="shared" si="63"/>
        <v>340.31923076923073</v>
      </c>
      <c r="AH216" s="5">
        <f t="shared" si="59"/>
        <v>25762.424903838608</v>
      </c>
      <c r="AI216" s="5">
        <f t="shared" si="59"/>
        <v>28547.525632840123</v>
      </c>
      <c r="AJ216" s="5">
        <f t="shared" si="59"/>
        <v>26646.292134831463</v>
      </c>
      <c r="AK216" s="5">
        <f t="shared" si="59"/>
        <v>26749.693251533743</v>
      </c>
      <c r="AL216" s="5">
        <f t="shared" si="59"/>
        <v>26899.918633034991</v>
      </c>
      <c r="AM216" s="5"/>
      <c r="AN216" s="5">
        <f t="shared" si="59"/>
        <v>25326.615285907104</v>
      </c>
      <c r="AO216" s="5">
        <f t="shared" si="58"/>
        <v>25794.570135746606</v>
      </c>
      <c r="AP216" s="5">
        <f t="shared" si="58"/>
        <v>27325.887816133698</v>
      </c>
      <c r="AQ216" s="5">
        <f t="shared" si="58"/>
        <v>26304.573314474303</v>
      </c>
      <c r="AR216" s="5">
        <f t="shared" si="58"/>
        <v>26366.414523449319</v>
      </c>
      <c r="AS216" s="5">
        <f t="shared" si="60"/>
        <v>24739.750183688466</v>
      </c>
      <c r="AT216" s="5">
        <f t="shared" si="60"/>
        <v>24827.905540978547</v>
      </c>
      <c r="AU216" s="5">
        <f t="shared" si="60"/>
        <v>27023.041474654379</v>
      </c>
      <c r="AV216" s="6">
        <f t="shared" si="64"/>
        <v>26331.89329470088</v>
      </c>
      <c r="AX216" s="5">
        <f t="shared" si="72"/>
        <v>5319.1140278917146</v>
      </c>
      <c r="AY216" s="5">
        <f t="shared" si="72"/>
        <v>4879.6009975062343</v>
      </c>
      <c r="AZ216" s="5">
        <f t="shared" si="72"/>
        <v>4826.0153677277722</v>
      </c>
      <c r="BA216" s="5">
        <f t="shared" si="72"/>
        <v>4842.3357664233572</v>
      </c>
      <c r="BB216" s="5">
        <f t="shared" si="72"/>
        <v>4562.8606871258289</v>
      </c>
      <c r="BC216" s="5"/>
      <c r="BD216" s="5">
        <f t="shared" si="65"/>
        <v>4677.2114174146445</v>
      </c>
      <c r="BE216" s="5">
        <f t="shared" si="65"/>
        <v>4838.3252818035426</v>
      </c>
      <c r="BF216" s="5">
        <f t="shared" si="57"/>
        <v>5060.5177993527514</v>
      </c>
      <c r="BG216" s="5">
        <f t="shared" si="57"/>
        <v>4863.525498891353</v>
      </c>
      <c r="BH216" s="5">
        <f t="shared" si="57"/>
        <v>5058.0577974485814</v>
      </c>
      <c r="BI216" s="5">
        <f t="shared" si="57"/>
        <v>4687.6308022538233</v>
      </c>
      <c r="BJ216" s="5">
        <f t="shared" si="57"/>
        <v>4524.930956565403</v>
      </c>
      <c r="BK216" s="5">
        <f t="shared" si="57"/>
        <v>4900.5568814638027</v>
      </c>
      <c r="BL216" s="6">
        <f t="shared" si="66"/>
        <v>4849.2833293745234</v>
      </c>
      <c r="BN216" s="13">
        <v>13.251858133476066</v>
      </c>
      <c r="BO216" s="13">
        <v>12.365484999999998</v>
      </c>
      <c r="BP216" s="13">
        <v>13.35</v>
      </c>
      <c r="BQ216" s="13">
        <v>13.04</v>
      </c>
      <c r="BR216" s="14">
        <v>12.29</v>
      </c>
      <c r="BS216" s="14"/>
      <c r="BT216" s="13">
        <v>13.546223848984097</v>
      </c>
      <c r="BU216" s="14">
        <v>13.26</v>
      </c>
      <c r="BV216" s="13">
        <v>11.817804500000001</v>
      </c>
      <c r="BW216" s="14">
        <v>12.726000000000001</v>
      </c>
      <c r="BX216" s="14">
        <v>13.22</v>
      </c>
      <c r="BY216" s="13">
        <v>13.61</v>
      </c>
      <c r="BZ216" s="13">
        <v>12.958</v>
      </c>
      <c r="CA216" s="13">
        <v>13.02</v>
      </c>
      <c r="CB216" s="14">
        <f t="shared" si="67"/>
        <v>12.958105498650783</v>
      </c>
      <c r="CD216" s="5">
        <v>28450</v>
      </c>
      <c r="CE216" s="5">
        <v>29417</v>
      </c>
      <c r="CF216" s="5">
        <v>29644</v>
      </c>
      <c r="CG216" s="5">
        <v>29068</v>
      </c>
      <c r="CH216" s="5">
        <v>27550</v>
      </c>
      <c r="CI216" s="6"/>
      <c r="CJ216" s="5">
        <v>28590</v>
      </c>
      <c r="CK216" s="5">
        <v>28503</v>
      </c>
      <c r="CL216" s="5">
        <v>26911</v>
      </c>
      <c r="CM216" s="5">
        <v>27896</v>
      </c>
      <c r="CN216" s="6">
        <v>29047</v>
      </c>
      <c r="CO216" s="5">
        <v>28059</v>
      </c>
      <c r="CP216" s="5">
        <v>26810</v>
      </c>
      <c r="CQ216" s="5">
        <v>29320</v>
      </c>
      <c r="CR216" s="6">
        <f t="shared" si="68"/>
        <v>28405</v>
      </c>
      <c r="CT216" s="13">
        <v>36.57</v>
      </c>
      <c r="CU216" s="13">
        <v>40.1</v>
      </c>
      <c r="CV216" s="13">
        <v>36.44</v>
      </c>
      <c r="CW216" s="13">
        <v>41.1</v>
      </c>
      <c r="CX216" s="14">
        <v>37.082000000000001</v>
      </c>
      <c r="CY216" s="14"/>
      <c r="CZ216" s="13">
        <v>40.870506577542052</v>
      </c>
      <c r="DA216" s="14">
        <v>37.26</v>
      </c>
      <c r="DB216" s="13">
        <v>37.08</v>
      </c>
      <c r="DC216" s="14">
        <v>36.08</v>
      </c>
      <c r="DD216" s="14">
        <v>38.409999999999997</v>
      </c>
      <c r="DE216" s="13">
        <v>37.270000000000003</v>
      </c>
      <c r="DF216" s="14">
        <v>39.83</v>
      </c>
      <c r="DG216" s="13">
        <v>37.71</v>
      </c>
      <c r="DH216" s="14">
        <f t="shared" si="69"/>
        <v>38.138654352118614</v>
      </c>
      <c r="DJ216" s="5">
        <v>16210</v>
      </c>
      <c r="DK216" s="5">
        <v>16306</v>
      </c>
      <c r="DL216" s="5">
        <v>14655</v>
      </c>
      <c r="DM216" s="5">
        <v>16585</v>
      </c>
      <c r="DN216" s="5">
        <v>14100</v>
      </c>
      <c r="DO216" s="5"/>
      <c r="DP216" s="5">
        <v>15930</v>
      </c>
      <c r="DQ216" s="5">
        <v>15023</v>
      </c>
      <c r="DR216" s="5">
        <v>15637</v>
      </c>
      <c r="DS216" s="5">
        <v>14623</v>
      </c>
      <c r="DT216" s="6">
        <v>16190</v>
      </c>
      <c r="DU216" s="5">
        <v>14559</v>
      </c>
      <c r="DV216" s="5">
        <v>15019</v>
      </c>
      <c r="DW216" s="5">
        <v>15400</v>
      </c>
      <c r="DX216" s="6">
        <f t="shared" si="70"/>
        <v>15402.846153846154</v>
      </c>
    </row>
    <row r="217" spans="1:128" x14ac:dyDescent="0.25">
      <c r="A217" s="58">
        <v>212</v>
      </c>
      <c r="B217" s="5">
        <f t="shared" si="71"/>
        <v>31072.350413663036</v>
      </c>
      <c r="C217" s="5">
        <f t="shared" si="71"/>
        <v>33419.890860077809</v>
      </c>
      <c r="D217" s="5">
        <f t="shared" si="71"/>
        <v>31472.307502559233</v>
      </c>
      <c r="E217" s="5">
        <f t="shared" si="71"/>
        <v>31571.531168722206</v>
      </c>
      <c r="F217" s="5">
        <f t="shared" si="71"/>
        <v>31462.779320160822</v>
      </c>
      <c r="G217" s="5"/>
      <c r="H217" s="5">
        <f t="shared" si="61"/>
        <v>30002.274395251658</v>
      </c>
      <c r="I217" s="5">
        <f t="shared" si="61"/>
        <v>30632.895417550149</v>
      </c>
      <c r="J217" s="5">
        <f t="shared" si="56"/>
        <v>32381.209789540273</v>
      </c>
      <c r="K217" s="5">
        <f t="shared" si="56"/>
        <v>31161.899291019567</v>
      </c>
      <c r="L217" s="5">
        <f t="shared" si="56"/>
        <v>31424.472320897901</v>
      </c>
      <c r="M217" s="5">
        <f t="shared" si="56"/>
        <v>29427.380985942291</v>
      </c>
      <c r="N217" s="5">
        <f t="shared" si="56"/>
        <v>29352.836497543951</v>
      </c>
      <c r="O217" s="5">
        <f t="shared" si="56"/>
        <v>31923.598356118182</v>
      </c>
      <c r="P217" s="6">
        <f t="shared" si="62"/>
        <v>31177.340486080546</v>
      </c>
      <c r="R217" s="5">
        <v>374</v>
      </c>
      <c r="S217" s="5">
        <v>310</v>
      </c>
      <c r="T217" s="5">
        <v>320</v>
      </c>
      <c r="U217" s="5">
        <v>362</v>
      </c>
      <c r="V217" s="5">
        <v>320</v>
      </c>
      <c r="W217" s="5"/>
      <c r="X217" s="5">
        <v>300</v>
      </c>
      <c r="Y217" s="5">
        <v>354.15</v>
      </c>
      <c r="Z217" s="5">
        <v>329</v>
      </c>
      <c r="AA217" s="5">
        <v>322</v>
      </c>
      <c r="AB217" s="5">
        <v>424</v>
      </c>
      <c r="AC217" s="5">
        <v>357</v>
      </c>
      <c r="AD217" s="5">
        <v>296</v>
      </c>
      <c r="AE217" s="5">
        <v>356</v>
      </c>
      <c r="AF217" s="6">
        <f t="shared" si="63"/>
        <v>340.31923076923073</v>
      </c>
      <c r="AH217" s="5">
        <f t="shared" si="59"/>
        <v>25753.236385771321</v>
      </c>
      <c r="AI217" s="5">
        <f t="shared" si="59"/>
        <v>28540.289862571575</v>
      </c>
      <c r="AJ217" s="5">
        <f t="shared" si="59"/>
        <v>26646.292134831463</v>
      </c>
      <c r="AK217" s="5">
        <f t="shared" ref="AK217:AU258" si="73">IF(ISBLANK(BQ217),"",12*CG217/BQ217)</f>
        <v>26729.19540229885</v>
      </c>
      <c r="AL217" s="5">
        <f t="shared" si="73"/>
        <v>26899.918633034991</v>
      </c>
      <c r="AM217" s="5"/>
      <c r="AN217" s="5">
        <f t="shared" si="73"/>
        <v>25325.689520126863</v>
      </c>
      <c r="AO217" s="5">
        <f t="shared" si="58"/>
        <v>25794.570135746606</v>
      </c>
      <c r="AP217" s="5">
        <f t="shared" si="58"/>
        <v>27320.691990187523</v>
      </c>
      <c r="AQ217" s="5">
        <f t="shared" si="58"/>
        <v>26298.373792128212</v>
      </c>
      <c r="AR217" s="5">
        <f t="shared" si="58"/>
        <v>26366.414523449319</v>
      </c>
      <c r="AS217" s="5">
        <f t="shared" si="60"/>
        <v>24739.750183688466</v>
      </c>
      <c r="AT217" s="5">
        <f t="shared" si="60"/>
        <v>24827.905540978547</v>
      </c>
      <c r="AU217" s="5">
        <f t="shared" si="60"/>
        <v>27023.041474654379</v>
      </c>
      <c r="AV217" s="6">
        <f t="shared" si="64"/>
        <v>26328.105352266775</v>
      </c>
      <c r="AX217" s="5">
        <f t="shared" si="72"/>
        <v>5319.1140278917146</v>
      </c>
      <c r="AY217" s="5">
        <f t="shared" si="72"/>
        <v>4879.6009975062343</v>
      </c>
      <c r="AZ217" s="5">
        <f t="shared" si="72"/>
        <v>4826.0153677277722</v>
      </c>
      <c r="BA217" s="5">
        <f t="shared" si="72"/>
        <v>4842.3357664233572</v>
      </c>
      <c r="BB217" s="5">
        <f t="shared" si="72"/>
        <v>4562.8606871258289</v>
      </c>
      <c r="BC217" s="5"/>
      <c r="BD217" s="5">
        <f t="shared" si="65"/>
        <v>4676.5848751247941</v>
      </c>
      <c r="BE217" s="5">
        <f t="shared" si="65"/>
        <v>4838.3252818035426</v>
      </c>
      <c r="BF217" s="5">
        <f t="shared" si="57"/>
        <v>5060.5177993527514</v>
      </c>
      <c r="BG217" s="5">
        <f t="shared" si="57"/>
        <v>4863.525498891353</v>
      </c>
      <c r="BH217" s="5">
        <f t="shared" si="57"/>
        <v>5058.0577974485814</v>
      </c>
      <c r="BI217" s="5">
        <f t="shared" si="57"/>
        <v>4687.6308022538233</v>
      </c>
      <c r="BJ217" s="5">
        <f t="shared" si="57"/>
        <v>4524.930956565403</v>
      </c>
      <c r="BK217" s="5">
        <f t="shared" si="57"/>
        <v>4900.5568814638027</v>
      </c>
      <c r="BL217" s="6">
        <f t="shared" si="66"/>
        <v>4849.235133813766</v>
      </c>
      <c r="BN217" s="13">
        <v>13.256586274672014</v>
      </c>
      <c r="BO217" s="13">
        <v>12.368619999999998</v>
      </c>
      <c r="BP217" s="13">
        <v>13.35</v>
      </c>
      <c r="BQ217" s="13">
        <v>13.05</v>
      </c>
      <c r="BR217" s="14">
        <v>12.29</v>
      </c>
      <c r="BS217" s="14"/>
      <c r="BT217" s="13">
        <v>13.546719023280572</v>
      </c>
      <c r="BU217" s="14">
        <v>13.26</v>
      </c>
      <c r="BV217" s="13">
        <v>11.820052</v>
      </c>
      <c r="BW217" s="14">
        <v>12.728999999999999</v>
      </c>
      <c r="BX217" s="14">
        <v>13.22</v>
      </c>
      <c r="BY217" s="13">
        <v>13.61</v>
      </c>
      <c r="BZ217" s="13">
        <v>12.958</v>
      </c>
      <c r="CA217" s="13">
        <v>13.02</v>
      </c>
      <c r="CB217" s="14">
        <f t="shared" si="67"/>
        <v>12.959921330611738</v>
      </c>
      <c r="CD217" s="5">
        <v>28450</v>
      </c>
      <c r="CE217" s="5">
        <v>29417</v>
      </c>
      <c r="CF217" s="5">
        <v>29644</v>
      </c>
      <c r="CG217" s="5">
        <v>29068</v>
      </c>
      <c r="CH217" s="5">
        <v>27550</v>
      </c>
      <c r="CI217" s="6"/>
      <c r="CJ217" s="5">
        <v>28590</v>
      </c>
      <c r="CK217" s="5">
        <v>28503</v>
      </c>
      <c r="CL217" s="5">
        <v>26911</v>
      </c>
      <c r="CM217" s="5">
        <v>27896</v>
      </c>
      <c r="CN217" s="6">
        <v>29047</v>
      </c>
      <c r="CO217" s="5">
        <v>28059</v>
      </c>
      <c r="CP217" s="5">
        <v>26810</v>
      </c>
      <c r="CQ217" s="5">
        <v>29320</v>
      </c>
      <c r="CR217" s="6">
        <f t="shared" si="68"/>
        <v>28405</v>
      </c>
      <c r="CT217" s="13">
        <v>36.57</v>
      </c>
      <c r="CU217" s="13">
        <v>40.1</v>
      </c>
      <c r="CV217" s="13">
        <v>36.44</v>
      </c>
      <c r="CW217" s="13">
        <v>41.1</v>
      </c>
      <c r="CX217" s="14">
        <v>37.082000000000001</v>
      </c>
      <c r="CY217" s="14"/>
      <c r="CZ217" s="13">
        <v>40.875982175967444</v>
      </c>
      <c r="DA217" s="14">
        <v>37.26</v>
      </c>
      <c r="DB217" s="13">
        <v>37.08</v>
      </c>
      <c r="DC217" s="14">
        <v>36.08</v>
      </c>
      <c r="DD217" s="14">
        <v>38.409999999999997</v>
      </c>
      <c r="DE217" s="13">
        <v>37.270000000000003</v>
      </c>
      <c r="DF217" s="14">
        <v>39.83</v>
      </c>
      <c r="DG217" s="13">
        <v>37.71</v>
      </c>
      <c r="DH217" s="14">
        <f t="shared" si="69"/>
        <v>38.139075551997493</v>
      </c>
      <c r="DJ217" s="5">
        <v>16210</v>
      </c>
      <c r="DK217" s="5">
        <v>16306</v>
      </c>
      <c r="DL217" s="5">
        <v>14655</v>
      </c>
      <c r="DM217" s="5">
        <v>16585</v>
      </c>
      <c r="DN217" s="5">
        <v>14100</v>
      </c>
      <c r="DO217" s="5"/>
      <c r="DP217" s="5">
        <v>15930</v>
      </c>
      <c r="DQ217" s="5">
        <v>15023</v>
      </c>
      <c r="DR217" s="5">
        <v>15637</v>
      </c>
      <c r="DS217" s="5">
        <v>14623</v>
      </c>
      <c r="DT217" s="6">
        <v>16190</v>
      </c>
      <c r="DU217" s="5">
        <v>14559</v>
      </c>
      <c r="DV217" s="5">
        <v>15019</v>
      </c>
      <c r="DW217" s="5">
        <v>15400</v>
      </c>
      <c r="DX217" s="6">
        <f t="shared" si="70"/>
        <v>15402.846153846154</v>
      </c>
    </row>
    <row r="218" spans="1:128" x14ac:dyDescent="0.25">
      <c r="A218" s="58">
        <v>213</v>
      </c>
      <c r="B218" s="5">
        <f t="shared" si="71"/>
        <v>31063.211641756214</v>
      </c>
      <c r="C218" s="5">
        <f t="shared" si="71"/>
        <v>33412.65875689446</v>
      </c>
      <c r="D218" s="5">
        <f t="shared" si="71"/>
        <v>31472.307502559233</v>
      </c>
      <c r="E218" s="5">
        <f t="shared" si="71"/>
        <v>31571.531168722206</v>
      </c>
      <c r="F218" s="5">
        <f t="shared" si="71"/>
        <v>31462.779320160822</v>
      </c>
      <c r="G218" s="5"/>
      <c r="H218" s="5">
        <f t="shared" si="61"/>
        <v>30000.729626040913</v>
      </c>
      <c r="I218" s="5">
        <f t="shared" si="61"/>
        <v>30632.895417550149</v>
      </c>
      <c r="J218" s="5">
        <f t="shared" si="56"/>
        <v>32376.015939118195</v>
      </c>
      <c r="K218" s="5">
        <f t="shared" si="56"/>
        <v>31155.702690220292</v>
      </c>
      <c r="L218" s="5">
        <f t="shared" si="56"/>
        <v>31424.472320897901</v>
      </c>
      <c r="M218" s="5">
        <f t="shared" si="56"/>
        <v>29409.216705337523</v>
      </c>
      <c r="N218" s="5">
        <f t="shared" si="56"/>
        <v>29352.836497543951</v>
      </c>
      <c r="O218" s="5">
        <f t="shared" si="56"/>
        <v>31923.598356118182</v>
      </c>
      <c r="P218" s="6">
        <f t="shared" si="62"/>
        <v>31173.688918686159</v>
      </c>
      <c r="R218" s="5">
        <v>374</v>
      </c>
      <c r="S218" s="5">
        <v>310</v>
      </c>
      <c r="T218" s="5">
        <v>320</v>
      </c>
      <c r="U218" s="5">
        <v>362</v>
      </c>
      <c r="V218" s="5">
        <v>320</v>
      </c>
      <c r="W218" s="5"/>
      <c r="X218" s="5">
        <v>300</v>
      </c>
      <c r="Y218" s="5">
        <v>354.15</v>
      </c>
      <c r="Z218" s="5">
        <v>329</v>
      </c>
      <c r="AA218" s="5">
        <v>322</v>
      </c>
      <c r="AB218" s="5">
        <v>424</v>
      </c>
      <c r="AC218" s="5">
        <v>357</v>
      </c>
      <c r="AD218" s="5">
        <v>296</v>
      </c>
      <c r="AE218" s="5">
        <v>356</v>
      </c>
      <c r="AF218" s="6">
        <f t="shared" si="63"/>
        <v>340.31923076923073</v>
      </c>
      <c r="AH218" s="5">
        <f t="shared" ref="AH218:AR270" si="74">IF(ISBLANK(BN218),"",12*CD218/BN218)</f>
        <v>25744.097613864498</v>
      </c>
      <c r="AI218" s="5">
        <f t="shared" si="74"/>
        <v>28533.057759388223</v>
      </c>
      <c r="AJ218" s="5">
        <f t="shared" si="74"/>
        <v>26646.292134831463</v>
      </c>
      <c r="AK218" s="5">
        <f t="shared" si="73"/>
        <v>26729.19540229885</v>
      </c>
      <c r="AL218" s="5">
        <f t="shared" si="73"/>
        <v>26899.918633034991</v>
      </c>
      <c r="AM218" s="5"/>
      <c r="AN218" s="5">
        <f t="shared" si="73"/>
        <v>25324.768178107337</v>
      </c>
      <c r="AO218" s="5">
        <f t="shared" si="58"/>
        <v>25794.570135746606</v>
      </c>
      <c r="AP218" s="5">
        <f t="shared" si="58"/>
        <v>27315.498139765445</v>
      </c>
      <c r="AQ218" s="5">
        <f t="shared" si="58"/>
        <v>26292.177191328938</v>
      </c>
      <c r="AR218" s="5">
        <f t="shared" si="58"/>
        <v>26366.414523449319</v>
      </c>
      <c r="AS218" s="5">
        <f t="shared" si="60"/>
        <v>24721.585903083702</v>
      </c>
      <c r="AT218" s="5">
        <f t="shared" si="60"/>
        <v>24827.905540978547</v>
      </c>
      <c r="AU218" s="5">
        <f t="shared" si="60"/>
        <v>27023.041474654379</v>
      </c>
      <c r="AV218" s="6">
        <f t="shared" si="64"/>
        <v>26324.501740810178</v>
      </c>
      <c r="AX218" s="5">
        <f t="shared" si="72"/>
        <v>5319.1140278917146</v>
      </c>
      <c r="AY218" s="5">
        <f t="shared" si="72"/>
        <v>4879.6009975062343</v>
      </c>
      <c r="AZ218" s="5">
        <f t="shared" si="72"/>
        <v>4826.0153677277722</v>
      </c>
      <c r="BA218" s="5">
        <f t="shared" si="72"/>
        <v>4842.3357664233572</v>
      </c>
      <c r="BB218" s="5">
        <f t="shared" si="72"/>
        <v>4562.8606871258289</v>
      </c>
      <c r="BC218" s="5"/>
      <c r="BD218" s="5">
        <f t="shared" si="65"/>
        <v>4675.961447933576</v>
      </c>
      <c r="BE218" s="5">
        <f t="shared" si="65"/>
        <v>4838.3252818035426</v>
      </c>
      <c r="BF218" s="5">
        <f t="shared" si="57"/>
        <v>5060.5177993527514</v>
      </c>
      <c r="BG218" s="5">
        <f t="shared" si="57"/>
        <v>4863.525498891353</v>
      </c>
      <c r="BH218" s="5">
        <f t="shared" si="57"/>
        <v>5058.0577974485814</v>
      </c>
      <c r="BI218" s="5">
        <f t="shared" si="57"/>
        <v>4687.6308022538233</v>
      </c>
      <c r="BJ218" s="5">
        <f t="shared" si="57"/>
        <v>4524.930956565403</v>
      </c>
      <c r="BK218" s="5">
        <f t="shared" si="57"/>
        <v>4900.5568814638027</v>
      </c>
      <c r="BL218" s="6">
        <f t="shared" si="66"/>
        <v>4849.1871778759796</v>
      </c>
      <c r="BN218" s="13">
        <v>13.261292165709426</v>
      </c>
      <c r="BO218" s="13">
        <v>12.371754999999999</v>
      </c>
      <c r="BP218" s="13">
        <v>13.35</v>
      </c>
      <c r="BQ218" s="13">
        <v>13.05</v>
      </c>
      <c r="BR218" s="14">
        <v>12.29</v>
      </c>
      <c r="BS218" s="14"/>
      <c r="BT218" s="13">
        <v>13.547211867336442</v>
      </c>
      <c r="BU218" s="14">
        <v>13.26</v>
      </c>
      <c r="BV218" s="13">
        <v>11.822299500000002</v>
      </c>
      <c r="BW218" s="14">
        <v>12.731999999999999</v>
      </c>
      <c r="BX218" s="14">
        <v>13.22</v>
      </c>
      <c r="BY218" s="13">
        <v>13.62</v>
      </c>
      <c r="BZ218" s="13">
        <v>12.958</v>
      </c>
      <c r="CA218" s="13">
        <v>13.02</v>
      </c>
      <c r="CB218" s="14">
        <f t="shared" si="67"/>
        <v>12.96173527177276</v>
      </c>
      <c r="CD218" s="5">
        <v>28450</v>
      </c>
      <c r="CE218" s="5">
        <v>29417</v>
      </c>
      <c r="CF218" s="5">
        <v>29644</v>
      </c>
      <c r="CG218" s="5">
        <v>29068</v>
      </c>
      <c r="CH218" s="5">
        <v>27550</v>
      </c>
      <c r="CI218" s="6"/>
      <c r="CJ218" s="5">
        <v>28590</v>
      </c>
      <c r="CK218" s="5">
        <v>28503</v>
      </c>
      <c r="CL218" s="5">
        <v>26911</v>
      </c>
      <c r="CM218" s="5">
        <v>27896</v>
      </c>
      <c r="CN218" s="6">
        <v>29047</v>
      </c>
      <c r="CO218" s="5">
        <v>28059</v>
      </c>
      <c r="CP218" s="5">
        <v>26810</v>
      </c>
      <c r="CQ218" s="5">
        <v>29320</v>
      </c>
      <c r="CR218" s="6">
        <f t="shared" si="68"/>
        <v>28405</v>
      </c>
      <c r="CT218" s="13">
        <v>36.57</v>
      </c>
      <c r="CU218" s="13">
        <v>40.1</v>
      </c>
      <c r="CV218" s="13">
        <v>36.44</v>
      </c>
      <c r="CW218" s="13">
        <v>41.1</v>
      </c>
      <c r="CX218" s="14">
        <v>37.082000000000001</v>
      </c>
      <c r="CY218" s="14"/>
      <c r="CZ218" s="13">
        <v>40.881432006775498</v>
      </c>
      <c r="DA218" s="14">
        <v>37.26</v>
      </c>
      <c r="DB218" s="13">
        <v>37.08</v>
      </c>
      <c r="DC218" s="14">
        <v>36.08</v>
      </c>
      <c r="DD218" s="14">
        <v>38.409999999999997</v>
      </c>
      <c r="DE218" s="13">
        <v>37.270000000000003</v>
      </c>
      <c r="DF218" s="14">
        <v>39.83</v>
      </c>
      <c r="DG218" s="13">
        <v>37.71</v>
      </c>
      <c r="DH218" s="14">
        <f t="shared" si="69"/>
        <v>38.139494769751956</v>
      </c>
      <c r="DJ218" s="5">
        <v>16210</v>
      </c>
      <c r="DK218" s="5">
        <v>16306</v>
      </c>
      <c r="DL218" s="5">
        <v>14655</v>
      </c>
      <c r="DM218" s="5">
        <v>16585</v>
      </c>
      <c r="DN218" s="5">
        <v>14100</v>
      </c>
      <c r="DO218" s="5"/>
      <c r="DP218" s="5">
        <v>15930</v>
      </c>
      <c r="DQ218" s="5">
        <v>15023</v>
      </c>
      <c r="DR218" s="5">
        <v>15637</v>
      </c>
      <c r="DS218" s="5">
        <v>14623</v>
      </c>
      <c r="DT218" s="6">
        <v>16190</v>
      </c>
      <c r="DU218" s="5">
        <v>14559</v>
      </c>
      <c r="DV218" s="5">
        <v>15019</v>
      </c>
      <c r="DW218" s="5">
        <v>15400</v>
      </c>
      <c r="DX218" s="6">
        <f t="shared" si="70"/>
        <v>15402.846153846154</v>
      </c>
    </row>
    <row r="219" spans="1:128" x14ac:dyDescent="0.25">
      <c r="A219" s="58">
        <v>214</v>
      </c>
      <c r="B219" s="5">
        <f t="shared" si="71"/>
        <v>31054.122112740693</v>
      </c>
      <c r="C219" s="5">
        <f t="shared" si="71"/>
        <v>33405.43031800929</v>
      </c>
      <c r="D219" s="5">
        <f t="shared" si="71"/>
        <v>31472.307502559233</v>
      </c>
      <c r="E219" s="5">
        <f t="shared" si="71"/>
        <v>31551.064709761791</v>
      </c>
      <c r="F219" s="5">
        <f t="shared" si="71"/>
        <v>31462.779320160822</v>
      </c>
      <c r="G219" s="5"/>
      <c r="H219" s="5">
        <f t="shared" si="61"/>
        <v>29999.192323901436</v>
      </c>
      <c r="I219" s="5">
        <f t="shared" si="61"/>
        <v>30632.895417550149</v>
      </c>
      <c r="J219" s="5">
        <f t="shared" si="56"/>
        <v>32370.824063093762</v>
      </c>
      <c r="K219" s="5">
        <f t="shared" si="56"/>
        <v>31149.509008903129</v>
      </c>
      <c r="L219" s="5">
        <f t="shared" si="56"/>
        <v>31424.472320897901</v>
      </c>
      <c r="M219" s="5">
        <f t="shared" si="56"/>
        <v>29409.216705337523</v>
      </c>
      <c r="N219" s="5">
        <f t="shared" si="56"/>
        <v>29352.836497543951</v>
      </c>
      <c r="O219" s="5">
        <f t="shared" si="56"/>
        <v>31923.598356118182</v>
      </c>
      <c r="P219" s="6">
        <f t="shared" si="62"/>
        <v>31169.865281275223</v>
      </c>
      <c r="R219" s="5">
        <v>374</v>
      </c>
      <c r="S219" s="5">
        <v>310</v>
      </c>
      <c r="T219" s="5">
        <v>320</v>
      </c>
      <c r="U219" s="5">
        <v>362</v>
      </c>
      <c r="V219" s="5">
        <v>320</v>
      </c>
      <c r="W219" s="5"/>
      <c r="X219" s="5">
        <v>300</v>
      </c>
      <c r="Y219" s="5">
        <v>354.15</v>
      </c>
      <c r="Z219" s="5">
        <v>329</v>
      </c>
      <c r="AA219" s="5">
        <v>322</v>
      </c>
      <c r="AB219" s="5">
        <v>424</v>
      </c>
      <c r="AC219" s="5">
        <v>357</v>
      </c>
      <c r="AD219" s="5">
        <v>296</v>
      </c>
      <c r="AE219" s="5">
        <v>356</v>
      </c>
      <c r="AF219" s="6">
        <f t="shared" si="63"/>
        <v>340.31923076923073</v>
      </c>
      <c r="AH219" s="5">
        <f t="shared" si="74"/>
        <v>25735.008084848978</v>
      </c>
      <c r="AI219" s="5">
        <f t="shared" si="74"/>
        <v>28525.829320503057</v>
      </c>
      <c r="AJ219" s="5">
        <f t="shared" si="74"/>
        <v>26646.292134831463</v>
      </c>
      <c r="AK219" s="5">
        <f t="shared" si="73"/>
        <v>26708.728943338436</v>
      </c>
      <c r="AL219" s="5">
        <f t="shared" si="73"/>
        <v>26899.918633034991</v>
      </c>
      <c r="AM219" s="5"/>
      <c r="AN219" s="5">
        <f t="shared" si="73"/>
        <v>25323.851218086631</v>
      </c>
      <c r="AO219" s="5">
        <f t="shared" si="58"/>
        <v>25794.570135746606</v>
      </c>
      <c r="AP219" s="5">
        <f t="shared" si="58"/>
        <v>27310.306263741011</v>
      </c>
      <c r="AQ219" s="5">
        <f t="shared" si="58"/>
        <v>26285.983510011778</v>
      </c>
      <c r="AR219" s="5">
        <f t="shared" si="58"/>
        <v>26366.414523449319</v>
      </c>
      <c r="AS219" s="5">
        <f t="shared" si="60"/>
        <v>24721.585903083702</v>
      </c>
      <c r="AT219" s="5">
        <f t="shared" si="60"/>
        <v>24827.905540978547</v>
      </c>
      <c r="AU219" s="5">
        <f t="shared" si="60"/>
        <v>27023.041474654379</v>
      </c>
      <c r="AV219" s="6">
        <f t="shared" si="64"/>
        <v>26320.725822023764</v>
      </c>
      <c r="AX219" s="5">
        <f t="shared" si="72"/>
        <v>5319.1140278917146</v>
      </c>
      <c r="AY219" s="5">
        <f t="shared" si="72"/>
        <v>4879.6009975062343</v>
      </c>
      <c r="AZ219" s="5">
        <f t="shared" si="72"/>
        <v>4826.0153677277722</v>
      </c>
      <c r="BA219" s="5">
        <f t="shared" si="72"/>
        <v>4842.3357664233572</v>
      </c>
      <c r="BB219" s="5">
        <f t="shared" si="72"/>
        <v>4562.8606871258289</v>
      </c>
      <c r="BC219" s="5"/>
      <c r="BD219" s="5">
        <f t="shared" si="65"/>
        <v>4675.3411058148058</v>
      </c>
      <c r="BE219" s="5">
        <f t="shared" si="65"/>
        <v>4838.3252818035426</v>
      </c>
      <c r="BF219" s="5">
        <f t="shared" si="57"/>
        <v>5060.5177993527514</v>
      </c>
      <c r="BG219" s="5">
        <f t="shared" si="57"/>
        <v>4863.525498891353</v>
      </c>
      <c r="BH219" s="5">
        <f t="shared" si="57"/>
        <v>5058.0577974485814</v>
      </c>
      <c r="BI219" s="5">
        <f t="shared" si="57"/>
        <v>4687.6308022538233</v>
      </c>
      <c r="BJ219" s="5">
        <f t="shared" si="57"/>
        <v>4524.930956565403</v>
      </c>
      <c r="BK219" s="5">
        <f t="shared" si="57"/>
        <v>4900.5568814638027</v>
      </c>
      <c r="BL219" s="6">
        <f t="shared" si="66"/>
        <v>4849.1394592514589</v>
      </c>
      <c r="BN219" s="13">
        <v>13.265976015021852</v>
      </c>
      <c r="BO219" s="13">
        <v>12.374889999999997</v>
      </c>
      <c r="BP219" s="13">
        <v>13.35</v>
      </c>
      <c r="BQ219" s="13">
        <v>13.06</v>
      </c>
      <c r="BR219" s="14">
        <v>12.29</v>
      </c>
      <c r="BS219" s="14"/>
      <c r="BT219" s="13">
        <v>13.54770240298078</v>
      </c>
      <c r="BU219" s="14">
        <v>13.26</v>
      </c>
      <c r="BV219" s="13">
        <v>11.824547000000001</v>
      </c>
      <c r="BW219" s="14">
        <v>12.734999999999999</v>
      </c>
      <c r="BX219" s="14">
        <v>13.22</v>
      </c>
      <c r="BY219" s="13">
        <v>13.62</v>
      </c>
      <c r="BZ219" s="13">
        <v>12.958</v>
      </c>
      <c r="CA219" s="13">
        <v>13.02</v>
      </c>
      <c r="CB219" s="14">
        <f t="shared" si="67"/>
        <v>12.963547339846356</v>
      </c>
      <c r="CD219" s="5">
        <v>28450</v>
      </c>
      <c r="CE219" s="5">
        <v>29417</v>
      </c>
      <c r="CF219" s="5">
        <v>29644</v>
      </c>
      <c r="CG219" s="5">
        <v>29068</v>
      </c>
      <c r="CH219" s="5">
        <v>27550</v>
      </c>
      <c r="CI219" s="6"/>
      <c r="CJ219" s="5">
        <v>28590</v>
      </c>
      <c r="CK219" s="5">
        <v>28503</v>
      </c>
      <c r="CL219" s="5">
        <v>26911</v>
      </c>
      <c r="CM219" s="5">
        <v>27896</v>
      </c>
      <c r="CN219" s="6">
        <v>29047</v>
      </c>
      <c r="CO219" s="5">
        <v>28059</v>
      </c>
      <c r="CP219" s="5">
        <v>26810</v>
      </c>
      <c r="CQ219" s="5">
        <v>29320</v>
      </c>
      <c r="CR219" s="6">
        <f t="shared" si="68"/>
        <v>28405</v>
      </c>
      <c r="CT219" s="13">
        <v>36.57</v>
      </c>
      <c r="CU219" s="13">
        <v>40.1</v>
      </c>
      <c r="CV219" s="13">
        <v>36.44</v>
      </c>
      <c r="CW219" s="13">
        <v>41.1</v>
      </c>
      <c r="CX219" s="14">
        <v>37.082000000000001</v>
      </c>
      <c r="CY219" s="14"/>
      <c r="CZ219" s="13">
        <v>40.886856311350392</v>
      </c>
      <c r="DA219" s="14">
        <v>37.26</v>
      </c>
      <c r="DB219" s="13">
        <v>37.08</v>
      </c>
      <c r="DC219" s="14">
        <v>36.08</v>
      </c>
      <c r="DD219" s="14">
        <v>38.409999999999997</v>
      </c>
      <c r="DE219" s="13">
        <v>37.270000000000003</v>
      </c>
      <c r="DF219" s="14">
        <v>39.83</v>
      </c>
      <c r="DG219" s="13">
        <v>37.71</v>
      </c>
      <c r="DH219" s="14">
        <f t="shared" si="69"/>
        <v>38.139912023950018</v>
      </c>
      <c r="DJ219" s="5">
        <v>16210</v>
      </c>
      <c r="DK219" s="5">
        <v>16306</v>
      </c>
      <c r="DL219" s="5">
        <v>14655</v>
      </c>
      <c r="DM219" s="5">
        <v>16585</v>
      </c>
      <c r="DN219" s="5">
        <v>14100</v>
      </c>
      <c r="DO219" s="5"/>
      <c r="DP219" s="5">
        <v>15930</v>
      </c>
      <c r="DQ219" s="5">
        <v>15023</v>
      </c>
      <c r="DR219" s="5">
        <v>15637</v>
      </c>
      <c r="DS219" s="5">
        <v>14623</v>
      </c>
      <c r="DT219" s="6">
        <v>16190</v>
      </c>
      <c r="DU219" s="5">
        <v>14559</v>
      </c>
      <c r="DV219" s="5">
        <v>15019</v>
      </c>
      <c r="DW219" s="5">
        <v>15400</v>
      </c>
      <c r="DX219" s="6">
        <f t="shared" si="70"/>
        <v>15402.846153846154</v>
      </c>
    </row>
    <row r="220" spans="1:128" x14ac:dyDescent="0.25">
      <c r="A220" s="58">
        <v>215</v>
      </c>
      <c r="B220" s="5">
        <f t="shared" si="71"/>
        <v>31045.081330774112</v>
      </c>
      <c r="C220" s="5">
        <f t="shared" si="71"/>
        <v>33398.205540638119</v>
      </c>
      <c r="D220" s="5">
        <f t="shared" si="71"/>
        <v>31472.307502559233</v>
      </c>
      <c r="E220" s="5">
        <f t="shared" si="71"/>
        <v>31551.064709761791</v>
      </c>
      <c r="F220" s="5">
        <f t="shared" si="71"/>
        <v>31462.779320160822</v>
      </c>
      <c r="G220" s="5"/>
      <c r="H220" s="5">
        <f t="shared" si="61"/>
        <v>29997.662418060412</v>
      </c>
      <c r="I220" s="5">
        <f t="shared" si="61"/>
        <v>30632.895417550149</v>
      </c>
      <c r="J220" s="5">
        <f t="shared" si="56"/>
        <v>32365.634160341349</v>
      </c>
      <c r="K220" s="5">
        <f t="shared" si="56"/>
        <v>31143.318245005343</v>
      </c>
      <c r="L220" s="5">
        <f t="shared" si="56"/>
        <v>31424.472320897901</v>
      </c>
      <c r="M220" s="5">
        <f t="shared" si="56"/>
        <v>29409.216705337523</v>
      </c>
      <c r="N220" s="5">
        <f t="shared" si="56"/>
        <v>29352.836497543951</v>
      </c>
      <c r="O220" s="5">
        <f t="shared" si="56"/>
        <v>31923.598356118182</v>
      </c>
      <c r="P220" s="6">
        <f t="shared" si="62"/>
        <v>31167.620963442223</v>
      </c>
      <c r="R220" s="5">
        <v>374</v>
      </c>
      <c r="S220" s="5">
        <v>310</v>
      </c>
      <c r="T220" s="5">
        <v>320</v>
      </c>
      <c r="U220" s="5">
        <v>362</v>
      </c>
      <c r="V220" s="5">
        <v>320</v>
      </c>
      <c r="W220" s="5"/>
      <c r="X220" s="5">
        <v>300</v>
      </c>
      <c r="Y220" s="5">
        <v>354.15</v>
      </c>
      <c r="Z220" s="5">
        <v>329</v>
      </c>
      <c r="AA220" s="5">
        <v>322</v>
      </c>
      <c r="AB220" s="5">
        <v>424</v>
      </c>
      <c r="AC220" s="5">
        <v>357</v>
      </c>
      <c r="AD220" s="5">
        <v>296</v>
      </c>
      <c r="AE220" s="5">
        <v>356</v>
      </c>
      <c r="AF220" s="6">
        <f t="shared" si="63"/>
        <v>340.31923076923073</v>
      </c>
      <c r="AH220" s="5">
        <f t="shared" si="74"/>
        <v>25725.967302882396</v>
      </c>
      <c r="AI220" s="5">
        <f t="shared" si="74"/>
        <v>28518.604543131885</v>
      </c>
      <c r="AJ220" s="5">
        <f t="shared" si="74"/>
        <v>26646.292134831463</v>
      </c>
      <c r="AK220" s="5">
        <f t="shared" si="73"/>
        <v>26708.728943338436</v>
      </c>
      <c r="AL220" s="5">
        <f t="shared" si="73"/>
        <v>26899.918633034991</v>
      </c>
      <c r="AM220" s="5"/>
      <c r="AN220" s="5">
        <f t="shared" si="73"/>
        <v>25322.938598889963</v>
      </c>
      <c r="AO220" s="5">
        <f t="shared" si="58"/>
        <v>25794.570135746606</v>
      </c>
      <c r="AP220" s="5">
        <f t="shared" si="58"/>
        <v>27305.116360988599</v>
      </c>
      <c r="AQ220" s="5">
        <f t="shared" si="58"/>
        <v>26279.792746113992</v>
      </c>
      <c r="AR220" s="5">
        <f t="shared" si="58"/>
        <v>26366.414523449319</v>
      </c>
      <c r="AS220" s="5">
        <f t="shared" si="60"/>
        <v>24721.585903083702</v>
      </c>
      <c r="AT220" s="5">
        <f t="shared" si="60"/>
        <v>24827.905540978547</v>
      </c>
      <c r="AU220" s="5">
        <f t="shared" si="60"/>
        <v>27023.041474654379</v>
      </c>
      <c r="AV220" s="6">
        <f t="shared" si="64"/>
        <v>26318.528987778795</v>
      </c>
      <c r="AX220" s="5">
        <f t="shared" si="72"/>
        <v>5319.1140278917146</v>
      </c>
      <c r="AY220" s="5">
        <f t="shared" si="72"/>
        <v>4879.6009975062343</v>
      </c>
      <c r="AZ220" s="5">
        <f t="shared" si="72"/>
        <v>4826.0153677277722</v>
      </c>
      <c r="BA220" s="5">
        <f t="shared" si="72"/>
        <v>4842.3357664233572</v>
      </c>
      <c r="BB220" s="5">
        <f t="shared" si="72"/>
        <v>4562.8606871258289</v>
      </c>
      <c r="BC220" s="5"/>
      <c r="BD220" s="5">
        <f t="shared" si="65"/>
        <v>4674.7238191704482</v>
      </c>
      <c r="BE220" s="5">
        <f t="shared" si="65"/>
        <v>4838.3252818035426</v>
      </c>
      <c r="BF220" s="5">
        <f t="shared" si="57"/>
        <v>5060.5177993527514</v>
      </c>
      <c r="BG220" s="5">
        <f t="shared" si="57"/>
        <v>4863.525498891353</v>
      </c>
      <c r="BH220" s="5">
        <f t="shared" si="57"/>
        <v>5058.0577974485814</v>
      </c>
      <c r="BI220" s="5">
        <f t="shared" si="57"/>
        <v>4687.6308022538233</v>
      </c>
      <c r="BJ220" s="5">
        <f t="shared" si="57"/>
        <v>4524.930956565403</v>
      </c>
      <c r="BK220" s="5">
        <f t="shared" si="57"/>
        <v>4900.5568814638027</v>
      </c>
      <c r="BL220" s="6">
        <f t="shared" si="66"/>
        <v>4849.0919756634312</v>
      </c>
      <c r="BN220" s="13">
        <v>13.270638028127664</v>
      </c>
      <c r="BO220" s="13">
        <v>12.378024999999997</v>
      </c>
      <c r="BP220" s="13">
        <v>13.35</v>
      </c>
      <c r="BQ220" s="13">
        <v>13.06</v>
      </c>
      <c r="BR220" s="14">
        <v>12.29</v>
      </c>
      <c r="BS220" s="14"/>
      <c r="BT220" s="13">
        <v>13.548190651737354</v>
      </c>
      <c r="BU220" s="14">
        <v>13.26</v>
      </c>
      <c r="BV220" s="13">
        <v>11.8267945</v>
      </c>
      <c r="BW220" s="14">
        <v>12.738</v>
      </c>
      <c r="BX220" s="14">
        <v>13.22</v>
      </c>
      <c r="BY220" s="13">
        <v>13.62</v>
      </c>
      <c r="BZ220" s="13">
        <v>12.958</v>
      </c>
      <c r="CA220" s="13">
        <v>13.02</v>
      </c>
      <c r="CB220" s="14">
        <f t="shared" si="67"/>
        <v>12.964588321528081</v>
      </c>
      <c r="CD220" s="5">
        <v>28450</v>
      </c>
      <c r="CE220" s="5">
        <v>29417</v>
      </c>
      <c r="CF220" s="5">
        <v>29644</v>
      </c>
      <c r="CG220" s="5">
        <v>29068</v>
      </c>
      <c r="CH220" s="5">
        <v>27550</v>
      </c>
      <c r="CI220" s="6"/>
      <c r="CJ220" s="5">
        <v>28590</v>
      </c>
      <c r="CK220" s="5">
        <v>28503</v>
      </c>
      <c r="CL220" s="5">
        <v>26911</v>
      </c>
      <c r="CM220" s="5">
        <v>27896</v>
      </c>
      <c r="CN220" s="6">
        <v>29047</v>
      </c>
      <c r="CO220" s="5">
        <v>28059</v>
      </c>
      <c r="CP220" s="5">
        <v>26810</v>
      </c>
      <c r="CQ220" s="5">
        <v>29320</v>
      </c>
      <c r="CR220" s="6">
        <f t="shared" si="68"/>
        <v>28405</v>
      </c>
      <c r="CT220" s="13">
        <v>36.57</v>
      </c>
      <c r="CU220" s="13">
        <v>40.1</v>
      </c>
      <c r="CV220" s="13">
        <v>36.44</v>
      </c>
      <c r="CW220" s="13">
        <v>41.1</v>
      </c>
      <c r="CX220" s="14">
        <v>37.082000000000001</v>
      </c>
      <c r="CY220" s="14"/>
      <c r="CZ220" s="13">
        <v>40.892255327700248</v>
      </c>
      <c r="DA220" s="14">
        <v>37.26</v>
      </c>
      <c r="DB220" s="13">
        <v>37.08</v>
      </c>
      <c r="DC220" s="14">
        <v>36.08</v>
      </c>
      <c r="DD220" s="14">
        <v>38.409999999999997</v>
      </c>
      <c r="DE220" s="13">
        <v>37.270000000000003</v>
      </c>
      <c r="DF220" s="14">
        <v>39.83</v>
      </c>
      <c r="DG220" s="13">
        <v>37.71</v>
      </c>
      <c r="DH220" s="14">
        <f t="shared" si="69"/>
        <v>38.140327332900014</v>
      </c>
      <c r="DJ220" s="5">
        <v>16210</v>
      </c>
      <c r="DK220" s="5">
        <v>16306</v>
      </c>
      <c r="DL220" s="5">
        <v>14655</v>
      </c>
      <c r="DM220" s="5">
        <v>16585</v>
      </c>
      <c r="DN220" s="5">
        <v>14100</v>
      </c>
      <c r="DO220" s="5"/>
      <c r="DP220" s="5">
        <v>15930</v>
      </c>
      <c r="DQ220" s="5">
        <v>15023</v>
      </c>
      <c r="DR220" s="5">
        <v>15637</v>
      </c>
      <c r="DS220" s="5">
        <v>14623</v>
      </c>
      <c r="DT220" s="6">
        <v>16190</v>
      </c>
      <c r="DU220" s="5">
        <v>14559</v>
      </c>
      <c r="DV220" s="5">
        <v>15019</v>
      </c>
      <c r="DW220" s="5">
        <v>15400</v>
      </c>
      <c r="DX220" s="6">
        <f t="shared" si="70"/>
        <v>15402.846153846154</v>
      </c>
    </row>
    <row r="221" spans="1:128" x14ac:dyDescent="0.25">
      <c r="A221" s="58">
        <v>216</v>
      </c>
      <c r="B221" s="5">
        <f t="shared" si="71"/>
        <v>31036.088807297208</v>
      </c>
      <c r="C221" s="5">
        <f t="shared" si="71"/>
        <v>33390.984421999587</v>
      </c>
      <c r="D221" s="5">
        <f t="shared" si="71"/>
        <v>31472.307502559233</v>
      </c>
      <c r="E221" s="5">
        <f t="shared" si="71"/>
        <v>31551.064709761791</v>
      </c>
      <c r="F221" s="5">
        <f t="shared" si="71"/>
        <v>31462.779320160822</v>
      </c>
      <c r="G221" s="5"/>
      <c r="H221" s="5">
        <f t="shared" si="61"/>
        <v>29996.139838741274</v>
      </c>
      <c r="I221" s="5">
        <f t="shared" si="61"/>
        <v>30632.895417550149</v>
      </c>
      <c r="J221" s="5">
        <f t="shared" si="56"/>
        <v>32360.446229736204</v>
      </c>
      <c r="K221" s="5">
        <f t="shared" si="56"/>
        <v>31137.130396466113</v>
      </c>
      <c r="L221" s="5">
        <f t="shared" si="56"/>
        <v>31424.472320897901</v>
      </c>
      <c r="M221" s="5">
        <f t="shared" si="56"/>
        <v>29391.079078115894</v>
      </c>
      <c r="N221" s="5">
        <f t="shared" si="56"/>
        <v>29352.836497543951</v>
      </c>
      <c r="O221" s="5">
        <f t="shared" si="56"/>
        <v>31923.598356118182</v>
      </c>
      <c r="P221" s="6">
        <f t="shared" si="62"/>
        <v>31163.986376688332</v>
      </c>
      <c r="R221" s="5">
        <v>374</v>
      </c>
      <c r="S221" s="5">
        <v>310</v>
      </c>
      <c r="T221" s="5">
        <v>320</v>
      </c>
      <c r="U221" s="5">
        <v>362</v>
      </c>
      <c r="V221" s="5">
        <v>320</v>
      </c>
      <c r="W221" s="5"/>
      <c r="X221" s="5">
        <v>300</v>
      </c>
      <c r="Y221" s="5">
        <v>354.15</v>
      </c>
      <c r="Z221" s="5">
        <v>329</v>
      </c>
      <c r="AA221" s="5">
        <v>322</v>
      </c>
      <c r="AB221" s="5">
        <v>424</v>
      </c>
      <c r="AC221" s="5">
        <v>357</v>
      </c>
      <c r="AD221" s="5">
        <v>296</v>
      </c>
      <c r="AE221" s="5">
        <v>356</v>
      </c>
      <c r="AF221" s="6">
        <f t="shared" si="63"/>
        <v>340.31923076923073</v>
      </c>
      <c r="AH221" s="5">
        <f t="shared" si="74"/>
        <v>25716.974779405493</v>
      </c>
      <c r="AI221" s="5">
        <f t="shared" si="74"/>
        <v>28511.38342449335</v>
      </c>
      <c r="AJ221" s="5">
        <f t="shared" si="74"/>
        <v>26646.292134831463</v>
      </c>
      <c r="AK221" s="5">
        <f t="shared" si="73"/>
        <v>26708.728943338436</v>
      </c>
      <c r="AL221" s="5">
        <f t="shared" si="73"/>
        <v>26899.918633034991</v>
      </c>
      <c r="AM221" s="5"/>
      <c r="AN221" s="5">
        <f t="shared" si="73"/>
        <v>25322.030279918719</v>
      </c>
      <c r="AO221" s="5">
        <f t="shared" si="58"/>
        <v>25794.570135746606</v>
      </c>
      <c r="AP221" s="5">
        <f t="shared" si="58"/>
        <v>27299.928430383454</v>
      </c>
      <c r="AQ221" s="5">
        <f t="shared" si="58"/>
        <v>26273.604897574758</v>
      </c>
      <c r="AR221" s="5">
        <f t="shared" si="58"/>
        <v>26366.414523449319</v>
      </c>
      <c r="AS221" s="5">
        <f t="shared" si="60"/>
        <v>24703.448275862069</v>
      </c>
      <c r="AT221" s="5">
        <f t="shared" si="60"/>
        <v>24827.905540978547</v>
      </c>
      <c r="AU221" s="5">
        <f t="shared" si="60"/>
        <v>27023.041474654379</v>
      </c>
      <c r="AV221" s="6">
        <f t="shared" si="64"/>
        <v>26314.941651820896</v>
      </c>
      <c r="AX221" s="5">
        <f t="shared" si="72"/>
        <v>5319.1140278917146</v>
      </c>
      <c r="AY221" s="5">
        <f t="shared" si="72"/>
        <v>4879.6009975062343</v>
      </c>
      <c r="AZ221" s="5">
        <f t="shared" si="72"/>
        <v>4826.0153677277722</v>
      </c>
      <c r="BA221" s="5">
        <f t="shared" si="72"/>
        <v>4842.3357664233572</v>
      </c>
      <c r="BB221" s="5">
        <f t="shared" si="72"/>
        <v>4562.8606871258289</v>
      </c>
      <c r="BC221" s="5"/>
      <c r="BD221" s="5">
        <f t="shared" si="65"/>
        <v>4674.1095588225535</v>
      </c>
      <c r="BE221" s="5">
        <f t="shared" si="65"/>
        <v>4838.3252818035426</v>
      </c>
      <c r="BF221" s="5">
        <f t="shared" si="57"/>
        <v>5060.5177993527514</v>
      </c>
      <c r="BG221" s="5">
        <f t="shared" si="57"/>
        <v>4863.525498891353</v>
      </c>
      <c r="BH221" s="5">
        <f t="shared" si="57"/>
        <v>5058.0577974485814</v>
      </c>
      <c r="BI221" s="5">
        <f t="shared" si="57"/>
        <v>4687.6308022538233</v>
      </c>
      <c r="BJ221" s="5">
        <f t="shared" si="57"/>
        <v>4524.930956565403</v>
      </c>
      <c r="BK221" s="5">
        <f t="shared" si="57"/>
        <v>4900.5568814638027</v>
      </c>
      <c r="BL221" s="6">
        <f t="shared" si="66"/>
        <v>4849.04472486744</v>
      </c>
      <c r="BN221" s="13">
        <v>13.275278407684166</v>
      </c>
      <c r="BO221" s="13">
        <v>12.381159999999998</v>
      </c>
      <c r="BP221" s="13">
        <v>13.35</v>
      </c>
      <c r="BQ221" s="13">
        <v>13.06</v>
      </c>
      <c r="BR221" s="14">
        <v>12.29</v>
      </c>
      <c r="BS221" s="14"/>
      <c r="BT221" s="13">
        <v>13.548676634830295</v>
      </c>
      <c r="BU221" s="14">
        <v>13.26</v>
      </c>
      <c r="BV221" s="13">
        <v>11.829042000000001</v>
      </c>
      <c r="BW221" s="14">
        <v>12.741</v>
      </c>
      <c r="BX221" s="14">
        <v>13.22</v>
      </c>
      <c r="BY221" s="13">
        <v>13.63</v>
      </c>
      <c r="BZ221" s="13">
        <v>12.958</v>
      </c>
      <c r="CA221" s="13">
        <v>13.02</v>
      </c>
      <c r="CB221" s="14">
        <f t="shared" si="67"/>
        <v>12.966396695578037</v>
      </c>
      <c r="CD221" s="5">
        <v>28450</v>
      </c>
      <c r="CE221" s="5">
        <v>29417</v>
      </c>
      <c r="CF221" s="5">
        <v>29644</v>
      </c>
      <c r="CG221" s="5">
        <v>29068</v>
      </c>
      <c r="CH221" s="5">
        <v>27550</v>
      </c>
      <c r="CI221" s="6"/>
      <c r="CJ221" s="5">
        <v>28590</v>
      </c>
      <c r="CK221" s="5">
        <v>28503</v>
      </c>
      <c r="CL221" s="5">
        <v>26911</v>
      </c>
      <c r="CM221" s="5">
        <v>27896</v>
      </c>
      <c r="CN221" s="6">
        <v>29047</v>
      </c>
      <c r="CO221" s="5">
        <v>28059</v>
      </c>
      <c r="CP221" s="5">
        <v>26810</v>
      </c>
      <c r="CQ221" s="5">
        <v>29320</v>
      </c>
      <c r="CR221" s="6">
        <f t="shared" si="68"/>
        <v>28405</v>
      </c>
      <c r="CT221" s="13">
        <v>36.57</v>
      </c>
      <c r="CU221" s="13">
        <v>40.1</v>
      </c>
      <c r="CV221" s="13">
        <v>36.44</v>
      </c>
      <c r="CW221" s="13">
        <v>41.1</v>
      </c>
      <c r="CX221" s="14">
        <v>37.082000000000001</v>
      </c>
      <c r="CY221" s="14"/>
      <c r="CZ221" s="13">
        <v>40.897629290519831</v>
      </c>
      <c r="DA221" s="14">
        <v>37.26</v>
      </c>
      <c r="DB221" s="13">
        <v>37.08</v>
      </c>
      <c r="DC221" s="14">
        <v>36.08</v>
      </c>
      <c r="DD221" s="14">
        <v>38.409999999999997</v>
      </c>
      <c r="DE221" s="13">
        <v>37.270000000000003</v>
      </c>
      <c r="DF221" s="14">
        <v>39.83</v>
      </c>
      <c r="DG221" s="13">
        <v>37.71</v>
      </c>
      <c r="DH221" s="14">
        <f t="shared" si="69"/>
        <v>38.140740714655365</v>
      </c>
      <c r="DJ221" s="5">
        <v>16210</v>
      </c>
      <c r="DK221" s="5">
        <v>16306</v>
      </c>
      <c r="DL221" s="5">
        <v>14655</v>
      </c>
      <c r="DM221" s="5">
        <v>16585</v>
      </c>
      <c r="DN221" s="5">
        <v>14100</v>
      </c>
      <c r="DO221" s="5"/>
      <c r="DP221" s="5">
        <v>15930</v>
      </c>
      <c r="DQ221" s="5">
        <v>15023</v>
      </c>
      <c r="DR221" s="5">
        <v>15637</v>
      </c>
      <c r="DS221" s="5">
        <v>14623</v>
      </c>
      <c r="DT221" s="6">
        <v>16190</v>
      </c>
      <c r="DU221" s="5">
        <v>14559</v>
      </c>
      <c r="DV221" s="5">
        <v>15019</v>
      </c>
      <c r="DW221" s="5">
        <v>15400</v>
      </c>
      <c r="DX221" s="6">
        <f t="shared" si="70"/>
        <v>15402.846153846154</v>
      </c>
    </row>
    <row r="222" spans="1:128" x14ac:dyDescent="0.25">
      <c r="A222" s="58">
        <v>217</v>
      </c>
      <c r="B222" s="5">
        <f t="shared" si="71"/>
        <v>31027.144060893574</v>
      </c>
      <c r="C222" s="5">
        <f t="shared" si="71"/>
        <v>33383.766959315129</v>
      </c>
      <c r="D222" s="5">
        <f t="shared" si="71"/>
        <v>31472.307502559233</v>
      </c>
      <c r="E222" s="5">
        <f t="shared" si="71"/>
        <v>31530.629569024735</v>
      </c>
      <c r="F222" s="5">
        <f t="shared" si="71"/>
        <v>31462.779320160822</v>
      </c>
      <c r="G222" s="5"/>
      <c r="H222" s="5">
        <f t="shared" si="61"/>
        <v>29994.624517145156</v>
      </c>
      <c r="I222" s="5">
        <f t="shared" si="61"/>
        <v>30632.895417550149</v>
      </c>
      <c r="J222" s="5">
        <f t="shared" si="56"/>
        <v>32355.260270154431</v>
      </c>
      <c r="K222" s="5">
        <f t="shared" si="56"/>
        <v>31130.945461226569</v>
      </c>
      <c r="L222" s="5">
        <f t="shared" si="56"/>
        <v>31424.472320897901</v>
      </c>
      <c r="M222" s="5">
        <f t="shared" si="56"/>
        <v>29391.079078115894</v>
      </c>
      <c r="N222" s="5">
        <f t="shared" si="56"/>
        <v>29352.836497543951</v>
      </c>
      <c r="O222" s="5">
        <f t="shared" si="56"/>
        <v>31923.598356118182</v>
      </c>
      <c r="P222" s="6">
        <f t="shared" si="62"/>
        <v>31160.179948515826</v>
      </c>
      <c r="R222" s="5">
        <v>374</v>
      </c>
      <c r="S222" s="5">
        <v>310</v>
      </c>
      <c r="T222" s="5">
        <v>320</v>
      </c>
      <c r="U222" s="5">
        <v>362</v>
      </c>
      <c r="V222" s="5">
        <v>320</v>
      </c>
      <c r="W222" s="5"/>
      <c r="X222" s="5">
        <v>300</v>
      </c>
      <c r="Y222" s="5">
        <v>354.15</v>
      </c>
      <c r="Z222" s="5">
        <v>329</v>
      </c>
      <c r="AA222" s="5">
        <v>322</v>
      </c>
      <c r="AB222" s="5">
        <v>424</v>
      </c>
      <c r="AC222" s="5">
        <v>357</v>
      </c>
      <c r="AD222" s="5">
        <v>296</v>
      </c>
      <c r="AE222" s="5">
        <v>356</v>
      </c>
      <c r="AF222" s="6">
        <f t="shared" si="63"/>
        <v>340.31923076923073</v>
      </c>
      <c r="AH222" s="5">
        <f t="shared" si="74"/>
        <v>25708.030033001858</v>
      </c>
      <c r="AI222" s="5">
        <f t="shared" si="74"/>
        <v>28504.165961808892</v>
      </c>
      <c r="AJ222" s="5">
        <f t="shared" si="74"/>
        <v>26646.292134831463</v>
      </c>
      <c r="AK222" s="5">
        <f t="shared" si="73"/>
        <v>26688.293802601376</v>
      </c>
      <c r="AL222" s="5">
        <f t="shared" si="73"/>
        <v>26899.918633034991</v>
      </c>
      <c r="AM222" s="5"/>
      <c r="AN222" s="5">
        <f t="shared" si="73"/>
        <v>25321.126221139777</v>
      </c>
      <c r="AO222" s="5">
        <f t="shared" si="58"/>
        <v>25794.570135746606</v>
      </c>
      <c r="AP222" s="5">
        <f t="shared" si="58"/>
        <v>27294.742470801681</v>
      </c>
      <c r="AQ222" s="5">
        <f t="shared" si="58"/>
        <v>26267.419962335218</v>
      </c>
      <c r="AR222" s="5">
        <f t="shared" si="58"/>
        <v>26366.414523449319</v>
      </c>
      <c r="AS222" s="5">
        <f t="shared" si="60"/>
        <v>24703.448275862069</v>
      </c>
      <c r="AT222" s="5">
        <f t="shared" si="60"/>
        <v>24827.905540978547</v>
      </c>
      <c r="AU222" s="5">
        <f t="shared" si="60"/>
        <v>27023.041474654379</v>
      </c>
      <c r="AV222" s="6">
        <f t="shared" si="64"/>
        <v>26311.182243865096</v>
      </c>
      <c r="AX222" s="5">
        <f t="shared" si="72"/>
        <v>5319.1140278917146</v>
      </c>
      <c r="AY222" s="5">
        <f t="shared" si="72"/>
        <v>4879.6009975062343</v>
      </c>
      <c r="AZ222" s="5">
        <f t="shared" si="72"/>
        <v>4826.0153677277722</v>
      </c>
      <c r="BA222" s="5">
        <f t="shared" si="72"/>
        <v>4842.3357664233572</v>
      </c>
      <c r="BB222" s="5">
        <f t="shared" si="72"/>
        <v>4562.8606871258289</v>
      </c>
      <c r="BC222" s="5"/>
      <c r="BD222" s="5">
        <f t="shared" si="65"/>
        <v>4673.4982960053776</v>
      </c>
      <c r="BE222" s="5">
        <f t="shared" si="65"/>
        <v>4838.3252818035426</v>
      </c>
      <c r="BF222" s="5">
        <f t="shared" si="57"/>
        <v>5060.5177993527514</v>
      </c>
      <c r="BG222" s="5">
        <f t="shared" si="57"/>
        <v>4863.525498891353</v>
      </c>
      <c r="BH222" s="5">
        <f t="shared" si="57"/>
        <v>5058.0577974485814</v>
      </c>
      <c r="BI222" s="5">
        <f t="shared" si="57"/>
        <v>4687.6308022538233</v>
      </c>
      <c r="BJ222" s="5">
        <f t="shared" si="57"/>
        <v>4524.930956565403</v>
      </c>
      <c r="BK222" s="5">
        <f t="shared" si="57"/>
        <v>4900.5568814638027</v>
      </c>
      <c r="BL222" s="6">
        <f t="shared" si="66"/>
        <v>4848.9977046507338</v>
      </c>
      <c r="BN222" s="13">
        <v>13.279897353540459</v>
      </c>
      <c r="BO222" s="13">
        <v>12.384294999999998</v>
      </c>
      <c r="BP222" s="13">
        <v>13.35</v>
      </c>
      <c r="BQ222" s="13">
        <v>13.07</v>
      </c>
      <c r="BR222" s="14">
        <v>12.29</v>
      </c>
      <c r="BS222" s="14"/>
      <c r="BT222" s="13">
        <v>13.549160373189633</v>
      </c>
      <c r="BU222" s="14">
        <v>13.26</v>
      </c>
      <c r="BV222" s="13">
        <v>11.8312895</v>
      </c>
      <c r="BW222" s="14">
        <v>12.744</v>
      </c>
      <c r="BX222" s="14">
        <v>13.22</v>
      </c>
      <c r="BY222" s="13">
        <v>13.63</v>
      </c>
      <c r="BZ222" s="13">
        <v>12.958</v>
      </c>
      <c r="CA222" s="13">
        <v>13.02</v>
      </c>
      <c r="CB222" s="14">
        <f t="shared" si="67"/>
        <v>12.968203248210008</v>
      </c>
      <c r="CD222" s="5">
        <v>28450</v>
      </c>
      <c r="CE222" s="5">
        <v>29417</v>
      </c>
      <c r="CF222" s="5">
        <v>29644</v>
      </c>
      <c r="CG222" s="5">
        <v>29068</v>
      </c>
      <c r="CH222" s="5">
        <v>27550</v>
      </c>
      <c r="CI222" s="6"/>
      <c r="CJ222" s="5">
        <v>28590</v>
      </c>
      <c r="CK222" s="5">
        <v>28503</v>
      </c>
      <c r="CL222" s="5">
        <v>26911</v>
      </c>
      <c r="CM222" s="5">
        <v>27896</v>
      </c>
      <c r="CN222" s="6">
        <v>29047</v>
      </c>
      <c r="CO222" s="5">
        <v>28059</v>
      </c>
      <c r="CP222" s="5">
        <v>26810</v>
      </c>
      <c r="CQ222" s="5">
        <v>29320</v>
      </c>
      <c r="CR222" s="6">
        <f t="shared" si="68"/>
        <v>28405</v>
      </c>
      <c r="CT222" s="13">
        <v>36.57</v>
      </c>
      <c r="CU222" s="13">
        <v>40.1</v>
      </c>
      <c r="CV222" s="13">
        <v>36.44</v>
      </c>
      <c r="CW222" s="13">
        <v>41.1</v>
      </c>
      <c r="CX222" s="14">
        <v>37.082000000000001</v>
      </c>
      <c r="CY222" s="14"/>
      <c r="CZ222" s="13">
        <v>40.902978431251796</v>
      </c>
      <c r="DA222" s="14">
        <v>37.26</v>
      </c>
      <c r="DB222" s="13">
        <v>37.08</v>
      </c>
      <c r="DC222" s="14">
        <v>36.08</v>
      </c>
      <c r="DD222" s="14">
        <v>38.409999999999997</v>
      </c>
      <c r="DE222" s="13">
        <v>37.270000000000003</v>
      </c>
      <c r="DF222" s="14">
        <v>39.83</v>
      </c>
      <c r="DG222" s="13">
        <v>37.71</v>
      </c>
      <c r="DH222" s="14">
        <f t="shared" si="69"/>
        <v>38.141152187019358</v>
      </c>
      <c r="DJ222" s="5">
        <v>16210</v>
      </c>
      <c r="DK222" s="5">
        <v>16306</v>
      </c>
      <c r="DL222" s="5">
        <v>14655</v>
      </c>
      <c r="DM222" s="5">
        <v>16585</v>
      </c>
      <c r="DN222" s="5">
        <v>14100</v>
      </c>
      <c r="DO222" s="5"/>
      <c r="DP222" s="5">
        <v>15930</v>
      </c>
      <c r="DQ222" s="5">
        <v>15023</v>
      </c>
      <c r="DR222" s="5">
        <v>15637</v>
      </c>
      <c r="DS222" s="5">
        <v>14623</v>
      </c>
      <c r="DT222" s="6">
        <v>16190</v>
      </c>
      <c r="DU222" s="5">
        <v>14559</v>
      </c>
      <c r="DV222" s="5">
        <v>15019</v>
      </c>
      <c r="DW222" s="5">
        <v>15400</v>
      </c>
      <c r="DX222" s="6">
        <f t="shared" si="70"/>
        <v>15402.846153846154</v>
      </c>
    </row>
    <row r="223" spans="1:128" x14ac:dyDescent="0.25">
      <c r="A223" s="58">
        <v>218</v>
      </c>
      <c r="B223" s="5">
        <f t="shared" si="71"/>
        <v>31018.246617152719</v>
      </c>
      <c r="C223" s="5">
        <f t="shared" si="71"/>
        <v>33376.55314980902</v>
      </c>
      <c r="D223" s="5">
        <f t="shared" si="71"/>
        <v>31472.307502559233</v>
      </c>
      <c r="E223" s="5">
        <f t="shared" si="71"/>
        <v>31530.629569024735</v>
      </c>
      <c r="F223" s="5">
        <f t="shared" si="71"/>
        <v>31462.779320160822</v>
      </c>
      <c r="G223" s="5"/>
      <c r="H223" s="5">
        <f t="shared" si="61"/>
        <v>29993.116385432739</v>
      </c>
      <c r="I223" s="5">
        <f t="shared" si="61"/>
        <v>30632.895417550149</v>
      </c>
      <c r="J223" s="5">
        <f t="shared" si="56"/>
        <v>32350.076280472978</v>
      </c>
      <c r="K223" s="5">
        <f t="shared" si="56"/>
        <v>31124.763437229783</v>
      </c>
      <c r="L223" s="5">
        <f t="shared" si="56"/>
        <v>31424.472320897901</v>
      </c>
      <c r="M223" s="5">
        <f t="shared" si="56"/>
        <v>29372.96804565558</v>
      </c>
      <c r="N223" s="5">
        <f t="shared" si="56"/>
        <v>29352.836497543951</v>
      </c>
      <c r="O223" s="5">
        <f t="shared" si="56"/>
        <v>31923.598356118182</v>
      </c>
      <c r="P223" s="6">
        <f t="shared" si="62"/>
        <v>31156.557146123676</v>
      </c>
      <c r="R223" s="5">
        <v>374</v>
      </c>
      <c r="S223" s="5">
        <v>310</v>
      </c>
      <c r="T223" s="5">
        <v>320</v>
      </c>
      <c r="U223" s="5">
        <v>362</v>
      </c>
      <c r="V223" s="5">
        <v>320</v>
      </c>
      <c r="W223" s="5"/>
      <c r="X223" s="5">
        <v>300</v>
      </c>
      <c r="Y223" s="5">
        <v>354.15</v>
      </c>
      <c r="Z223" s="5">
        <v>329</v>
      </c>
      <c r="AA223" s="5">
        <v>322</v>
      </c>
      <c r="AB223" s="5">
        <v>424</v>
      </c>
      <c r="AC223" s="5">
        <v>357</v>
      </c>
      <c r="AD223" s="5">
        <v>296</v>
      </c>
      <c r="AE223" s="5">
        <v>356</v>
      </c>
      <c r="AF223" s="6">
        <f t="shared" si="63"/>
        <v>340.31923076923073</v>
      </c>
      <c r="AH223" s="5">
        <f t="shared" si="74"/>
        <v>25699.132589261004</v>
      </c>
      <c r="AI223" s="5">
        <f t="shared" si="74"/>
        <v>28496.952152302783</v>
      </c>
      <c r="AJ223" s="5">
        <f t="shared" si="74"/>
        <v>26646.292134831463</v>
      </c>
      <c r="AK223" s="5">
        <f t="shared" si="73"/>
        <v>26688.293802601376</v>
      </c>
      <c r="AL223" s="5">
        <f t="shared" si="73"/>
        <v>26899.918633034991</v>
      </c>
      <c r="AM223" s="5"/>
      <c r="AN223" s="5">
        <f t="shared" si="73"/>
        <v>25320.226383075042</v>
      </c>
      <c r="AO223" s="5">
        <f t="shared" si="58"/>
        <v>25794.570135746606</v>
      </c>
      <c r="AP223" s="5">
        <f t="shared" si="58"/>
        <v>27289.558481120228</v>
      </c>
      <c r="AQ223" s="5">
        <f t="shared" si="58"/>
        <v>26261.237938338432</v>
      </c>
      <c r="AR223" s="5">
        <f t="shared" si="58"/>
        <v>26366.414523449319</v>
      </c>
      <c r="AS223" s="5">
        <f t="shared" si="60"/>
        <v>24685.337243401758</v>
      </c>
      <c r="AT223" s="5">
        <f t="shared" si="60"/>
        <v>24827.905540978547</v>
      </c>
      <c r="AU223" s="5">
        <f t="shared" si="60"/>
        <v>27023.041474654379</v>
      </c>
      <c r="AV223" s="6">
        <f t="shared" si="64"/>
        <v>26307.606233291994</v>
      </c>
      <c r="AX223" s="5">
        <f t="shared" si="72"/>
        <v>5319.1140278917146</v>
      </c>
      <c r="AY223" s="5">
        <f t="shared" si="72"/>
        <v>4879.6009975062343</v>
      </c>
      <c r="AZ223" s="5">
        <f t="shared" si="72"/>
        <v>4826.0153677277722</v>
      </c>
      <c r="BA223" s="5">
        <f t="shared" si="72"/>
        <v>4842.3357664233572</v>
      </c>
      <c r="BB223" s="5">
        <f t="shared" si="72"/>
        <v>4562.8606871258289</v>
      </c>
      <c r="BC223" s="5"/>
      <c r="BD223" s="5">
        <f t="shared" si="65"/>
        <v>4672.8900023576971</v>
      </c>
      <c r="BE223" s="5">
        <f t="shared" si="65"/>
        <v>4838.3252818035426</v>
      </c>
      <c r="BF223" s="5">
        <f t="shared" si="57"/>
        <v>5060.5177993527514</v>
      </c>
      <c r="BG223" s="5">
        <f t="shared" si="57"/>
        <v>4863.525498891353</v>
      </c>
      <c r="BH223" s="5">
        <f t="shared" si="57"/>
        <v>5058.0577974485814</v>
      </c>
      <c r="BI223" s="5">
        <f t="shared" si="57"/>
        <v>4687.6308022538233</v>
      </c>
      <c r="BJ223" s="5">
        <f t="shared" si="57"/>
        <v>4524.930956565403</v>
      </c>
      <c r="BK223" s="5">
        <f t="shared" si="57"/>
        <v>4900.5568814638027</v>
      </c>
      <c r="BL223" s="6">
        <f t="shared" si="66"/>
        <v>4848.9509128316813</v>
      </c>
      <c r="BN223" s="13">
        <v>13.284495062789089</v>
      </c>
      <c r="BO223" s="13">
        <v>12.387429999999998</v>
      </c>
      <c r="BP223" s="13">
        <v>13.35</v>
      </c>
      <c r="BQ223" s="13">
        <v>13.07</v>
      </c>
      <c r="BR223" s="14">
        <v>12.29</v>
      </c>
      <c r="BS223" s="14"/>
      <c r="BT223" s="13">
        <v>13.549641887456707</v>
      </c>
      <c r="BU223" s="14">
        <v>13.26</v>
      </c>
      <c r="BV223" s="13">
        <v>11.833537</v>
      </c>
      <c r="BW223" s="14">
        <v>12.747</v>
      </c>
      <c r="BX223" s="14">
        <v>13.22</v>
      </c>
      <c r="BY223" s="13">
        <v>13.64</v>
      </c>
      <c r="BZ223" s="13">
        <v>12.958</v>
      </c>
      <c r="CA223" s="13">
        <v>13.02</v>
      </c>
      <c r="CB223" s="14">
        <f t="shared" si="67"/>
        <v>12.970007996172757</v>
      </c>
      <c r="CD223" s="5">
        <v>28450</v>
      </c>
      <c r="CE223" s="5">
        <v>29417</v>
      </c>
      <c r="CF223" s="5">
        <v>29644</v>
      </c>
      <c r="CG223" s="5">
        <v>29068</v>
      </c>
      <c r="CH223" s="5">
        <v>27550</v>
      </c>
      <c r="CI223" s="6"/>
      <c r="CJ223" s="5">
        <v>28590</v>
      </c>
      <c r="CK223" s="5">
        <v>28503</v>
      </c>
      <c r="CL223" s="5">
        <v>26911</v>
      </c>
      <c r="CM223" s="5">
        <v>27896</v>
      </c>
      <c r="CN223" s="6">
        <v>29047</v>
      </c>
      <c r="CO223" s="5">
        <v>28059</v>
      </c>
      <c r="CP223" s="5">
        <v>26810</v>
      </c>
      <c r="CQ223" s="5">
        <v>29320</v>
      </c>
      <c r="CR223" s="6">
        <f t="shared" si="68"/>
        <v>28405</v>
      </c>
      <c r="CT223" s="13">
        <v>36.57</v>
      </c>
      <c r="CU223" s="13">
        <v>40.1</v>
      </c>
      <c r="CV223" s="13">
        <v>36.44</v>
      </c>
      <c r="CW223" s="13">
        <v>41.1</v>
      </c>
      <c r="CX223" s="14">
        <v>37.082000000000001</v>
      </c>
      <c r="CY223" s="14"/>
      <c r="CZ223" s="13">
        <v>40.908302978146416</v>
      </c>
      <c r="DA223" s="14">
        <v>37.26</v>
      </c>
      <c r="DB223" s="13">
        <v>37.08</v>
      </c>
      <c r="DC223" s="14">
        <v>36.08</v>
      </c>
      <c r="DD223" s="14">
        <v>38.409999999999997</v>
      </c>
      <c r="DE223" s="13">
        <v>37.270000000000003</v>
      </c>
      <c r="DF223" s="14">
        <v>39.83</v>
      </c>
      <c r="DG223" s="13">
        <v>37.71</v>
      </c>
      <c r="DH223" s="14">
        <f t="shared" si="69"/>
        <v>38.141561767549724</v>
      </c>
      <c r="DJ223" s="5">
        <v>16210</v>
      </c>
      <c r="DK223" s="5">
        <v>16306</v>
      </c>
      <c r="DL223" s="5">
        <v>14655</v>
      </c>
      <c r="DM223" s="5">
        <v>16585</v>
      </c>
      <c r="DN223" s="5">
        <v>14100</v>
      </c>
      <c r="DO223" s="5"/>
      <c r="DP223" s="5">
        <v>15930</v>
      </c>
      <c r="DQ223" s="5">
        <v>15023</v>
      </c>
      <c r="DR223" s="5">
        <v>15637</v>
      </c>
      <c r="DS223" s="5">
        <v>14623</v>
      </c>
      <c r="DT223" s="6">
        <v>16190</v>
      </c>
      <c r="DU223" s="5">
        <v>14559</v>
      </c>
      <c r="DV223" s="5">
        <v>15019</v>
      </c>
      <c r="DW223" s="5">
        <v>15400</v>
      </c>
      <c r="DX223" s="6">
        <f t="shared" si="70"/>
        <v>15402.846153846154</v>
      </c>
    </row>
    <row r="224" spans="1:128" x14ac:dyDescent="0.25">
      <c r="A224" s="58">
        <v>219</v>
      </c>
      <c r="B224" s="5">
        <f t="shared" si="71"/>
        <v>31009.396008536431</v>
      </c>
      <c r="C224" s="5">
        <f t="shared" si="71"/>
        <v>33369.342990708326</v>
      </c>
      <c r="D224" s="5">
        <f t="shared" si="71"/>
        <v>31472.307502559233</v>
      </c>
      <c r="E224" s="5">
        <f t="shared" si="71"/>
        <v>31510.225674680238</v>
      </c>
      <c r="F224" s="5">
        <f t="shared" si="71"/>
        <v>31462.779320160822</v>
      </c>
      <c r="G224" s="5"/>
      <c r="H224" s="5">
        <f t="shared" si="61"/>
        <v>29991.615376706563</v>
      </c>
      <c r="I224" s="5">
        <f t="shared" si="61"/>
        <v>30632.895417550149</v>
      </c>
      <c r="J224" s="5">
        <f t="shared" si="56"/>
        <v>32344.894259569643</v>
      </c>
      <c r="K224" s="5">
        <f t="shared" si="56"/>
        <v>31118.584322420764</v>
      </c>
      <c r="L224" s="5">
        <f t="shared" si="56"/>
        <v>31424.472320897901</v>
      </c>
      <c r="M224" s="5">
        <f t="shared" si="56"/>
        <v>29372.96804565558</v>
      </c>
      <c r="N224" s="5">
        <f t="shared" si="56"/>
        <v>29352.836497543951</v>
      </c>
      <c r="O224" s="5">
        <f t="shared" si="56"/>
        <v>31923.598356118182</v>
      </c>
      <c r="P224" s="6">
        <f t="shared" si="62"/>
        <v>31152.762776392905</v>
      </c>
      <c r="R224" s="5">
        <v>374</v>
      </c>
      <c r="S224" s="5">
        <v>310</v>
      </c>
      <c r="T224" s="5">
        <v>320</v>
      </c>
      <c r="U224" s="5">
        <v>362</v>
      </c>
      <c r="V224" s="5">
        <v>320</v>
      </c>
      <c r="W224" s="5"/>
      <c r="X224" s="5">
        <v>300</v>
      </c>
      <c r="Y224" s="5">
        <v>354.15</v>
      </c>
      <c r="Z224" s="5">
        <v>329</v>
      </c>
      <c r="AA224" s="5">
        <v>322</v>
      </c>
      <c r="AB224" s="5">
        <v>424</v>
      </c>
      <c r="AC224" s="5">
        <v>357</v>
      </c>
      <c r="AD224" s="5">
        <v>296</v>
      </c>
      <c r="AE224" s="5">
        <v>356</v>
      </c>
      <c r="AF224" s="6">
        <f t="shared" si="63"/>
        <v>340.31923076923073</v>
      </c>
      <c r="AH224" s="5">
        <f t="shared" si="74"/>
        <v>25690.281980644715</v>
      </c>
      <c r="AI224" s="5">
        <f t="shared" si="74"/>
        <v>28489.741993202089</v>
      </c>
      <c r="AJ224" s="5">
        <f t="shared" si="74"/>
        <v>26646.292134831463</v>
      </c>
      <c r="AK224" s="5">
        <f t="shared" si="73"/>
        <v>26667.889908256882</v>
      </c>
      <c r="AL224" s="5">
        <f t="shared" si="73"/>
        <v>26899.918633034991</v>
      </c>
      <c r="AM224" s="5"/>
      <c r="AN224" s="5">
        <f t="shared" si="73"/>
        <v>25319.330726791275</v>
      </c>
      <c r="AO224" s="5">
        <f t="shared" si="58"/>
        <v>25794.570135746606</v>
      </c>
      <c r="AP224" s="5">
        <f t="shared" si="58"/>
        <v>27284.376460216892</v>
      </c>
      <c r="AQ224" s="5">
        <f t="shared" si="58"/>
        <v>26255.058823529413</v>
      </c>
      <c r="AR224" s="5">
        <f t="shared" si="58"/>
        <v>26366.414523449319</v>
      </c>
      <c r="AS224" s="5">
        <f t="shared" si="60"/>
        <v>24685.337243401758</v>
      </c>
      <c r="AT224" s="5">
        <f t="shared" si="60"/>
        <v>24827.905540978547</v>
      </c>
      <c r="AU224" s="5">
        <f t="shared" si="60"/>
        <v>27023.041474654379</v>
      </c>
      <c r="AV224" s="6">
        <f t="shared" si="64"/>
        <v>26303.858429133717</v>
      </c>
      <c r="AX224" s="5">
        <f t="shared" si="72"/>
        <v>5319.1140278917146</v>
      </c>
      <c r="AY224" s="5">
        <f t="shared" si="72"/>
        <v>4879.6009975062343</v>
      </c>
      <c r="AZ224" s="5">
        <f t="shared" si="72"/>
        <v>4826.0153677277722</v>
      </c>
      <c r="BA224" s="5">
        <f t="shared" si="72"/>
        <v>4842.3357664233572</v>
      </c>
      <c r="BB224" s="5">
        <f t="shared" si="72"/>
        <v>4562.8606871258289</v>
      </c>
      <c r="BC224" s="5"/>
      <c r="BD224" s="5">
        <f t="shared" si="65"/>
        <v>4672.2846499152856</v>
      </c>
      <c r="BE224" s="5">
        <f t="shared" si="65"/>
        <v>4838.3252818035426</v>
      </c>
      <c r="BF224" s="5">
        <f t="shared" si="57"/>
        <v>5060.5177993527514</v>
      </c>
      <c r="BG224" s="5">
        <f t="shared" si="57"/>
        <v>4863.525498891353</v>
      </c>
      <c r="BH224" s="5">
        <f t="shared" si="57"/>
        <v>5058.0577974485814</v>
      </c>
      <c r="BI224" s="5">
        <f t="shared" si="57"/>
        <v>4687.6308022538233</v>
      </c>
      <c r="BJ224" s="5">
        <f t="shared" si="57"/>
        <v>4524.930956565403</v>
      </c>
      <c r="BK224" s="5">
        <f t="shared" si="57"/>
        <v>4900.5568814638027</v>
      </c>
      <c r="BL224" s="6">
        <f t="shared" si="66"/>
        <v>4848.9043472591884</v>
      </c>
      <c r="BN224" s="13">
        <v>13.289071729816502</v>
      </c>
      <c r="BO224" s="13">
        <v>12.390564999999999</v>
      </c>
      <c r="BP224" s="13">
        <v>13.35</v>
      </c>
      <c r="BQ224" s="13">
        <v>13.08</v>
      </c>
      <c r="BR224" s="14">
        <v>12.29</v>
      </c>
      <c r="BS224" s="14"/>
      <c r="BT224" s="13">
        <v>13.550121197989446</v>
      </c>
      <c r="BU224" s="14">
        <v>13.26</v>
      </c>
      <c r="BV224" s="13">
        <v>11.835784500000001</v>
      </c>
      <c r="BW224" s="14">
        <v>12.75</v>
      </c>
      <c r="BX224" s="14">
        <v>13.22</v>
      </c>
      <c r="BY224" s="13">
        <v>13.64</v>
      </c>
      <c r="BZ224" s="13">
        <v>12.958</v>
      </c>
      <c r="CA224" s="13">
        <v>13.02</v>
      </c>
      <c r="CB224" s="14">
        <f t="shared" si="67"/>
        <v>12.971810955985076</v>
      </c>
      <c r="CD224" s="5">
        <v>28450</v>
      </c>
      <c r="CE224" s="5">
        <v>29417</v>
      </c>
      <c r="CF224" s="5">
        <v>29644</v>
      </c>
      <c r="CG224" s="5">
        <v>29068</v>
      </c>
      <c r="CH224" s="5">
        <v>27550</v>
      </c>
      <c r="CI224" s="6"/>
      <c r="CJ224" s="5">
        <v>28590</v>
      </c>
      <c r="CK224" s="5">
        <v>28503</v>
      </c>
      <c r="CL224" s="5">
        <v>26911</v>
      </c>
      <c r="CM224" s="5">
        <v>27896</v>
      </c>
      <c r="CN224" s="6">
        <v>29047</v>
      </c>
      <c r="CO224" s="5">
        <v>28059</v>
      </c>
      <c r="CP224" s="5">
        <v>26810</v>
      </c>
      <c r="CQ224" s="5">
        <v>29320</v>
      </c>
      <c r="CR224" s="6">
        <f t="shared" si="68"/>
        <v>28405</v>
      </c>
      <c r="CT224" s="13">
        <v>36.57</v>
      </c>
      <c r="CU224" s="13">
        <v>40.1</v>
      </c>
      <c r="CV224" s="13">
        <v>36.44</v>
      </c>
      <c r="CW224" s="13">
        <v>41.1</v>
      </c>
      <c r="CX224" s="14">
        <v>37.082000000000001</v>
      </c>
      <c r="CY224" s="14"/>
      <c r="CZ224" s="13">
        <v>40.9136031563201</v>
      </c>
      <c r="DA224" s="14">
        <v>37.26</v>
      </c>
      <c r="DB224" s="13">
        <v>37.08</v>
      </c>
      <c r="DC224" s="14">
        <v>36.08</v>
      </c>
      <c r="DD224" s="14">
        <v>38.409999999999997</v>
      </c>
      <c r="DE224" s="13">
        <v>37.270000000000003</v>
      </c>
      <c r="DF224" s="14">
        <v>39.83</v>
      </c>
      <c r="DG224" s="13">
        <v>37.71</v>
      </c>
      <c r="DH224" s="14">
        <f t="shared" si="69"/>
        <v>38.14196947356308</v>
      </c>
      <c r="DJ224" s="5">
        <v>16210</v>
      </c>
      <c r="DK224" s="5">
        <v>16306</v>
      </c>
      <c r="DL224" s="5">
        <v>14655</v>
      </c>
      <c r="DM224" s="5">
        <v>16585</v>
      </c>
      <c r="DN224" s="5">
        <v>14100</v>
      </c>
      <c r="DO224" s="5"/>
      <c r="DP224" s="5">
        <v>15930</v>
      </c>
      <c r="DQ224" s="5">
        <v>15023</v>
      </c>
      <c r="DR224" s="5">
        <v>15637</v>
      </c>
      <c r="DS224" s="5">
        <v>14623</v>
      </c>
      <c r="DT224" s="6">
        <v>16190</v>
      </c>
      <c r="DU224" s="5">
        <v>14559</v>
      </c>
      <c r="DV224" s="5">
        <v>15019</v>
      </c>
      <c r="DW224" s="5">
        <v>15400</v>
      </c>
      <c r="DX224" s="6">
        <f t="shared" si="70"/>
        <v>15402.846153846154</v>
      </c>
    </row>
    <row r="225" spans="1:128" x14ac:dyDescent="0.25">
      <c r="A225" s="58">
        <v>220</v>
      </c>
      <c r="B225" s="5">
        <f t="shared" si="71"/>
        <v>31000.59177424822</v>
      </c>
      <c r="C225" s="5">
        <f t="shared" si="71"/>
        <v>33362.136479242923</v>
      </c>
      <c r="D225" s="5">
        <f t="shared" si="71"/>
        <v>31472.307502559233</v>
      </c>
      <c r="E225" s="5">
        <f t="shared" si="71"/>
        <v>31510.225674680238</v>
      </c>
      <c r="F225" s="5">
        <f t="shared" si="71"/>
        <v>31462.779320160822</v>
      </c>
      <c r="G225" s="5"/>
      <c r="H225" s="5">
        <f t="shared" si="61"/>
        <v>29990.121424993689</v>
      </c>
      <c r="I225" s="5">
        <f t="shared" si="61"/>
        <v>30632.895417550149</v>
      </c>
      <c r="J225" s="5">
        <f t="shared" si="56"/>
        <v>32339.714206323093</v>
      </c>
      <c r="K225" s="5">
        <f t="shared" si="56"/>
        <v>31112.408114746446</v>
      </c>
      <c r="L225" s="5">
        <f t="shared" si="56"/>
        <v>31424.472320897901</v>
      </c>
      <c r="M225" s="5">
        <f t="shared" si="56"/>
        <v>29372.96804565558</v>
      </c>
      <c r="N225" s="5">
        <f t="shared" si="56"/>
        <v>29352.836497543951</v>
      </c>
      <c r="O225" s="5">
        <f t="shared" si="56"/>
        <v>31923.598356118182</v>
      </c>
      <c r="P225" s="6">
        <f t="shared" si="62"/>
        <v>31150.542702670798</v>
      </c>
      <c r="R225" s="5">
        <v>374</v>
      </c>
      <c r="S225" s="5">
        <v>310</v>
      </c>
      <c r="T225" s="5">
        <v>320</v>
      </c>
      <c r="U225" s="5">
        <v>362</v>
      </c>
      <c r="V225" s="5">
        <v>320</v>
      </c>
      <c r="W225" s="5"/>
      <c r="X225" s="5">
        <v>300</v>
      </c>
      <c r="Y225" s="5">
        <v>354.15</v>
      </c>
      <c r="Z225" s="5">
        <v>329</v>
      </c>
      <c r="AA225" s="5">
        <v>322</v>
      </c>
      <c r="AB225" s="5">
        <v>424</v>
      </c>
      <c r="AC225" s="5">
        <v>357</v>
      </c>
      <c r="AD225" s="5">
        <v>296</v>
      </c>
      <c r="AE225" s="5">
        <v>356</v>
      </c>
      <c r="AF225" s="6">
        <f t="shared" si="63"/>
        <v>340.31923076923073</v>
      </c>
      <c r="AH225" s="5">
        <f t="shared" si="74"/>
        <v>25681.477746356504</v>
      </c>
      <c r="AI225" s="5">
        <f t="shared" si="74"/>
        <v>28482.53548173669</v>
      </c>
      <c r="AJ225" s="5">
        <f t="shared" si="74"/>
        <v>26646.292134831463</v>
      </c>
      <c r="AK225" s="5">
        <f t="shared" si="73"/>
        <v>26667.889908256882</v>
      </c>
      <c r="AL225" s="5">
        <f t="shared" si="73"/>
        <v>26899.918633034991</v>
      </c>
      <c r="AM225" s="5"/>
      <c r="AN225" s="5">
        <f t="shared" si="73"/>
        <v>25318.439213890109</v>
      </c>
      <c r="AO225" s="5">
        <f t="shared" si="58"/>
        <v>25794.570135746606</v>
      </c>
      <c r="AP225" s="5">
        <f t="shared" si="58"/>
        <v>27279.196406970343</v>
      </c>
      <c r="AQ225" s="5">
        <f t="shared" si="58"/>
        <v>26248.882615855091</v>
      </c>
      <c r="AR225" s="5">
        <f t="shared" si="58"/>
        <v>26366.414523449319</v>
      </c>
      <c r="AS225" s="5">
        <f t="shared" si="60"/>
        <v>24685.337243401758</v>
      </c>
      <c r="AT225" s="5">
        <f t="shared" si="60"/>
        <v>24827.905540978547</v>
      </c>
      <c r="AU225" s="5">
        <f t="shared" si="60"/>
        <v>27023.041474654379</v>
      </c>
      <c r="AV225" s="6">
        <f t="shared" si="64"/>
        <v>26301.684696858669</v>
      </c>
      <c r="AX225" s="5">
        <f t="shared" si="72"/>
        <v>5319.1140278917146</v>
      </c>
      <c r="AY225" s="5">
        <f t="shared" si="72"/>
        <v>4879.6009975062343</v>
      </c>
      <c r="AZ225" s="5">
        <f t="shared" si="72"/>
        <v>4826.0153677277722</v>
      </c>
      <c r="BA225" s="5">
        <f t="shared" si="72"/>
        <v>4842.3357664233572</v>
      </c>
      <c r="BB225" s="5">
        <f t="shared" si="72"/>
        <v>4562.8606871258289</v>
      </c>
      <c r="BC225" s="5"/>
      <c r="BD225" s="5">
        <f t="shared" si="65"/>
        <v>4671.6822111035817</v>
      </c>
      <c r="BE225" s="5">
        <f t="shared" si="65"/>
        <v>4838.3252818035426</v>
      </c>
      <c r="BF225" s="5">
        <f t="shared" si="57"/>
        <v>5060.5177993527514</v>
      </c>
      <c r="BG225" s="5">
        <f t="shared" si="57"/>
        <v>4863.525498891353</v>
      </c>
      <c r="BH225" s="5">
        <f t="shared" si="57"/>
        <v>5058.0577974485814</v>
      </c>
      <c r="BI225" s="5">
        <f t="shared" si="57"/>
        <v>4687.6308022538233</v>
      </c>
      <c r="BJ225" s="5">
        <f t="shared" si="57"/>
        <v>4524.930956565403</v>
      </c>
      <c r="BK225" s="5">
        <f t="shared" si="57"/>
        <v>4900.5568814638027</v>
      </c>
      <c r="BL225" s="6">
        <f t="shared" si="66"/>
        <v>4848.8580058121333</v>
      </c>
      <c r="BN225" s="13">
        <v>13.293627546352361</v>
      </c>
      <c r="BO225" s="13">
        <v>12.393699999999999</v>
      </c>
      <c r="BP225" s="13">
        <v>13.35</v>
      </c>
      <c r="BQ225" s="13">
        <v>13.08</v>
      </c>
      <c r="BR225" s="14">
        <v>12.29</v>
      </c>
      <c r="BS225" s="14"/>
      <c r="BT225" s="13">
        <v>13.550598324867542</v>
      </c>
      <c r="BU225" s="14">
        <v>13.26</v>
      </c>
      <c r="BV225" s="13">
        <v>11.838032000000002</v>
      </c>
      <c r="BW225" s="14">
        <v>12.753</v>
      </c>
      <c r="BX225" s="14">
        <v>13.22</v>
      </c>
      <c r="BY225" s="13">
        <v>13.64</v>
      </c>
      <c r="BZ225" s="13">
        <v>12.958</v>
      </c>
      <c r="CA225" s="13">
        <v>13.02</v>
      </c>
      <c r="CB225" s="14">
        <f t="shared" si="67"/>
        <v>12.972842913170762</v>
      </c>
      <c r="CD225" s="5">
        <v>28450</v>
      </c>
      <c r="CE225" s="5">
        <v>29417</v>
      </c>
      <c r="CF225" s="5">
        <v>29644</v>
      </c>
      <c r="CG225" s="5">
        <v>29068</v>
      </c>
      <c r="CH225" s="5">
        <v>27550</v>
      </c>
      <c r="CI225" s="6"/>
      <c r="CJ225" s="5">
        <v>28590</v>
      </c>
      <c r="CK225" s="5">
        <v>28503</v>
      </c>
      <c r="CL225" s="5">
        <v>26911</v>
      </c>
      <c r="CM225" s="5">
        <v>27896</v>
      </c>
      <c r="CN225" s="6">
        <v>29047</v>
      </c>
      <c r="CO225" s="5">
        <v>28059</v>
      </c>
      <c r="CP225" s="5">
        <v>26810</v>
      </c>
      <c r="CQ225" s="5">
        <v>29320</v>
      </c>
      <c r="CR225" s="6">
        <f t="shared" si="68"/>
        <v>28405</v>
      </c>
      <c r="CT225" s="13">
        <v>36.57</v>
      </c>
      <c r="CU225" s="13">
        <v>40.1</v>
      </c>
      <c r="CV225" s="13">
        <v>36.44</v>
      </c>
      <c r="CW225" s="13">
        <v>41.1</v>
      </c>
      <c r="CX225" s="14">
        <v>37.082000000000001</v>
      </c>
      <c r="CY225" s="14"/>
      <c r="CZ225" s="13">
        <v>40.91887918781245</v>
      </c>
      <c r="DA225" s="14">
        <v>37.26</v>
      </c>
      <c r="DB225" s="13">
        <v>37.08</v>
      </c>
      <c r="DC225" s="14">
        <v>36.08</v>
      </c>
      <c r="DD225" s="14">
        <v>38.409999999999997</v>
      </c>
      <c r="DE225" s="13">
        <v>37.270000000000003</v>
      </c>
      <c r="DF225" s="14">
        <v>39.83</v>
      </c>
      <c r="DG225" s="13">
        <v>37.71</v>
      </c>
      <c r="DH225" s="14">
        <f t="shared" si="69"/>
        <v>38.142375322139408</v>
      </c>
      <c r="DJ225" s="5">
        <v>16210</v>
      </c>
      <c r="DK225" s="5">
        <v>16306</v>
      </c>
      <c r="DL225" s="5">
        <v>14655</v>
      </c>
      <c r="DM225" s="5">
        <v>16585</v>
      </c>
      <c r="DN225" s="5">
        <v>14100</v>
      </c>
      <c r="DO225" s="5"/>
      <c r="DP225" s="5">
        <v>15930</v>
      </c>
      <c r="DQ225" s="5">
        <v>15023</v>
      </c>
      <c r="DR225" s="5">
        <v>15637</v>
      </c>
      <c r="DS225" s="5">
        <v>14623</v>
      </c>
      <c r="DT225" s="6">
        <v>16190</v>
      </c>
      <c r="DU225" s="5">
        <v>14559</v>
      </c>
      <c r="DV225" s="5">
        <v>15019</v>
      </c>
      <c r="DW225" s="5">
        <v>15400</v>
      </c>
      <c r="DX225" s="6">
        <f t="shared" si="70"/>
        <v>15402.846153846154</v>
      </c>
    </row>
    <row r="226" spans="1:128" x14ac:dyDescent="0.25">
      <c r="A226" s="58">
        <v>221</v>
      </c>
      <c r="B226" s="5">
        <f t="shared" si="71"/>
        <v>30991.833460105845</v>
      </c>
      <c r="C226" s="5">
        <f t="shared" si="71"/>
        <v>33354.933612645502</v>
      </c>
      <c r="D226" s="5">
        <f t="shared" si="71"/>
        <v>31472.307502559233</v>
      </c>
      <c r="E226" s="5">
        <f t="shared" si="71"/>
        <v>31510.225674680238</v>
      </c>
      <c r="F226" s="5">
        <f t="shared" si="71"/>
        <v>31462.779320160822</v>
      </c>
      <c r="G226" s="5"/>
      <c r="H226" s="5">
        <f t="shared" si="61"/>
        <v>29988.634465247458</v>
      </c>
      <c r="I226" s="5">
        <f t="shared" si="61"/>
        <v>30632.895417550149</v>
      </c>
      <c r="J226" s="5">
        <f t="shared" si="56"/>
        <v>32334.53611961284</v>
      </c>
      <c r="K226" s="5">
        <f t="shared" si="56"/>
        <v>31106.234812155701</v>
      </c>
      <c r="L226" s="5">
        <f t="shared" si="56"/>
        <v>31424.472320897901</v>
      </c>
      <c r="M226" s="5">
        <f t="shared" si="56"/>
        <v>29354.883549506572</v>
      </c>
      <c r="N226" s="5">
        <f t="shared" si="56"/>
        <v>29352.836497543951</v>
      </c>
      <c r="O226" s="5">
        <f t="shared" si="56"/>
        <v>31923.598356118182</v>
      </c>
      <c r="P226" s="6">
        <f t="shared" si="62"/>
        <v>31146.93623913726</v>
      </c>
      <c r="R226" s="5">
        <v>374</v>
      </c>
      <c r="S226" s="5">
        <v>310</v>
      </c>
      <c r="T226" s="5">
        <v>320</v>
      </c>
      <c r="U226" s="5">
        <v>362</v>
      </c>
      <c r="V226" s="5">
        <v>320</v>
      </c>
      <c r="W226" s="5"/>
      <c r="X226" s="5">
        <v>300</v>
      </c>
      <c r="Y226" s="5">
        <v>354.15</v>
      </c>
      <c r="Z226" s="5">
        <v>329</v>
      </c>
      <c r="AA226" s="5">
        <v>322</v>
      </c>
      <c r="AB226" s="5">
        <v>424</v>
      </c>
      <c r="AC226" s="5">
        <v>357</v>
      </c>
      <c r="AD226" s="5">
        <v>296</v>
      </c>
      <c r="AE226" s="5">
        <v>356</v>
      </c>
      <c r="AF226" s="6">
        <f t="shared" si="63"/>
        <v>340.31923076923073</v>
      </c>
      <c r="AH226" s="5">
        <f t="shared" si="74"/>
        <v>25672.719432214129</v>
      </c>
      <c r="AI226" s="5">
        <f t="shared" si="74"/>
        <v>28475.332615139268</v>
      </c>
      <c r="AJ226" s="5">
        <f t="shared" si="74"/>
        <v>26646.292134831463</v>
      </c>
      <c r="AK226" s="5">
        <f t="shared" si="73"/>
        <v>26667.889908256882</v>
      </c>
      <c r="AL226" s="5">
        <f t="shared" si="73"/>
        <v>26899.918633034991</v>
      </c>
      <c r="AM226" s="5"/>
      <c r="AN226" s="5">
        <f t="shared" si="73"/>
        <v>25317.551806498315</v>
      </c>
      <c r="AO226" s="5">
        <f t="shared" si="58"/>
        <v>25794.570135746606</v>
      </c>
      <c r="AP226" s="5">
        <f t="shared" si="58"/>
        <v>27274.018320260089</v>
      </c>
      <c r="AQ226" s="5">
        <f t="shared" si="58"/>
        <v>26242.709313264346</v>
      </c>
      <c r="AR226" s="5">
        <f t="shared" si="58"/>
        <v>26366.414523449319</v>
      </c>
      <c r="AS226" s="5">
        <f t="shared" si="60"/>
        <v>24667.252747252747</v>
      </c>
      <c r="AT226" s="5">
        <f t="shared" si="60"/>
        <v>24827.905540978547</v>
      </c>
      <c r="AU226" s="5">
        <f t="shared" si="60"/>
        <v>27023.041474654379</v>
      </c>
      <c r="AV226" s="6">
        <f t="shared" si="64"/>
        <v>26298.124352737013</v>
      </c>
      <c r="AX226" s="5">
        <f t="shared" si="72"/>
        <v>5319.1140278917146</v>
      </c>
      <c r="AY226" s="5">
        <f t="shared" si="72"/>
        <v>4879.6009975062343</v>
      </c>
      <c r="AZ226" s="5">
        <f t="shared" si="72"/>
        <v>4826.0153677277722</v>
      </c>
      <c r="BA226" s="5">
        <f t="shared" si="72"/>
        <v>4842.3357664233572</v>
      </c>
      <c r="BB226" s="5">
        <f t="shared" si="72"/>
        <v>4562.8606871258289</v>
      </c>
      <c r="BC226" s="5"/>
      <c r="BD226" s="5">
        <f t="shared" si="65"/>
        <v>4671.082658749141</v>
      </c>
      <c r="BE226" s="5">
        <f t="shared" si="65"/>
        <v>4838.3252818035426</v>
      </c>
      <c r="BF226" s="5">
        <f t="shared" si="57"/>
        <v>5060.5177993527514</v>
      </c>
      <c r="BG226" s="5">
        <f t="shared" si="57"/>
        <v>4863.525498891353</v>
      </c>
      <c r="BH226" s="5">
        <f t="shared" si="57"/>
        <v>5058.0577974485814</v>
      </c>
      <c r="BI226" s="5">
        <f t="shared" si="57"/>
        <v>4687.6308022538233</v>
      </c>
      <c r="BJ226" s="5">
        <f t="shared" si="57"/>
        <v>4524.930956565403</v>
      </c>
      <c r="BK226" s="5">
        <f t="shared" si="57"/>
        <v>4900.5568814638027</v>
      </c>
      <c r="BL226" s="6">
        <f t="shared" si="66"/>
        <v>4848.8118864002536</v>
      </c>
      <c r="BN226" s="13">
        <v>13.298162701517754</v>
      </c>
      <c r="BO226" s="13">
        <v>12.396834999999999</v>
      </c>
      <c r="BP226" s="13">
        <v>13.35</v>
      </c>
      <c r="BQ226" s="13">
        <v>13.08</v>
      </c>
      <c r="BR226" s="14">
        <v>12.29</v>
      </c>
      <c r="BS226" s="14"/>
      <c r="BT226" s="13">
        <v>13.551073287897484</v>
      </c>
      <c r="BU226" s="14">
        <v>13.26</v>
      </c>
      <c r="BV226" s="13">
        <v>11.840279500000001</v>
      </c>
      <c r="BW226" s="14">
        <v>12.756</v>
      </c>
      <c r="BX226" s="14">
        <v>13.22</v>
      </c>
      <c r="BY226" s="13">
        <v>13.65</v>
      </c>
      <c r="BZ226" s="13">
        <v>12.958</v>
      </c>
      <c r="CA226" s="13">
        <v>13.02</v>
      </c>
      <c r="CB226" s="14">
        <f t="shared" si="67"/>
        <v>12.974642345339635</v>
      </c>
      <c r="CD226" s="5">
        <v>28450</v>
      </c>
      <c r="CE226" s="5">
        <v>29417</v>
      </c>
      <c r="CF226" s="5">
        <v>29644</v>
      </c>
      <c r="CG226" s="5">
        <v>29068</v>
      </c>
      <c r="CH226" s="5">
        <v>27550</v>
      </c>
      <c r="CI226" s="6"/>
      <c r="CJ226" s="5">
        <v>28590</v>
      </c>
      <c r="CK226" s="5">
        <v>28503</v>
      </c>
      <c r="CL226" s="5">
        <v>26911</v>
      </c>
      <c r="CM226" s="5">
        <v>27896</v>
      </c>
      <c r="CN226" s="6">
        <v>29047</v>
      </c>
      <c r="CO226" s="5">
        <v>28059</v>
      </c>
      <c r="CP226" s="5">
        <v>26810</v>
      </c>
      <c r="CQ226" s="5">
        <v>29320</v>
      </c>
      <c r="CR226" s="6">
        <f t="shared" si="68"/>
        <v>28405</v>
      </c>
      <c r="CT226" s="13">
        <v>36.57</v>
      </c>
      <c r="CU226" s="13">
        <v>40.1</v>
      </c>
      <c r="CV226" s="13">
        <v>36.44</v>
      </c>
      <c r="CW226" s="13">
        <v>41.1</v>
      </c>
      <c r="CX226" s="14">
        <v>37.082000000000001</v>
      </c>
      <c r="CY226" s="14"/>
      <c r="CZ226" s="13">
        <v>40.924131291478858</v>
      </c>
      <c r="DA226" s="14">
        <v>37.26</v>
      </c>
      <c r="DB226" s="13">
        <v>37.08</v>
      </c>
      <c r="DC226" s="14">
        <v>36.08</v>
      </c>
      <c r="DD226" s="14">
        <v>38.409999999999997</v>
      </c>
      <c r="DE226" s="13">
        <v>37.270000000000003</v>
      </c>
      <c r="DF226" s="14">
        <v>39.83</v>
      </c>
      <c r="DG226" s="13">
        <v>37.71</v>
      </c>
      <c r="DH226" s="14">
        <f t="shared" si="69"/>
        <v>38.142779330113747</v>
      </c>
      <c r="DJ226" s="5">
        <v>16210</v>
      </c>
      <c r="DK226" s="5">
        <v>16306</v>
      </c>
      <c r="DL226" s="5">
        <v>14655</v>
      </c>
      <c r="DM226" s="5">
        <v>16585</v>
      </c>
      <c r="DN226" s="5">
        <v>14100</v>
      </c>
      <c r="DO226" s="5"/>
      <c r="DP226" s="5">
        <v>15930</v>
      </c>
      <c r="DQ226" s="5">
        <v>15023</v>
      </c>
      <c r="DR226" s="5">
        <v>15637</v>
      </c>
      <c r="DS226" s="5">
        <v>14623</v>
      </c>
      <c r="DT226" s="6">
        <v>16190</v>
      </c>
      <c r="DU226" s="5">
        <v>14559</v>
      </c>
      <c r="DV226" s="5">
        <v>15019</v>
      </c>
      <c r="DW226" s="5">
        <v>15400</v>
      </c>
      <c r="DX226" s="6">
        <f t="shared" si="70"/>
        <v>15402.846153846154</v>
      </c>
    </row>
    <row r="227" spans="1:128" x14ac:dyDescent="0.25">
      <c r="A227" s="58">
        <v>222</v>
      </c>
      <c r="B227" s="5">
        <f t="shared" si="71"/>
        <v>30983.120618416866</v>
      </c>
      <c r="C227" s="5">
        <f t="shared" si="71"/>
        <v>33347.734388151541</v>
      </c>
      <c r="D227" s="5">
        <f t="shared" si="71"/>
        <v>31472.307502559233</v>
      </c>
      <c r="E227" s="5">
        <f t="shared" si="71"/>
        <v>31489.852955117014</v>
      </c>
      <c r="F227" s="5">
        <f t="shared" si="71"/>
        <v>31462.779320160822</v>
      </c>
      <c r="G227" s="5"/>
      <c r="H227" s="5">
        <f t="shared" si="61"/>
        <v>29987.154433256364</v>
      </c>
      <c r="I227" s="5">
        <f t="shared" si="61"/>
        <v>30632.895417550149</v>
      </c>
      <c r="J227" s="5">
        <f t="shared" si="61"/>
        <v>32329.359998319236</v>
      </c>
      <c r="K227" s="5">
        <f t="shared" si="61"/>
        <v>31100.06441259932</v>
      </c>
      <c r="L227" s="5">
        <f t="shared" si="61"/>
        <v>31424.472320897901</v>
      </c>
      <c r="M227" s="5">
        <f t="shared" si="61"/>
        <v>29354.883549506572</v>
      </c>
      <c r="N227" s="5">
        <f t="shared" si="61"/>
        <v>29352.836497543951</v>
      </c>
      <c r="O227" s="5">
        <f t="shared" si="61"/>
        <v>31923.598356118182</v>
      </c>
      <c r="P227" s="6">
        <f t="shared" si="62"/>
        <v>31143.158443861317</v>
      </c>
      <c r="R227" s="5">
        <v>374</v>
      </c>
      <c r="S227" s="5">
        <v>310</v>
      </c>
      <c r="T227" s="5">
        <v>320</v>
      </c>
      <c r="U227" s="5">
        <v>362</v>
      </c>
      <c r="V227" s="5">
        <v>320</v>
      </c>
      <c r="W227" s="5"/>
      <c r="X227" s="5">
        <v>300</v>
      </c>
      <c r="Y227" s="5">
        <v>354.15</v>
      </c>
      <c r="Z227" s="5">
        <v>329</v>
      </c>
      <c r="AA227" s="5">
        <v>322</v>
      </c>
      <c r="AB227" s="5">
        <v>424</v>
      </c>
      <c r="AC227" s="5">
        <v>357</v>
      </c>
      <c r="AD227" s="5">
        <v>296</v>
      </c>
      <c r="AE227" s="5">
        <v>356</v>
      </c>
      <c r="AF227" s="6">
        <f t="shared" si="63"/>
        <v>340.31923076923073</v>
      </c>
      <c r="AH227" s="5">
        <f t="shared" si="74"/>
        <v>25664.00659052515</v>
      </c>
      <c r="AI227" s="5">
        <f t="shared" si="74"/>
        <v>28468.133390645304</v>
      </c>
      <c r="AJ227" s="5">
        <f t="shared" si="74"/>
        <v>26646.292134831463</v>
      </c>
      <c r="AK227" s="5">
        <f t="shared" si="73"/>
        <v>26647.517188693659</v>
      </c>
      <c r="AL227" s="5">
        <f t="shared" si="73"/>
        <v>26899.918633034991</v>
      </c>
      <c r="AM227" s="5"/>
      <c r="AN227" s="5">
        <f t="shared" si="73"/>
        <v>25316.668467258267</v>
      </c>
      <c r="AO227" s="5">
        <f t="shared" si="58"/>
        <v>25794.570135746606</v>
      </c>
      <c r="AP227" s="5">
        <f t="shared" si="58"/>
        <v>27268.842198966486</v>
      </c>
      <c r="AQ227" s="5">
        <f t="shared" si="58"/>
        <v>26236.538913707969</v>
      </c>
      <c r="AR227" s="5">
        <f t="shared" si="58"/>
        <v>26366.414523449319</v>
      </c>
      <c r="AS227" s="5">
        <f t="shared" si="60"/>
        <v>24667.252747252747</v>
      </c>
      <c r="AT227" s="5">
        <f t="shared" si="60"/>
        <v>24827.905540978547</v>
      </c>
      <c r="AU227" s="5">
        <f t="shared" si="60"/>
        <v>27023.041474654379</v>
      </c>
      <c r="AV227" s="6">
        <f t="shared" si="64"/>
        <v>26294.392456903453</v>
      </c>
      <c r="AX227" s="5">
        <f t="shared" si="72"/>
        <v>5319.1140278917146</v>
      </c>
      <c r="AY227" s="5">
        <f t="shared" si="72"/>
        <v>4879.6009975062343</v>
      </c>
      <c r="AZ227" s="5">
        <f t="shared" si="72"/>
        <v>4826.0153677277722</v>
      </c>
      <c r="BA227" s="5">
        <f t="shared" si="72"/>
        <v>4842.3357664233572</v>
      </c>
      <c r="BB227" s="5">
        <f t="shared" si="72"/>
        <v>4562.8606871258289</v>
      </c>
      <c r="BC227" s="5"/>
      <c r="BD227" s="5">
        <f t="shared" si="65"/>
        <v>4670.4859659980993</v>
      </c>
      <c r="BE227" s="5">
        <f t="shared" si="65"/>
        <v>4838.3252818035426</v>
      </c>
      <c r="BF227" s="5">
        <f t="shared" si="65"/>
        <v>5060.5177993527514</v>
      </c>
      <c r="BG227" s="5">
        <f t="shared" si="65"/>
        <v>4863.525498891353</v>
      </c>
      <c r="BH227" s="5">
        <f t="shared" si="65"/>
        <v>5058.0577974485814</v>
      </c>
      <c r="BI227" s="5">
        <f t="shared" si="65"/>
        <v>4687.6308022538233</v>
      </c>
      <c r="BJ227" s="5">
        <f t="shared" si="65"/>
        <v>4524.930956565403</v>
      </c>
      <c r="BK227" s="5">
        <f t="shared" si="65"/>
        <v>4900.5568814638027</v>
      </c>
      <c r="BL227" s="6">
        <f t="shared" si="66"/>
        <v>4848.7659869578656</v>
      </c>
      <c r="BN227" s="13">
        <v>13.302677381872279</v>
      </c>
      <c r="BO227" s="13">
        <v>12.399969999999998</v>
      </c>
      <c r="BP227" s="13">
        <v>13.35</v>
      </c>
      <c r="BQ227" s="13">
        <v>13.09</v>
      </c>
      <c r="BR227" s="14">
        <v>12.29</v>
      </c>
      <c r="BS227" s="14"/>
      <c r="BT227" s="13">
        <v>13.551546106617508</v>
      </c>
      <c r="BU227" s="14">
        <v>13.26</v>
      </c>
      <c r="BV227" s="13">
        <v>11.842527</v>
      </c>
      <c r="BW227" s="14">
        <v>12.759</v>
      </c>
      <c r="BX227" s="14">
        <v>13.22</v>
      </c>
      <c r="BY227" s="13">
        <v>13.65</v>
      </c>
      <c r="BZ227" s="13">
        <v>12.958</v>
      </c>
      <c r="CA227" s="13">
        <v>13.02</v>
      </c>
      <c r="CB227" s="14">
        <f t="shared" si="67"/>
        <v>12.97644003757614</v>
      </c>
      <c r="CD227" s="5">
        <v>28450</v>
      </c>
      <c r="CE227" s="5">
        <v>29417</v>
      </c>
      <c r="CF227" s="5">
        <v>29644</v>
      </c>
      <c r="CG227" s="5">
        <v>29068</v>
      </c>
      <c r="CH227" s="5">
        <v>27550</v>
      </c>
      <c r="CI227" s="6"/>
      <c r="CJ227" s="5">
        <v>28590</v>
      </c>
      <c r="CK227" s="5">
        <v>28503</v>
      </c>
      <c r="CL227" s="5">
        <v>26911</v>
      </c>
      <c r="CM227" s="5">
        <v>27896</v>
      </c>
      <c r="CN227" s="6">
        <v>29047</v>
      </c>
      <c r="CO227" s="5">
        <v>28059</v>
      </c>
      <c r="CP227" s="5">
        <v>26810</v>
      </c>
      <c r="CQ227" s="5">
        <v>29320</v>
      </c>
      <c r="CR227" s="6">
        <f t="shared" si="68"/>
        <v>28405</v>
      </c>
      <c r="CT227" s="13">
        <v>36.57</v>
      </c>
      <c r="CU227" s="13">
        <v>40.1</v>
      </c>
      <c r="CV227" s="13">
        <v>36.44</v>
      </c>
      <c r="CW227" s="13">
        <v>41.1</v>
      </c>
      <c r="CX227" s="14">
        <v>37.082000000000001</v>
      </c>
      <c r="CY227" s="14"/>
      <c r="CZ227" s="13">
        <v>40.929359683698017</v>
      </c>
      <c r="DA227" s="14">
        <v>37.26</v>
      </c>
      <c r="DB227" s="13">
        <v>37.08</v>
      </c>
      <c r="DC227" s="14">
        <v>36.08</v>
      </c>
      <c r="DD227" s="14">
        <v>38.409999999999997</v>
      </c>
      <c r="DE227" s="13">
        <v>37.270000000000003</v>
      </c>
      <c r="DF227" s="14">
        <v>39.83</v>
      </c>
      <c r="DG227" s="13">
        <v>37.71</v>
      </c>
      <c r="DH227" s="14">
        <f t="shared" si="69"/>
        <v>38.14318151413061</v>
      </c>
      <c r="DJ227" s="5">
        <v>16210</v>
      </c>
      <c r="DK227" s="5">
        <v>16306</v>
      </c>
      <c r="DL227" s="5">
        <v>14655</v>
      </c>
      <c r="DM227" s="5">
        <v>16585</v>
      </c>
      <c r="DN227" s="5">
        <v>14100</v>
      </c>
      <c r="DO227" s="5"/>
      <c r="DP227" s="5">
        <v>15930</v>
      </c>
      <c r="DQ227" s="5">
        <v>15023</v>
      </c>
      <c r="DR227" s="5">
        <v>15637</v>
      </c>
      <c r="DS227" s="5">
        <v>14623</v>
      </c>
      <c r="DT227" s="6">
        <v>16190</v>
      </c>
      <c r="DU227" s="5">
        <v>14559</v>
      </c>
      <c r="DV227" s="5">
        <v>15019</v>
      </c>
      <c r="DW227" s="5">
        <v>15400</v>
      </c>
      <c r="DX227" s="6">
        <f t="shared" si="70"/>
        <v>15402.846153846154</v>
      </c>
    </row>
    <row r="228" spans="1:128" x14ac:dyDescent="0.25">
      <c r="A228" s="58">
        <v>223</v>
      </c>
      <c r="B228" s="5">
        <f t="shared" si="71"/>
        <v>30974.452807856989</v>
      </c>
      <c r="C228" s="5">
        <f t="shared" si="71"/>
        <v>33340.538802999297</v>
      </c>
      <c r="D228" s="5">
        <f t="shared" si="71"/>
        <v>31472.307502559233</v>
      </c>
      <c r="E228" s="5">
        <f t="shared" si="71"/>
        <v>31489.852955117014</v>
      </c>
      <c r="F228" s="5">
        <f t="shared" si="71"/>
        <v>31462.779320160822</v>
      </c>
      <c r="G228" s="5"/>
      <c r="H228" s="5">
        <f t="shared" si="61"/>
        <v>29985.681265739775</v>
      </c>
      <c r="I228" s="5">
        <f t="shared" si="61"/>
        <v>30632.895417550149</v>
      </c>
      <c r="J228" s="5">
        <f t="shared" si="61"/>
        <v>32324.185841323495</v>
      </c>
      <c r="K228" s="5">
        <f t="shared" si="61"/>
        <v>31093.896914030047</v>
      </c>
      <c r="L228" s="5">
        <f t="shared" si="61"/>
        <v>31424.472320897901</v>
      </c>
      <c r="M228" s="5">
        <f t="shared" si="61"/>
        <v>29336.825531389986</v>
      </c>
      <c r="N228" s="5">
        <f t="shared" si="61"/>
        <v>29352.836497543951</v>
      </c>
      <c r="O228" s="5">
        <f t="shared" si="61"/>
        <v>31923.598356118182</v>
      </c>
      <c r="P228" s="6">
        <f t="shared" si="62"/>
        <v>31139.563348714375</v>
      </c>
      <c r="R228" s="5">
        <v>374</v>
      </c>
      <c r="S228" s="5">
        <v>310</v>
      </c>
      <c r="T228" s="5">
        <v>320</v>
      </c>
      <c r="U228" s="5">
        <v>362</v>
      </c>
      <c r="V228" s="5">
        <v>320</v>
      </c>
      <c r="W228" s="5"/>
      <c r="X228" s="5">
        <v>300</v>
      </c>
      <c r="Y228" s="5">
        <v>354.15</v>
      </c>
      <c r="Z228" s="5">
        <v>329</v>
      </c>
      <c r="AA228" s="5">
        <v>322</v>
      </c>
      <c r="AB228" s="5">
        <v>424</v>
      </c>
      <c r="AC228" s="5">
        <v>357</v>
      </c>
      <c r="AD228" s="5">
        <v>296</v>
      </c>
      <c r="AE228" s="5">
        <v>356</v>
      </c>
      <c r="AF228" s="6">
        <f t="shared" si="63"/>
        <v>340.31923076923073</v>
      </c>
      <c r="AH228" s="5">
        <f t="shared" si="74"/>
        <v>25655.338779965274</v>
      </c>
      <c r="AI228" s="5">
        <f t="shared" si="74"/>
        <v>28460.937805493064</v>
      </c>
      <c r="AJ228" s="5">
        <f t="shared" si="74"/>
        <v>26646.292134831463</v>
      </c>
      <c r="AK228" s="5">
        <f t="shared" si="73"/>
        <v>26647.517188693659</v>
      </c>
      <c r="AL228" s="5">
        <f t="shared" si="73"/>
        <v>26899.918633034991</v>
      </c>
      <c r="AM228" s="5"/>
      <c r="AN228" s="5">
        <f t="shared" si="73"/>
        <v>25315.789159318658</v>
      </c>
      <c r="AO228" s="5">
        <f t="shared" si="58"/>
        <v>25794.570135746606</v>
      </c>
      <c r="AP228" s="5">
        <f t="shared" si="58"/>
        <v>27263.668041970745</v>
      </c>
      <c r="AQ228" s="5">
        <f t="shared" si="58"/>
        <v>26230.371415138692</v>
      </c>
      <c r="AR228" s="5">
        <f t="shared" si="58"/>
        <v>26366.414523449319</v>
      </c>
      <c r="AS228" s="5">
        <f t="shared" si="60"/>
        <v>24649.194729136165</v>
      </c>
      <c r="AT228" s="5">
        <f t="shared" si="60"/>
        <v>24827.905540978547</v>
      </c>
      <c r="AU228" s="5">
        <f t="shared" si="60"/>
        <v>27023.041474654379</v>
      </c>
      <c r="AV228" s="6">
        <f t="shared" si="64"/>
        <v>26290.84304326243</v>
      </c>
      <c r="AX228" s="5">
        <f t="shared" si="72"/>
        <v>5319.1140278917146</v>
      </c>
      <c r="AY228" s="5">
        <f t="shared" si="72"/>
        <v>4879.6009975062343</v>
      </c>
      <c r="AZ228" s="5">
        <f t="shared" si="72"/>
        <v>4826.0153677277722</v>
      </c>
      <c r="BA228" s="5">
        <f t="shared" si="72"/>
        <v>4842.3357664233572</v>
      </c>
      <c r="BB228" s="5">
        <f t="shared" si="72"/>
        <v>4562.8606871258289</v>
      </c>
      <c r="BC228" s="5"/>
      <c r="BD228" s="5">
        <f t="shared" si="65"/>
        <v>4669.8921064211172</v>
      </c>
      <c r="BE228" s="5">
        <f t="shared" si="65"/>
        <v>4838.3252818035426</v>
      </c>
      <c r="BF228" s="5">
        <f t="shared" si="65"/>
        <v>5060.5177993527514</v>
      </c>
      <c r="BG228" s="5">
        <f t="shared" si="65"/>
        <v>4863.525498891353</v>
      </c>
      <c r="BH228" s="5">
        <f t="shared" si="65"/>
        <v>5058.0577974485814</v>
      </c>
      <c r="BI228" s="5">
        <f t="shared" si="65"/>
        <v>4687.6308022538233</v>
      </c>
      <c r="BJ228" s="5">
        <f t="shared" si="65"/>
        <v>4524.930956565403</v>
      </c>
      <c r="BK228" s="5">
        <f t="shared" si="65"/>
        <v>4900.5568814638027</v>
      </c>
      <c r="BL228" s="6">
        <f t="shared" si="66"/>
        <v>4848.7203054519441</v>
      </c>
      <c r="BN228" s="13">
        <v>13.307171771460119</v>
      </c>
      <c r="BO228" s="13">
        <v>12.403104999999998</v>
      </c>
      <c r="BP228" s="13">
        <v>13.35</v>
      </c>
      <c r="BQ228" s="13">
        <v>13.09</v>
      </c>
      <c r="BR228" s="14">
        <v>12.29</v>
      </c>
      <c r="BS228" s="14"/>
      <c r="BT228" s="13">
        <v>13.552016800302408</v>
      </c>
      <c r="BU228" s="14">
        <v>13.26</v>
      </c>
      <c r="BV228" s="13">
        <v>11.8447745</v>
      </c>
      <c r="BW228" s="14">
        <v>12.762</v>
      </c>
      <c r="BX228" s="14">
        <v>13.22</v>
      </c>
      <c r="BY228" s="13">
        <v>13.66</v>
      </c>
      <c r="BZ228" s="13">
        <v>12.958</v>
      </c>
      <c r="CA228" s="13">
        <v>13.02</v>
      </c>
      <c r="CB228" s="14">
        <f t="shared" si="67"/>
        <v>12.978236005520195</v>
      </c>
      <c r="CD228" s="5">
        <v>28450</v>
      </c>
      <c r="CE228" s="5">
        <v>29417</v>
      </c>
      <c r="CF228" s="5">
        <v>29644</v>
      </c>
      <c r="CG228" s="5">
        <v>29068</v>
      </c>
      <c r="CH228" s="5">
        <v>27550</v>
      </c>
      <c r="CI228" s="6"/>
      <c r="CJ228" s="5">
        <v>28590</v>
      </c>
      <c r="CK228" s="5">
        <v>28503</v>
      </c>
      <c r="CL228" s="5">
        <v>26911</v>
      </c>
      <c r="CM228" s="5">
        <v>27896</v>
      </c>
      <c r="CN228" s="6">
        <v>29047</v>
      </c>
      <c r="CO228" s="5">
        <v>28059</v>
      </c>
      <c r="CP228" s="5">
        <v>26810</v>
      </c>
      <c r="CQ228" s="5">
        <v>29320</v>
      </c>
      <c r="CR228" s="6">
        <f t="shared" si="68"/>
        <v>28405</v>
      </c>
      <c r="CT228" s="13">
        <v>36.57</v>
      </c>
      <c r="CU228" s="13">
        <v>40.1</v>
      </c>
      <c r="CV228" s="13">
        <v>36.44</v>
      </c>
      <c r="CW228" s="13">
        <v>41.1</v>
      </c>
      <c r="CX228" s="14">
        <v>37.082000000000001</v>
      </c>
      <c r="CY228" s="14"/>
      <c r="CZ228" s="13">
        <v>40.934564577445883</v>
      </c>
      <c r="DA228" s="14">
        <v>37.26</v>
      </c>
      <c r="DB228" s="13">
        <v>37.08</v>
      </c>
      <c r="DC228" s="14">
        <v>36.08</v>
      </c>
      <c r="DD228" s="14">
        <v>38.409999999999997</v>
      </c>
      <c r="DE228" s="13">
        <v>37.270000000000003</v>
      </c>
      <c r="DF228" s="14">
        <v>39.83</v>
      </c>
      <c r="DG228" s="13">
        <v>37.71</v>
      </c>
      <c r="DH228" s="14">
        <f t="shared" si="69"/>
        <v>38.143581890572754</v>
      </c>
      <c r="DJ228" s="5">
        <v>16210</v>
      </c>
      <c r="DK228" s="5">
        <v>16306</v>
      </c>
      <c r="DL228" s="5">
        <v>14655</v>
      </c>
      <c r="DM228" s="5">
        <v>16585</v>
      </c>
      <c r="DN228" s="5">
        <v>14100</v>
      </c>
      <c r="DO228" s="5"/>
      <c r="DP228" s="5">
        <v>15930</v>
      </c>
      <c r="DQ228" s="5">
        <v>15023</v>
      </c>
      <c r="DR228" s="5">
        <v>15637</v>
      </c>
      <c r="DS228" s="5">
        <v>14623</v>
      </c>
      <c r="DT228" s="6">
        <v>16190</v>
      </c>
      <c r="DU228" s="5">
        <v>14559</v>
      </c>
      <c r="DV228" s="5">
        <v>15019</v>
      </c>
      <c r="DW228" s="5">
        <v>15400</v>
      </c>
      <c r="DX228" s="6">
        <f t="shared" si="70"/>
        <v>15402.846153846154</v>
      </c>
    </row>
    <row r="229" spans="1:128" x14ac:dyDescent="0.25">
      <c r="A229" s="58">
        <v>224</v>
      </c>
      <c r="B229" s="5">
        <f t="shared" si="71"/>
        <v>30965.829593351355</v>
      </c>
      <c r="C229" s="5">
        <f t="shared" si="71"/>
        <v>33333.346854429852</v>
      </c>
      <c r="D229" s="5">
        <f t="shared" si="71"/>
        <v>31472.307502559233</v>
      </c>
      <c r="E229" s="5">
        <f t="shared" si="71"/>
        <v>31469.511338942444</v>
      </c>
      <c r="F229" s="5">
        <f t="shared" si="71"/>
        <v>31462.779320160822</v>
      </c>
      <c r="G229" s="5"/>
      <c r="H229" s="5">
        <f t="shared" si="61"/>
        <v>29984.214900257546</v>
      </c>
      <c r="I229" s="5">
        <f t="shared" si="61"/>
        <v>30632.895417550149</v>
      </c>
      <c r="J229" s="5">
        <f t="shared" si="61"/>
        <v>32319.013647507669</v>
      </c>
      <c r="K229" s="5">
        <f t="shared" si="61"/>
        <v>31087.732314402514</v>
      </c>
      <c r="L229" s="5">
        <f t="shared" si="61"/>
        <v>31424.472320897901</v>
      </c>
      <c r="M229" s="5">
        <f t="shared" si="61"/>
        <v>29336.825531389986</v>
      </c>
      <c r="N229" s="5">
        <f t="shared" si="61"/>
        <v>29352.836497543951</v>
      </c>
      <c r="O229" s="5">
        <f t="shared" si="61"/>
        <v>31923.598356118182</v>
      </c>
      <c r="P229" s="6">
        <f t="shared" si="62"/>
        <v>31135.797199623972</v>
      </c>
      <c r="R229" s="5">
        <v>374</v>
      </c>
      <c r="S229" s="5">
        <v>310</v>
      </c>
      <c r="T229" s="5">
        <v>320</v>
      </c>
      <c r="U229" s="5">
        <v>362</v>
      </c>
      <c r="V229" s="5">
        <v>320</v>
      </c>
      <c r="W229" s="5"/>
      <c r="X229" s="5">
        <v>300</v>
      </c>
      <c r="Y229" s="5">
        <v>354.15</v>
      </c>
      <c r="Z229" s="5">
        <v>329</v>
      </c>
      <c r="AA229" s="5">
        <v>322</v>
      </c>
      <c r="AB229" s="5">
        <v>424</v>
      </c>
      <c r="AC229" s="5">
        <v>357</v>
      </c>
      <c r="AD229" s="5">
        <v>296</v>
      </c>
      <c r="AE229" s="5">
        <v>356</v>
      </c>
      <c r="AF229" s="6">
        <f t="shared" si="63"/>
        <v>340.31923076923073</v>
      </c>
      <c r="AH229" s="5">
        <f t="shared" si="74"/>
        <v>25646.715565459639</v>
      </c>
      <c r="AI229" s="5">
        <f t="shared" si="74"/>
        <v>28453.745856923615</v>
      </c>
      <c r="AJ229" s="5">
        <f t="shared" si="74"/>
        <v>26646.292134831463</v>
      </c>
      <c r="AK229" s="5">
        <f t="shared" si="73"/>
        <v>26627.175572519085</v>
      </c>
      <c r="AL229" s="5">
        <f t="shared" si="73"/>
        <v>26899.918633034991</v>
      </c>
      <c r="AM229" s="5"/>
      <c r="AN229" s="5">
        <f t="shared" si="73"/>
        <v>25314.913846325391</v>
      </c>
      <c r="AO229" s="5">
        <f t="shared" si="58"/>
        <v>25794.570135746606</v>
      </c>
      <c r="AP229" s="5">
        <f t="shared" si="58"/>
        <v>27258.495848154918</v>
      </c>
      <c r="AQ229" s="5">
        <f t="shared" si="58"/>
        <v>26224.206815511163</v>
      </c>
      <c r="AR229" s="5">
        <f t="shared" si="58"/>
        <v>26366.414523449319</v>
      </c>
      <c r="AS229" s="5">
        <f t="shared" si="60"/>
        <v>24649.194729136165</v>
      </c>
      <c r="AT229" s="5">
        <f t="shared" si="60"/>
        <v>24827.905540978547</v>
      </c>
      <c r="AU229" s="5">
        <f t="shared" si="60"/>
        <v>27023.041474654379</v>
      </c>
      <c r="AV229" s="6">
        <f t="shared" si="64"/>
        <v>26287.1223597481</v>
      </c>
      <c r="AX229" s="5">
        <f t="shared" si="72"/>
        <v>5319.1140278917146</v>
      </c>
      <c r="AY229" s="5">
        <f t="shared" si="72"/>
        <v>4879.6009975062343</v>
      </c>
      <c r="AZ229" s="5">
        <f t="shared" si="72"/>
        <v>4826.0153677277722</v>
      </c>
      <c r="BA229" s="5">
        <f t="shared" si="72"/>
        <v>4842.3357664233572</v>
      </c>
      <c r="BB229" s="5">
        <f t="shared" si="72"/>
        <v>4562.8606871258289</v>
      </c>
      <c r="BC229" s="5"/>
      <c r="BD229" s="5">
        <f t="shared" si="65"/>
        <v>4669.3010539321549</v>
      </c>
      <c r="BE229" s="5">
        <f t="shared" si="65"/>
        <v>4838.3252818035426</v>
      </c>
      <c r="BF229" s="5">
        <f t="shared" si="65"/>
        <v>5060.5177993527514</v>
      </c>
      <c r="BG229" s="5">
        <f t="shared" si="65"/>
        <v>4863.525498891353</v>
      </c>
      <c r="BH229" s="5">
        <f t="shared" si="65"/>
        <v>5058.0577974485814</v>
      </c>
      <c r="BI229" s="5">
        <f t="shared" si="65"/>
        <v>4687.6308022538233</v>
      </c>
      <c r="BJ229" s="5">
        <f t="shared" si="65"/>
        <v>4524.930956565403</v>
      </c>
      <c r="BK229" s="5">
        <f t="shared" si="65"/>
        <v>4900.5568814638027</v>
      </c>
      <c r="BL229" s="6">
        <f t="shared" si="66"/>
        <v>4848.67483987587</v>
      </c>
      <c r="BN229" s="13">
        <v>13.311646051855039</v>
      </c>
      <c r="BO229" s="13">
        <v>12.406239999999999</v>
      </c>
      <c r="BP229" s="13">
        <v>13.35</v>
      </c>
      <c r="BQ229" s="13">
        <v>13.1</v>
      </c>
      <c r="BR229" s="14">
        <v>12.29</v>
      </c>
      <c r="BS229" s="14"/>
      <c r="BT229" s="13">
        <v>13.55248538796825</v>
      </c>
      <c r="BU229" s="14">
        <v>13.26</v>
      </c>
      <c r="BV229" s="13">
        <v>11.847022000000001</v>
      </c>
      <c r="BW229" s="14">
        <v>12.765000000000001</v>
      </c>
      <c r="BX229" s="14">
        <v>13.22</v>
      </c>
      <c r="BY229" s="13">
        <v>13.66</v>
      </c>
      <c r="BZ229" s="13">
        <v>12.958</v>
      </c>
      <c r="CA229" s="13">
        <v>13.02</v>
      </c>
      <c r="CB229" s="14">
        <f t="shared" si="67"/>
        <v>12.980030264601792</v>
      </c>
      <c r="CD229" s="5">
        <v>28450</v>
      </c>
      <c r="CE229" s="5">
        <v>29417</v>
      </c>
      <c r="CF229" s="5">
        <v>29644</v>
      </c>
      <c r="CG229" s="5">
        <v>29068</v>
      </c>
      <c r="CH229" s="5">
        <v>27550</v>
      </c>
      <c r="CI229" s="6"/>
      <c r="CJ229" s="5">
        <v>28590</v>
      </c>
      <c r="CK229" s="5">
        <v>28503</v>
      </c>
      <c r="CL229" s="5">
        <v>26911</v>
      </c>
      <c r="CM229" s="5">
        <v>27896</v>
      </c>
      <c r="CN229" s="6">
        <v>29047</v>
      </c>
      <c r="CO229" s="5">
        <v>28059</v>
      </c>
      <c r="CP229" s="5">
        <v>26810</v>
      </c>
      <c r="CQ229" s="5">
        <v>29320</v>
      </c>
      <c r="CR229" s="6">
        <f t="shared" si="68"/>
        <v>28405</v>
      </c>
      <c r="CT229" s="13">
        <v>36.57</v>
      </c>
      <c r="CU229" s="13">
        <v>40.1</v>
      </c>
      <c r="CV229" s="13">
        <v>36.44</v>
      </c>
      <c r="CW229" s="13">
        <v>41.1</v>
      </c>
      <c r="CX229" s="14">
        <v>37.082000000000001</v>
      </c>
      <c r="CY229" s="14"/>
      <c r="CZ229" s="13">
        <v>40.939746183000679</v>
      </c>
      <c r="DA229" s="14">
        <v>37.26</v>
      </c>
      <c r="DB229" s="13">
        <v>37.08</v>
      </c>
      <c r="DC229" s="14">
        <v>36.08</v>
      </c>
      <c r="DD229" s="14">
        <v>38.409999999999997</v>
      </c>
      <c r="DE229" s="13">
        <v>37.270000000000003</v>
      </c>
      <c r="DF229" s="14">
        <v>39.83</v>
      </c>
      <c r="DG229" s="13">
        <v>37.71</v>
      </c>
      <c r="DH229" s="14">
        <f t="shared" si="69"/>
        <v>38.143980475615429</v>
      </c>
      <c r="DJ229" s="5">
        <v>16210</v>
      </c>
      <c r="DK229" s="5">
        <v>16306</v>
      </c>
      <c r="DL229" s="5">
        <v>14655</v>
      </c>
      <c r="DM229" s="5">
        <v>16585</v>
      </c>
      <c r="DN229" s="5">
        <v>14100</v>
      </c>
      <c r="DO229" s="5"/>
      <c r="DP229" s="5">
        <v>15930</v>
      </c>
      <c r="DQ229" s="5">
        <v>15023</v>
      </c>
      <c r="DR229" s="5">
        <v>15637</v>
      </c>
      <c r="DS229" s="5">
        <v>14623</v>
      </c>
      <c r="DT229" s="6">
        <v>16190</v>
      </c>
      <c r="DU229" s="5">
        <v>14559</v>
      </c>
      <c r="DV229" s="5">
        <v>15019</v>
      </c>
      <c r="DW229" s="5">
        <v>15400</v>
      </c>
      <c r="DX229" s="6">
        <f t="shared" si="70"/>
        <v>15402.846153846154</v>
      </c>
    </row>
    <row r="230" spans="1:128" x14ac:dyDescent="0.25">
      <c r="A230" s="58">
        <v>225</v>
      </c>
      <c r="B230" s="5">
        <f t="shared" si="71"/>
        <v>30957.250545958432</v>
      </c>
      <c r="C230" s="5">
        <f t="shared" si="71"/>
        <v>33326.158539687051</v>
      </c>
      <c r="D230" s="5">
        <f t="shared" si="71"/>
        <v>31472.307502559233</v>
      </c>
      <c r="E230" s="5">
        <f t="shared" si="71"/>
        <v>31469.511338942444</v>
      </c>
      <c r="F230" s="5">
        <f t="shared" si="71"/>
        <v>31462.779320160822</v>
      </c>
      <c r="G230" s="5"/>
      <c r="H230" s="5">
        <f t="shared" si="61"/>
        <v>29982.755275213254</v>
      </c>
      <c r="I230" s="5">
        <f t="shared" si="61"/>
        <v>30632.895417550149</v>
      </c>
      <c r="J230" s="5">
        <f t="shared" si="61"/>
        <v>32313.843415754673</v>
      </c>
      <c r="K230" s="5">
        <f t="shared" si="61"/>
        <v>31081.570611673305</v>
      </c>
      <c r="L230" s="5">
        <f t="shared" si="61"/>
        <v>31424.472320897901</v>
      </c>
      <c r="M230" s="5">
        <f t="shared" si="61"/>
        <v>29336.825531389986</v>
      </c>
      <c r="N230" s="5">
        <f t="shared" si="61"/>
        <v>29352.836497543951</v>
      </c>
      <c r="O230" s="5">
        <f t="shared" si="61"/>
        <v>31923.598356118182</v>
      </c>
      <c r="P230" s="6">
        <f t="shared" si="62"/>
        <v>31133.600359496111</v>
      </c>
      <c r="R230" s="5">
        <v>374</v>
      </c>
      <c r="S230" s="5">
        <v>310</v>
      </c>
      <c r="T230" s="5">
        <v>320</v>
      </c>
      <c r="U230" s="5">
        <v>362</v>
      </c>
      <c r="V230" s="5">
        <v>320</v>
      </c>
      <c r="W230" s="5"/>
      <c r="X230" s="5">
        <v>300</v>
      </c>
      <c r="Y230" s="5">
        <v>354.15</v>
      </c>
      <c r="Z230" s="5">
        <v>329</v>
      </c>
      <c r="AA230" s="5">
        <v>322</v>
      </c>
      <c r="AB230" s="5">
        <v>424</v>
      </c>
      <c r="AC230" s="5">
        <v>357</v>
      </c>
      <c r="AD230" s="5">
        <v>296</v>
      </c>
      <c r="AE230" s="5">
        <v>356</v>
      </c>
      <c r="AF230" s="6">
        <f t="shared" si="63"/>
        <v>340.31923076923073</v>
      </c>
      <c r="AH230" s="5">
        <f t="shared" si="74"/>
        <v>25638.136518066716</v>
      </c>
      <c r="AI230" s="5">
        <f t="shared" si="74"/>
        <v>28446.557542180813</v>
      </c>
      <c r="AJ230" s="5">
        <f t="shared" si="74"/>
        <v>26646.292134831463</v>
      </c>
      <c r="AK230" s="5">
        <f t="shared" si="73"/>
        <v>26627.175572519085</v>
      </c>
      <c r="AL230" s="5">
        <f t="shared" si="73"/>
        <v>26899.918633034991</v>
      </c>
      <c r="AM230" s="5"/>
      <c r="AN230" s="5">
        <f t="shared" si="73"/>
        <v>25314.042492412686</v>
      </c>
      <c r="AO230" s="5">
        <f t="shared" si="58"/>
        <v>25794.570135746606</v>
      </c>
      <c r="AP230" s="5">
        <f t="shared" si="58"/>
        <v>27253.325616401922</v>
      </c>
      <c r="AQ230" s="5">
        <f t="shared" si="58"/>
        <v>26218.045112781954</v>
      </c>
      <c r="AR230" s="5">
        <f t="shared" si="58"/>
        <v>26366.414523449319</v>
      </c>
      <c r="AS230" s="5">
        <f t="shared" si="60"/>
        <v>24649.194729136165</v>
      </c>
      <c r="AT230" s="5">
        <f t="shared" si="60"/>
        <v>24827.905540978547</v>
      </c>
      <c r="AU230" s="5">
        <f t="shared" si="60"/>
        <v>27023.041474654379</v>
      </c>
      <c r="AV230" s="6">
        <f t="shared" si="64"/>
        <v>26284.970771245742</v>
      </c>
      <c r="AX230" s="5">
        <f t="shared" si="72"/>
        <v>5319.1140278917146</v>
      </c>
      <c r="AY230" s="5">
        <f t="shared" si="72"/>
        <v>4879.6009975062343</v>
      </c>
      <c r="AZ230" s="5">
        <f t="shared" si="72"/>
        <v>4826.0153677277722</v>
      </c>
      <c r="BA230" s="5">
        <f t="shared" si="72"/>
        <v>4842.3357664233572</v>
      </c>
      <c r="BB230" s="5">
        <f t="shared" si="72"/>
        <v>4562.8606871258289</v>
      </c>
      <c r="BC230" s="5"/>
      <c r="BD230" s="5">
        <f t="shared" si="65"/>
        <v>4668.7127828005687</v>
      </c>
      <c r="BE230" s="5">
        <f t="shared" si="65"/>
        <v>4838.3252818035426</v>
      </c>
      <c r="BF230" s="5">
        <f t="shared" si="65"/>
        <v>5060.5177993527514</v>
      </c>
      <c r="BG230" s="5">
        <f t="shared" si="65"/>
        <v>4863.525498891353</v>
      </c>
      <c r="BH230" s="5">
        <f t="shared" si="65"/>
        <v>5058.0577974485814</v>
      </c>
      <c r="BI230" s="5">
        <f t="shared" si="65"/>
        <v>4687.6308022538233</v>
      </c>
      <c r="BJ230" s="5">
        <f t="shared" si="65"/>
        <v>4524.930956565403</v>
      </c>
      <c r="BK230" s="5">
        <f t="shared" si="65"/>
        <v>4900.5568814638027</v>
      </c>
      <c r="BL230" s="6">
        <f t="shared" si="66"/>
        <v>4848.6295882503637</v>
      </c>
      <c r="BN230" s="13">
        <v>13.31610040220442</v>
      </c>
      <c r="BO230" s="13">
        <v>12.409374999999999</v>
      </c>
      <c r="BP230" s="13">
        <v>13.35</v>
      </c>
      <c r="BQ230" s="13">
        <v>13.1</v>
      </c>
      <c r="BR230" s="14">
        <v>12.29</v>
      </c>
      <c r="BS230" s="14"/>
      <c r="BT230" s="13">
        <v>13.552951888376995</v>
      </c>
      <c r="BU230" s="14">
        <v>13.26</v>
      </c>
      <c r="BV230" s="13">
        <v>11.8492695</v>
      </c>
      <c r="BW230" s="14">
        <v>12.768000000000001</v>
      </c>
      <c r="BX230" s="14">
        <v>13.22</v>
      </c>
      <c r="BY230" s="13">
        <v>13.66</v>
      </c>
      <c r="BZ230" s="13">
        <v>12.958</v>
      </c>
      <c r="CA230" s="13">
        <v>13.02</v>
      </c>
      <c r="CB230" s="14">
        <f t="shared" si="67"/>
        <v>12.981053599275496</v>
      </c>
      <c r="CD230" s="5">
        <v>28450</v>
      </c>
      <c r="CE230" s="5">
        <v>29417</v>
      </c>
      <c r="CF230" s="5">
        <v>29644</v>
      </c>
      <c r="CG230" s="5">
        <v>29068</v>
      </c>
      <c r="CH230" s="5">
        <v>27550</v>
      </c>
      <c r="CI230" s="6"/>
      <c r="CJ230" s="5">
        <v>28590</v>
      </c>
      <c r="CK230" s="5">
        <v>28503</v>
      </c>
      <c r="CL230" s="5">
        <v>26911</v>
      </c>
      <c r="CM230" s="5">
        <v>27896</v>
      </c>
      <c r="CN230" s="6">
        <v>29047</v>
      </c>
      <c r="CO230" s="5">
        <v>28059</v>
      </c>
      <c r="CP230" s="5">
        <v>26810</v>
      </c>
      <c r="CQ230" s="5">
        <v>29320</v>
      </c>
      <c r="CR230" s="6">
        <f t="shared" si="68"/>
        <v>28405</v>
      </c>
      <c r="CT230" s="13">
        <v>36.57</v>
      </c>
      <c r="CU230" s="13">
        <v>40.1</v>
      </c>
      <c r="CV230" s="13">
        <v>36.44</v>
      </c>
      <c r="CW230" s="13">
        <v>41.1</v>
      </c>
      <c r="CX230" s="14">
        <v>37.082000000000001</v>
      </c>
      <c r="CY230" s="14"/>
      <c r="CZ230" s="13">
        <v>40.944904707830617</v>
      </c>
      <c r="DA230" s="14">
        <v>37.26</v>
      </c>
      <c r="DB230" s="13">
        <v>37.08</v>
      </c>
      <c r="DC230" s="14">
        <v>36.08</v>
      </c>
      <c r="DD230" s="14">
        <v>38.409999999999997</v>
      </c>
      <c r="DE230" s="13">
        <v>37.270000000000003</v>
      </c>
      <c r="DF230" s="14">
        <v>39.83</v>
      </c>
      <c r="DG230" s="13">
        <v>37.71</v>
      </c>
      <c r="DH230" s="14">
        <f t="shared" si="69"/>
        <v>38.144377285217729</v>
      </c>
      <c r="DJ230" s="5">
        <v>16210</v>
      </c>
      <c r="DK230" s="5">
        <v>16306</v>
      </c>
      <c r="DL230" s="5">
        <v>14655</v>
      </c>
      <c r="DM230" s="5">
        <v>16585</v>
      </c>
      <c r="DN230" s="5">
        <v>14100</v>
      </c>
      <c r="DO230" s="5"/>
      <c r="DP230" s="5">
        <v>15930</v>
      </c>
      <c r="DQ230" s="5">
        <v>15023</v>
      </c>
      <c r="DR230" s="5">
        <v>15637</v>
      </c>
      <c r="DS230" s="5">
        <v>14623</v>
      </c>
      <c r="DT230" s="6">
        <v>16190</v>
      </c>
      <c r="DU230" s="5">
        <v>14559</v>
      </c>
      <c r="DV230" s="5">
        <v>15019</v>
      </c>
      <c r="DW230" s="5">
        <v>15400</v>
      </c>
      <c r="DX230" s="6">
        <f t="shared" si="70"/>
        <v>15402.846153846154</v>
      </c>
    </row>
    <row r="231" spans="1:128" x14ac:dyDescent="0.25">
      <c r="A231" s="58">
        <v>226</v>
      </c>
      <c r="B231" s="5">
        <f t="shared" si="71"/>
        <v>30948.715242756658</v>
      </c>
      <c r="C231" s="5">
        <f t="shared" si="71"/>
        <v>33318.973856017532</v>
      </c>
      <c r="D231" s="5">
        <f t="shared" si="71"/>
        <v>31472.307502559233</v>
      </c>
      <c r="E231" s="5">
        <f t="shared" si="71"/>
        <v>31469.511338942444</v>
      </c>
      <c r="F231" s="5">
        <f t="shared" si="71"/>
        <v>31462.779320160822</v>
      </c>
      <c r="G231" s="5"/>
      <c r="H231" s="5">
        <f t="shared" si="61"/>
        <v>29981.302329839091</v>
      </c>
      <c r="I231" s="5">
        <f t="shared" si="61"/>
        <v>30632.895417550149</v>
      </c>
      <c r="J231" s="5">
        <f t="shared" si="61"/>
        <v>32308.675144948258</v>
      </c>
      <c r="K231" s="5">
        <f t="shared" si="61"/>
        <v>31077.464418233561</v>
      </c>
      <c r="L231" s="5">
        <f t="shared" si="61"/>
        <v>31424.472320897901</v>
      </c>
      <c r="M231" s="5">
        <f t="shared" si="61"/>
        <v>29318.793933197492</v>
      </c>
      <c r="N231" s="5">
        <f t="shared" si="61"/>
        <v>29352.836497543951</v>
      </c>
      <c r="O231" s="5">
        <f t="shared" si="61"/>
        <v>31923.598356118182</v>
      </c>
      <c r="P231" s="6">
        <f t="shared" si="62"/>
        <v>31130.178898366568</v>
      </c>
      <c r="R231" s="5">
        <v>374</v>
      </c>
      <c r="S231" s="5">
        <v>310</v>
      </c>
      <c r="T231" s="5">
        <v>320</v>
      </c>
      <c r="U231" s="5">
        <v>362</v>
      </c>
      <c r="V231" s="5">
        <v>320</v>
      </c>
      <c r="W231" s="5"/>
      <c r="X231" s="5">
        <v>300</v>
      </c>
      <c r="Y231" s="5">
        <v>354.15</v>
      </c>
      <c r="Z231" s="5">
        <v>329</v>
      </c>
      <c r="AA231" s="5">
        <v>322</v>
      </c>
      <c r="AB231" s="5">
        <v>424</v>
      </c>
      <c r="AC231" s="5">
        <v>357</v>
      </c>
      <c r="AD231" s="5">
        <v>296</v>
      </c>
      <c r="AE231" s="5">
        <v>356</v>
      </c>
      <c r="AF231" s="6">
        <f t="shared" si="63"/>
        <v>340.31923076923073</v>
      </c>
      <c r="AH231" s="5">
        <f t="shared" si="74"/>
        <v>25629.601214864942</v>
      </c>
      <c r="AI231" s="5">
        <f t="shared" si="74"/>
        <v>28439.372858511295</v>
      </c>
      <c r="AJ231" s="5">
        <f t="shared" si="74"/>
        <v>26646.292134831463</v>
      </c>
      <c r="AK231" s="5">
        <f t="shared" si="73"/>
        <v>26627.175572519085</v>
      </c>
      <c r="AL231" s="5">
        <f t="shared" si="73"/>
        <v>26899.918633034991</v>
      </c>
      <c r="AM231" s="5"/>
      <c r="AN231" s="5">
        <f t="shared" si="73"/>
        <v>25313.17506219439</v>
      </c>
      <c r="AO231" s="5">
        <f t="shared" si="58"/>
        <v>25794.570135746606</v>
      </c>
      <c r="AP231" s="5">
        <f t="shared" si="58"/>
        <v>27248.157345595508</v>
      </c>
      <c r="AQ231" s="5">
        <f t="shared" si="58"/>
        <v>26213.93891934221</v>
      </c>
      <c r="AR231" s="5">
        <f t="shared" si="58"/>
        <v>26366.414523449319</v>
      </c>
      <c r="AS231" s="5">
        <f t="shared" si="60"/>
        <v>24631.163130943671</v>
      </c>
      <c r="AT231" s="5">
        <f t="shared" si="60"/>
        <v>24827.905540978547</v>
      </c>
      <c r="AU231" s="5">
        <f t="shared" si="60"/>
        <v>27023.041474654379</v>
      </c>
      <c r="AV231" s="6">
        <f t="shared" si="64"/>
        <v>26281.594349743569</v>
      </c>
      <c r="AX231" s="5">
        <f t="shared" si="72"/>
        <v>5319.1140278917146</v>
      </c>
      <c r="AY231" s="5">
        <f t="shared" si="72"/>
        <v>4879.6009975062343</v>
      </c>
      <c r="AZ231" s="5">
        <f t="shared" si="72"/>
        <v>4826.0153677277722</v>
      </c>
      <c r="BA231" s="5">
        <f t="shared" si="72"/>
        <v>4842.3357664233572</v>
      </c>
      <c r="BB231" s="5">
        <f t="shared" si="72"/>
        <v>4562.8606871258289</v>
      </c>
      <c r="BC231" s="5"/>
      <c r="BD231" s="5">
        <f t="shared" si="65"/>
        <v>4668.1272676447015</v>
      </c>
      <c r="BE231" s="5">
        <f t="shared" si="65"/>
        <v>4838.3252818035426</v>
      </c>
      <c r="BF231" s="5">
        <f t="shared" si="65"/>
        <v>5060.5177993527514</v>
      </c>
      <c r="BG231" s="5">
        <f t="shared" si="65"/>
        <v>4863.525498891353</v>
      </c>
      <c r="BH231" s="5">
        <f t="shared" si="65"/>
        <v>5058.0577974485814</v>
      </c>
      <c r="BI231" s="5">
        <f t="shared" si="65"/>
        <v>4687.6308022538233</v>
      </c>
      <c r="BJ231" s="5">
        <f t="shared" si="65"/>
        <v>4524.930956565403</v>
      </c>
      <c r="BK231" s="5">
        <f t="shared" si="65"/>
        <v>4900.5568814638027</v>
      </c>
      <c r="BL231" s="6">
        <f t="shared" si="66"/>
        <v>4848.5845486229891</v>
      </c>
      <c r="BN231" s="13">
        <v>13.320534999272287</v>
      </c>
      <c r="BO231" s="13">
        <v>12.412509999999999</v>
      </c>
      <c r="BP231" s="13">
        <v>13.35</v>
      </c>
      <c r="BQ231" s="13">
        <v>13.1</v>
      </c>
      <c r="BR231" s="14">
        <v>12.29</v>
      </c>
      <c r="BS231" s="14"/>
      <c r="BT231" s="13">
        <v>13.553416320040988</v>
      </c>
      <c r="BU231" s="14">
        <v>13.26</v>
      </c>
      <c r="BV231" s="13">
        <v>11.851516999999999</v>
      </c>
      <c r="BW231" s="14">
        <v>12.77</v>
      </c>
      <c r="BX231" s="14">
        <v>13.22</v>
      </c>
      <c r="BY231" s="13">
        <v>13.67</v>
      </c>
      <c r="BZ231" s="13">
        <v>12.958</v>
      </c>
      <c r="CA231" s="13">
        <v>13.02</v>
      </c>
      <c r="CB231" s="14">
        <f t="shared" si="67"/>
        <v>12.982767563024099</v>
      </c>
      <c r="CD231" s="5">
        <v>28450</v>
      </c>
      <c r="CE231" s="5">
        <v>29417</v>
      </c>
      <c r="CF231" s="5">
        <v>29644</v>
      </c>
      <c r="CG231" s="5">
        <v>29068</v>
      </c>
      <c r="CH231" s="5">
        <v>27550</v>
      </c>
      <c r="CI231" s="6"/>
      <c r="CJ231" s="5">
        <v>28590</v>
      </c>
      <c r="CK231" s="5">
        <v>28503</v>
      </c>
      <c r="CL231" s="5">
        <v>26911</v>
      </c>
      <c r="CM231" s="5">
        <v>27896</v>
      </c>
      <c r="CN231" s="6">
        <v>29047</v>
      </c>
      <c r="CO231" s="5">
        <v>28059</v>
      </c>
      <c r="CP231" s="5">
        <v>26810</v>
      </c>
      <c r="CQ231" s="5">
        <v>29320</v>
      </c>
      <c r="CR231" s="6">
        <f t="shared" si="68"/>
        <v>28405</v>
      </c>
      <c r="CT231" s="13">
        <v>36.57</v>
      </c>
      <c r="CU231" s="13">
        <v>40.1</v>
      </c>
      <c r="CV231" s="13">
        <v>36.44</v>
      </c>
      <c r="CW231" s="13">
        <v>41.1</v>
      </c>
      <c r="CX231" s="14">
        <v>37.082000000000001</v>
      </c>
      <c r="CY231" s="14"/>
      <c r="CZ231" s="13">
        <v>40.950040356643825</v>
      </c>
      <c r="DA231" s="14">
        <v>37.26</v>
      </c>
      <c r="DB231" s="13">
        <v>37.08</v>
      </c>
      <c r="DC231" s="14">
        <v>36.08</v>
      </c>
      <c r="DD231" s="14">
        <v>38.409999999999997</v>
      </c>
      <c r="DE231" s="13">
        <v>37.270000000000003</v>
      </c>
      <c r="DF231" s="14">
        <v>39.83</v>
      </c>
      <c r="DG231" s="13">
        <v>37.71</v>
      </c>
      <c r="DH231" s="14">
        <f t="shared" si="69"/>
        <v>38.14477233512644</v>
      </c>
      <c r="DJ231" s="5">
        <v>16210</v>
      </c>
      <c r="DK231" s="5">
        <v>16306</v>
      </c>
      <c r="DL231" s="5">
        <v>14655</v>
      </c>
      <c r="DM231" s="5">
        <v>16585</v>
      </c>
      <c r="DN231" s="5">
        <v>14100</v>
      </c>
      <c r="DO231" s="5"/>
      <c r="DP231" s="5">
        <v>15930</v>
      </c>
      <c r="DQ231" s="5">
        <v>15023</v>
      </c>
      <c r="DR231" s="5">
        <v>15637</v>
      </c>
      <c r="DS231" s="5">
        <v>14623</v>
      </c>
      <c r="DT231" s="6">
        <v>16190</v>
      </c>
      <c r="DU231" s="5">
        <v>14559</v>
      </c>
      <c r="DV231" s="5">
        <v>15019</v>
      </c>
      <c r="DW231" s="5">
        <v>15400</v>
      </c>
      <c r="DX231" s="6">
        <f t="shared" si="70"/>
        <v>15402.846153846154</v>
      </c>
    </row>
    <row r="232" spans="1:128" x14ac:dyDescent="0.25">
      <c r="A232" s="58">
        <v>227</v>
      </c>
      <c r="B232" s="5">
        <f t="shared" si="71"/>
        <v>30940.223266733668</v>
      </c>
      <c r="C232" s="5">
        <f t="shared" si="71"/>
        <v>33311.792800670708</v>
      </c>
      <c r="D232" s="5">
        <f t="shared" si="71"/>
        <v>31472.307502559233</v>
      </c>
      <c r="E232" s="5">
        <f t="shared" si="71"/>
        <v>31449.200754981714</v>
      </c>
      <c r="F232" s="5">
        <f t="shared" si="71"/>
        <v>31462.779320160822</v>
      </c>
      <c r="G232" s="5"/>
      <c r="H232" s="5">
        <f t="shared" si="61"/>
        <v>29979.856004181107</v>
      </c>
      <c r="I232" s="5">
        <f t="shared" si="61"/>
        <v>30632.895417550149</v>
      </c>
      <c r="J232" s="5">
        <f t="shared" si="61"/>
        <v>32303.508833973017</v>
      </c>
      <c r="K232" s="5">
        <f t="shared" si="61"/>
        <v>31071.307539132489</v>
      </c>
      <c r="L232" s="5">
        <f t="shared" si="61"/>
        <v>31424.472320897901</v>
      </c>
      <c r="M232" s="5">
        <f t="shared" si="61"/>
        <v>29318.793933197492</v>
      </c>
      <c r="N232" s="5">
        <f t="shared" si="61"/>
        <v>29352.836497543951</v>
      </c>
      <c r="O232" s="5">
        <f t="shared" si="61"/>
        <v>31923.598356118182</v>
      </c>
      <c r="P232" s="6">
        <f t="shared" si="62"/>
        <v>31126.428657515422</v>
      </c>
      <c r="R232" s="5">
        <v>374</v>
      </c>
      <c r="S232" s="5">
        <v>310</v>
      </c>
      <c r="T232" s="5">
        <v>320</v>
      </c>
      <c r="U232" s="5">
        <v>362</v>
      </c>
      <c r="V232" s="5">
        <v>320</v>
      </c>
      <c r="W232" s="5"/>
      <c r="X232" s="5">
        <v>300</v>
      </c>
      <c r="Y232" s="5">
        <v>354.15</v>
      </c>
      <c r="Z232" s="5">
        <v>329</v>
      </c>
      <c r="AA232" s="5">
        <v>322</v>
      </c>
      <c r="AB232" s="5">
        <v>424</v>
      </c>
      <c r="AC232" s="5">
        <v>357</v>
      </c>
      <c r="AD232" s="5">
        <v>296</v>
      </c>
      <c r="AE232" s="5">
        <v>356</v>
      </c>
      <c r="AF232" s="6">
        <f t="shared" si="63"/>
        <v>340.31923076923073</v>
      </c>
      <c r="AH232" s="5">
        <f t="shared" si="74"/>
        <v>25621.109238841953</v>
      </c>
      <c r="AI232" s="5">
        <f t="shared" si="74"/>
        <v>28432.191803164475</v>
      </c>
      <c r="AJ232" s="5">
        <f t="shared" si="74"/>
        <v>26646.292134831463</v>
      </c>
      <c r="AK232" s="5">
        <f t="shared" si="73"/>
        <v>26606.864988558355</v>
      </c>
      <c r="AL232" s="5">
        <f t="shared" si="73"/>
        <v>26899.918633034991</v>
      </c>
      <c r="AM232" s="5"/>
      <c r="AN232" s="5">
        <f t="shared" si="73"/>
        <v>25312.311520755466</v>
      </c>
      <c r="AO232" s="5">
        <f t="shared" si="58"/>
        <v>25794.570135746606</v>
      </c>
      <c r="AP232" s="5">
        <f t="shared" si="58"/>
        <v>27242.991034620267</v>
      </c>
      <c r="AQ232" s="5">
        <f t="shared" si="58"/>
        <v>26207.782040241134</v>
      </c>
      <c r="AR232" s="5">
        <f t="shared" si="58"/>
        <v>26366.414523449319</v>
      </c>
      <c r="AS232" s="5">
        <f t="shared" si="60"/>
        <v>24631.163130943671</v>
      </c>
      <c r="AT232" s="5">
        <f t="shared" si="60"/>
        <v>24827.905540978547</v>
      </c>
      <c r="AU232" s="5">
        <f t="shared" si="60"/>
        <v>27023.041474654379</v>
      </c>
      <c r="AV232" s="6">
        <f t="shared" si="64"/>
        <v>26277.888938447744</v>
      </c>
      <c r="AX232" s="5">
        <f t="shared" si="72"/>
        <v>5319.1140278917146</v>
      </c>
      <c r="AY232" s="5">
        <f t="shared" si="72"/>
        <v>4879.6009975062343</v>
      </c>
      <c r="AZ232" s="5">
        <f t="shared" si="72"/>
        <v>4826.0153677277722</v>
      </c>
      <c r="BA232" s="5">
        <f t="shared" si="72"/>
        <v>4842.3357664233572</v>
      </c>
      <c r="BB232" s="5">
        <f t="shared" si="72"/>
        <v>4562.8606871258289</v>
      </c>
      <c r="BC232" s="5"/>
      <c r="BD232" s="5">
        <f t="shared" si="65"/>
        <v>4667.5444834256396</v>
      </c>
      <c r="BE232" s="5">
        <f t="shared" si="65"/>
        <v>4838.3252818035426</v>
      </c>
      <c r="BF232" s="5">
        <f t="shared" si="65"/>
        <v>5060.5177993527514</v>
      </c>
      <c r="BG232" s="5">
        <f t="shared" si="65"/>
        <v>4863.525498891353</v>
      </c>
      <c r="BH232" s="5">
        <f t="shared" si="65"/>
        <v>5058.0577974485814</v>
      </c>
      <c r="BI232" s="5">
        <f t="shared" si="65"/>
        <v>4687.6308022538233</v>
      </c>
      <c r="BJ232" s="5">
        <f t="shared" si="65"/>
        <v>4524.930956565403</v>
      </c>
      <c r="BK232" s="5">
        <f t="shared" si="65"/>
        <v>4900.5568814638027</v>
      </c>
      <c r="BL232" s="6">
        <f t="shared" si="66"/>
        <v>4848.5397190676767</v>
      </c>
      <c r="BN232" s="13">
        <v>13.324950017481402</v>
      </c>
      <c r="BO232" s="13">
        <v>12.415645</v>
      </c>
      <c r="BP232" s="13">
        <v>13.35</v>
      </c>
      <c r="BQ232" s="13">
        <v>13.11</v>
      </c>
      <c r="BR232" s="14">
        <v>12.29</v>
      </c>
      <c r="BS232" s="14"/>
      <c r="BT232" s="13">
        <v>13.553878701227383</v>
      </c>
      <c r="BU232" s="14">
        <v>13.26</v>
      </c>
      <c r="BV232" s="13">
        <v>11.8537645</v>
      </c>
      <c r="BW232" s="14">
        <v>12.773</v>
      </c>
      <c r="BX232" s="14">
        <v>13.22</v>
      </c>
      <c r="BY232" s="13">
        <v>13.67</v>
      </c>
      <c r="BZ232" s="13">
        <v>12.958</v>
      </c>
      <c r="CA232" s="13">
        <v>13.02</v>
      </c>
      <c r="CB232" s="14">
        <f t="shared" si="67"/>
        <v>12.984556786054522</v>
      </c>
      <c r="CD232" s="5">
        <v>28450</v>
      </c>
      <c r="CE232" s="5">
        <v>29417</v>
      </c>
      <c r="CF232" s="5">
        <v>29644</v>
      </c>
      <c r="CG232" s="5">
        <v>29068</v>
      </c>
      <c r="CH232" s="5">
        <v>27550</v>
      </c>
      <c r="CI232" s="6"/>
      <c r="CJ232" s="5">
        <v>28590</v>
      </c>
      <c r="CK232" s="5">
        <v>28503</v>
      </c>
      <c r="CL232" s="5">
        <v>26911</v>
      </c>
      <c r="CM232" s="5">
        <v>27896</v>
      </c>
      <c r="CN232" s="6">
        <v>29047</v>
      </c>
      <c r="CO232" s="5">
        <v>28059</v>
      </c>
      <c r="CP232" s="5">
        <v>26810</v>
      </c>
      <c r="CQ232" s="5">
        <v>29320</v>
      </c>
      <c r="CR232" s="6">
        <f t="shared" si="68"/>
        <v>28405</v>
      </c>
      <c r="CT232" s="13">
        <v>36.57</v>
      </c>
      <c r="CU232" s="13">
        <v>40.1</v>
      </c>
      <c r="CV232" s="13">
        <v>36.44</v>
      </c>
      <c r="CW232" s="13">
        <v>41.1</v>
      </c>
      <c r="CX232" s="14">
        <v>37.082000000000001</v>
      </c>
      <c r="CY232" s="14"/>
      <c r="CZ232" s="13">
        <v>40.955153331437003</v>
      </c>
      <c r="DA232" s="14">
        <v>37.26</v>
      </c>
      <c r="DB232" s="13">
        <v>37.08</v>
      </c>
      <c r="DC232" s="14">
        <v>36.08</v>
      </c>
      <c r="DD232" s="14">
        <v>38.409999999999997</v>
      </c>
      <c r="DE232" s="13">
        <v>37.270000000000003</v>
      </c>
      <c r="DF232" s="14">
        <v>39.83</v>
      </c>
      <c r="DG232" s="13">
        <v>37.71</v>
      </c>
      <c r="DH232" s="14">
        <f t="shared" si="69"/>
        <v>38.145165640879767</v>
      </c>
      <c r="DJ232" s="5">
        <v>16210</v>
      </c>
      <c r="DK232" s="5">
        <v>16306</v>
      </c>
      <c r="DL232" s="5">
        <v>14655</v>
      </c>
      <c r="DM232" s="5">
        <v>16585</v>
      </c>
      <c r="DN232" s="5">
        <v>14100</v>
      </c>
      <c r="DO232" s="5"/>
      <c r="DP232" s="5">
        <v>15930</v>
      </c>
      <c r="DQ232" s="5">
        <v>15023</v>
      </c>
      <c r="DR232" s="5">
        <v>15637</v>
      </c>
      <c r="DS232" s="5">
        <v>14623</v>
      </c>
      <c r="DT232" s="6">
        <v>16190</v>
      </c>
      <c r="DU232" s="5">
        <v>14559</v>
      </c>
      <c r="DV232" s="5">
        <v>15019</v>
      </c>
      <c r="DW232" s="5">
        <v>15400</v>
      </c>
      <c r="DX232" s="6">
        <f t="shared" si="70"/>
        <v>15402.846153846154</v>
      </c>
    </row>
    <row r="233" spans="1:128" x14ac:dyDescent="0.25">
      <c r="A233" s="58">
        <v>228</v>
      </c>
      <c r="B233" s="5">
        <f t="shared" si="71"/>
        <v>30931.774206677965</v>
      </c>
      <c r="C233" s="5">
        <f t="shared" si="71"/>
        <v>33304.615370898791</v>
      </c>
      <c r="D233" s="5">
        <f t="shared" si="71"/>
        <v>31472.307502559233</v>
      </c>
      <c r="E233" s="5">
        <f t="shared" si="71"/>
        <v>31449.200754981714</v>
      </c>
      <c r="F233" s="5">
        <f t="shared" si="71"/>
        <v>31462.779320160822</v>
      </c>
      <c r="G233" s="5"/>
      <c r="H233" s="5">
        <f t="shared" si="61"/>
        <v>29978.416239084767</v>
      </c>
      <c r="I233" s="5">
        <f t="shared" si="61"/>
        <v>30632.895417550149</v>
      </c>
      <c r="J233" s="5">
        <f t="shared" si="61"/>
        <v>32298.344481714405</v>
      </c>
      <c r="K233" s="5">
        <f t="shared" si="61"/>
        <v>31065.153551489973</v>
      </c>
      <c r="L233" s="5">
        <f t="shared" si="61"/>
        <v>31424.472320897901</v>
      </c>
      <c r="M233" s="5">
        <f t="shared" si="61"/>
        <v>29300.788696990669</v>
      </c>
      <c r="N233" s="5">
        <f t="shared" si="61"/>
        <v>29352.836497543951</v>
      </c>
      <c r="O233" s="5">
        <f t="shared" si="61"/>
        <v>31923.598356118182</v>
      </c>
      <c r="P233" s="6">
        <f t="shared" si="62"/>
        <v>31122.860208974507</v>
      </c>
      <c r="R233" s="5">
        <v>374</v>
      </c>
      <c r="S233" s="5">
        <v>310</v>
      </c>
      <c r="T233" s="5">
        <v>320</v>
      </c>
      <c r="U233" s="5">
        <v>362</v>
      </c>
      <c r="V233" s="5">
        <v>320</v>
      </c>
      <c r="W233" s="5"/>
      <c r="X233" s="5">
        <v>300</v>
      </c>
      <c r="Y233" s="5">
        <v>354.15</v>
      </c>
      <c r="Z233" s="5">
        <v>329</v>
      </c>
      <c r="AA233" s="5">
        <v>322</v>
      </c>
      <c r="AB233" s="5">
        <v>424</v>
      </c>
      <c r="AC233" s="5">
        <v>357</v>
      </c>
      <c r="AD233" s="5">
        <v>296</v>
      </c>
      <c r="AE233" s="5">
        <v>356</v>
      </c>
      <c r="AF233" s="6">
        <f t="shared" si="63"/>
        <v>340.31923076923073</v>
      </c>
      <c r="AH233" s="5">
        <f t="shared" si="74"/>
        <v>25612.660178786249</v>
      </c>
      <c r="AI233" s="5">
        <f t="shared" si="74"/>
        <v>28425.014373392558</v>
      </c>
      <c r="AJ233" s="5">
        <f t="shared" si="74"/>
        <v>26646.292134831463</v>
      </c>
      <c r="AK233" s="5">
        <f t="shared" si="73"/>
        <v>26606.864988558355</v>
      </c>
      <c r="AL233" s="5">
        <f t="shared" si="73"/>
        <v>26899.918633034991</v>
      </c>
      <c r="AM233" s="5"/>
      <c r="AN233" s="5">
        <f t="shared" si="73"/>
        <v>25311.451833643678</v>
      </c>
      <c r="AO233" s="5">
        <f t="shared" si="58"/>
        <v>25794.570135746606</v>
      </c>
      <c r="AP233" s="5">
        <f t="shared" si="58"/>
        <v>27237.826682361654</v>
      </c>
      <c r="AQ233" s="5">
        <f t="shared" si="58"/>
        <v>26201.628052598622</v>
      </c>
      <c r="AR233" s="5">
        <f t="shared" si="58"/>
        <v>26366.414523449319</v>
      </c>
      <c r="AS233" s="5">
        <f t="shared" si="60"/>
        <v>24613.157894736843</v>
      </c>
      <c r="AT233" s="5">
        <f t="shared" si="60"/>
        <v>24827.905540978547</v>
      </c>
      <c r="AU233" s="5">
        <f t="shared" si="60"/>
        <v>27023.041474654379</v>
      </c>
      <c r="AV233" s="6">
        <f t="shared" si="64"/>
        <v>26274.365111290259</v>
      </c>
      <c r="AX233" s="5">
        <f t="shared" si="72"/>
        <v>5319.1140278917146</v>
      </c>
      <c r="AY233" s="5">
        <f t="shared" si="72"/>
        <v>4879.6009975062343</v>
      </c>
      <c r="AZ233" s="5">
        <f t="shared" si="72"/>
        <v>4826.0153677277722</v>
      </c>
      <c r="BA233" s="5">
        <f t="shared" si="72"/>
        <v>4842.3357664233572</v>
      </c>
      <c r="BB233" s="5">
        <f t="shared" si="72"/>
        <v>4562.8606871258289</v>
      </c>
      <c r="BC233" s="5"/>
      <c r="BD233" s="5">
        <f t="shared" si="65"/>
        <v>4666.9644054410901</v>
      </c>
      <c r="BE233" s="5">
        <f t="shared" si="65"/>
        <v>4838.3252818035426</v>
      </c>
      <c r="BF233" s="5">
        <f t="shared" si="65"/>
        <v>5060.5177993527514</v>
      </c>
      <c r="BG233" s="5">
        <f t="shared" si="65"/>
        <v>4863.525498891353</v>
      </c>
      <c r="BH233" s="5">
        <f t="shared" si="65"/>
        <v>5058.0577974485814</v>
      </c>
      <c r="BI233" s="5">
        <f t="shared" si="65"/>
        <v>4687.6308022538233</v>
      </c>
      <c r="BJ233" s="5">
        <f t="shared" si="65"/>
        <v>4524.930956565403</v>
      </c>
      <c r="BK233" s="5">
        <f t="shared" si="65"/>
        <v>4900.5568814638027</v>
      </c>
      <c r="BL233" s="6">
        <f t="shared" si="66"/>
        <v>4848.4950976842501</v>
      </c>
      <c r="BN233" s="13">
        <v>13.329345628954442</v>
      </c>
      <c r="BO233" s="13">
        <v>12.418779999999998</v>
      </c>
      <c r="BP233" s="13">
        <v>13.35</v>
      </c>
      <c r="BQ233" s="13">
        <v>13.11</v>
      </c>
      <c r="BR233" s="14">
        <v>12.29</v>
      </c>
      <c r="BS233" s="14"/>
      <c r="BT233" s="13">
        <v>13.554339049962444</v>
      </c>
      <c r="BU233" s="14">
        <v>13.26</v>
      </c>
      <c r="BV233" s="13">
        <v>11.856012000000002</v>
      </c>
      <c r="BW233" s="14">
        <v>12.776</v>
      </c>
      <c r="BX233" s="14">
        <v>13.22</v>
      </c>
      <c r="BY233" s="13">
        <v>13.68</v>
      </c>
      <c r="BZ233" s="13">
        <v>12.958</v>
      </c>
      <c r="CA233" s="13">
        <v>13.02</v>
      </c>
      <c r="CB233" s="14">
        <f t="shared" si="67"/>
        <v>12.986344359916687</v>
      </c>
      <c r="CD233" s="5">
        <v>28450</v>
      </c>
      <c r="CE233" s="5">
        <v>29417</v>
      </c>
      <c r="CF233" s="5">
        <v>29644</v>
      </c>
      <c r="CG233" s="5">
        <v>29068</v>
      </c>
      <c r="CH233" s="5">
        <v>27550</v>
      </c>
      <c r="CI233" s="6"/>
      <c r="CJ233" s="5">
        <v>28590</v>
      </c>
      <c r="CK233" s="5">
        <v>28503</v>
      </c>
      <c r="CL233" s="5">
        <v>26911</v>
      </c>
      <c r="CM233" s="5">
        <v>27896</v>
      </c>
      <c r="CN233" s="6">
        <v>29047</v>
      </c>
      <c r="CO233" s="5">
        <v>28059</v>
      </c>
      <c r="CP233" s="5">
        <v>26810</v>
      </c>
      <c r="CQ233" s="5">
        <v>29320</v>
      </c>
      <c r="CR233" s="6">
        <f t="shared" si="68"/>
        <v>28405</v>
      </c>
      <c r="CT233" s="13">
        <v>36.57</v>
      </c>
      <c r="CU233" s="13">
        <v>40.1</v>
      </c>
      <c r="CV233" s="13">
        <v>36.44</v>
      </c>
      <c r="CW233" s="13">
        <v>41.1</v>
      </c>
      <c r="CX233" s="14">
        <v>37.082000000000001</v>
      </c>
      <c r="CY233" s="14"/>
      <c r="CZ233" s="13">
        <v>40.960243831543181</v>
      </c>
      <c r="DA233" s="14">
        <v>37.26</v>
      </c>
      <c r="DB233" s="13">
        <v>37.08</v>
      </c>
      <c r="DC233" s="14">
        <v>36.08</v>
      </c>
      <c r="DD233" s="14">
        <v>38.409999999999997</v>
      </c>
      <c r="DE233" s="13">
        <v>37.270000000000003</v>
      </c>
      <c r="DF233" s="14">
        <v>39.83</v>
      </c>
      <c r="DG233" s="13">
        <v>37.71</v>
      </c>
      <c r="DH233" s="14">
        <f t="shared" si="69"/>
        <v>38.145557217811003</v>
      </c>
      <c r="DJ233" s="5">
        <v>16210</v>
      </c>
      <c r="DK233" s="5">
        <v>16306</v>
      </c>
      <c r="DL233" s="5">
        <v>14655</v>
      </c>
      <c r="DM233" s="5">
        <v>16585</v>
      </c>
      <c r="DN233" s="5">
        <v>14100</v>
      </c>
      <c r="DO233" s="5"/>
      <c r="DP233" s="5">
        <v>15930</v>
      </c>
      <c r="DQ233" s="5">
        <v>15023</v>
      </c>
      <c r="DR233" s="5">
        <v>15637</v>
      </c>
      <c r="DS233" s="5">
        <v>14623</v>
      </c>
      <c r="DT233" s="6">
        <v>16190</v>
      </c>
      <c r="DU233" s="5">
        <v>14559</v>
      </c>
      <c r="DV233" s="5">
        <v>15019</v>
      </c>
      <c r="DW233" s="5">
        <v>15400</v>
      </c>
      <c r="DX233" s="6">
        <f t="shared" si="70"/>
        <v>15402.846153846154</v>
      </c>
    </row>
    <row r="234" spans="1:128" x14ac:dyDescent="0.25">
      <c r="A234" s="58">
        <v>229</v>
      </c>
      <c r="B234" s="5">
        <f t="shared" si="71"/>
        <v>30923.367657073151</v>
      </c>
      <c r="C234" s="5">
        <f t="shared" si="71"/>
        <v>33297.441563956745</v>
      </c>
      <c r="D234" s="5">
        <f t="shared" si="71"/>
        <v>31472.307502559233</v>
      </c>
      <c r="E234" s="5">
        <f t="shared" si="71"/>
        <v>31428.921132277021</v>
      </c>
      <c r="F234" s="5">
        <f t="shared" si="71"/>
        <v>31462.779320160822</v>
      </c>
      <c r="G234" s="5"/>
      <c r="H234" s="5">
        <f t="shared" si="61"/>
        <v>29976.98297618088</v>
      </c>
      <c r="I234" s="5">
        <f t="shared" si="61"/>
        <v>30632.895417550149</v>
      </c>
      <c r="J234" s="5">
        <f t="shared" si="61"/>
        <v>32293.182087058714</v>
      </c>
      <c r="K234" s="5">
        <f t="shared" si="61"/>
        <v>31059.002453269633</v>
      </c>
      <c r="L234" s="5">
        <f t="shared" si="61"/>
        <v>31424.472320897901</v>
      </c>
      <c r="M234" s="5">
        <f t="shared" si="61"/>
        <v>29300.788696990669</v>
      </c>
      <c r="N234" s="5">
        <f t="shared" si="61"/>
        <v>29352.836497543951</v>
      </c>
      <c r="O234" s="5">
        <f t="shared" si="61"/>
        <v>31923.598356118182</v>
      </c>
      <c r="P234" s="6">
        <f t="shared" si="62"/>
        <v>31119.1212293567</v>
      </c>
      <c r="R234" s="5">
        <v>374</v>
      </c>
      <c r="S234" s="5">
        <v>310</v>
      </c>
      <c r="T234" s="5">
        <v>320</v>
      </c>
      <c r="U234" s="5">
        <v>362</v>
      </c>
      <c r="V234" s="5">
        <v>320</v>
      </c>
      <c r="W234" s="5"/>
      <c r="X234" s="5">
        <v>300</v>
      </c>
      <c r="Y234" s="5">
        <v>354.15</v>
      </c>
      <c r="Z234" s="5">
        <v>329</v>
      </c>
      <c r="AA234" s="5">
        <v>322</v>
      </c>
      <c r="AB234" s="5">
        <v>424</v>
      </c>
      <c r="AC234" s="5">
        <v>357</v>
      </c>
      <c r="AD234" s="5">
        <v>296</v>
      </c>
      <c r="AE234" s="5">
        <v>356</v>
      </c>
      <c r="AF234" s="6">
        <f t="shared" si="63"/>
        <v>340.31923076923073</v>
      </c>
      <c r="AH234" s="5">
        <f t="shared" si="74"/>
        <v>25604.253629181436</v>
      </c>
      <c r="AI234" s="5">
        <f t="shared" si="74"/>
        <v>28417.840566450508</v>
      </c>
      <c r="AJ234" s="5">
        <f t="shared" si="74"/>
        <v>26646.292134831463</v>
      </c>
      <c r="AK234" s="5">
        <f t="shared" si="73"/>
        <v>26586.585365853662</v>
      </c>
      <c r="AL234" s="5">
        <f t="shared" si="73"/>
        <v>26899.918633034991</v>
      </c>
      <c r="AM234" s="5"/>
      <c r="AN234" s="5">
        <f t="shared" si="73"/>
        <v>25310.595966861474</v>
      </c>
      <c r="AO234" s="5">
        <f t="shared" si="58"/>
        <v>25794.570135746606</v>
      </c>
      <c r="AP234" s="5">
        <f t="shared" si="58"/>
        <v>27232.664287705964</v>
      </c>
      <c r="AQ234" s="5">
        <f t="shared" si="58"/>
        <v>26195.476954378279</v>
      </c>
      <c r="AR234" s="5">
        <f t="shared" si="58"/>
        <v>26366.414523449319</v>
      </c>
      <c r="AS234" s="5">
        <f t="shared" si="60"/>
        <v>24613.157894736843</v>
      </c>
      <c r="AT234" s="5">
        <f t="shared" si="60"/>
        <v>24827.905540978547</v>
      </c>
      <c r="AU234" s="5">
        <f t="shared" si="60"/>
        <v>27023.041474654379</v>
      </c>
      <c r="AV234" s="6">
        <f t="shared" si="64"/>
        <v>26270.670546758727</v>
      </c>
      <c r="AX234" s="5">
        <f t="shared" si="72"/>
        <v>5319.1140278917146</v>
      </c>
      <c r="AY234" s="5">
        <f t="shared" si="72"/>
        <v>4879.6009975062343</v>
      </c>
      <c r="AZ234" s="5">
        <f t="shared" si="72"/>
        <v>4826.0153677277722</v>
      </c>
      <c r="BA234" s="5">
        <f t="shared" si="72"/>
        <v>4842.3357664233572</v>
      </c>
      <c r="BB234" s="5">
        <f t="shared" si="72"/>
        <v>4562.8606871258289</v>
      </c>
      <c r="BC234" s="5"/>
      <c r="BD234" s="5">
        <f t="shared" si="65"/>
        <v>4666.3870093194064</v>
      </c>
      <c r="BE234" s="5">
        <f t="shared" si="65"/>
        <v>4838.3252818035426</v>
      </c>
      <c r="BF234" s="5">
        <f t="shared" si="65"/>
        <v>5060.5177993527514</v>
      </c>
      <c r="BG234" s="5">
        <f t="shared" si="65"/>
        <v>4863.525498891353</v>
      </c>
      <c r="BH234" s="5">
        <f t="shared" si="65"/>
        <v>5058.0577974485814</v>
      </c>
      <c r="BI234" s="5">
        <f t="shared" si="65"/>
        <v>4687.6308022538233</v>
      </c>
      <c r="BJ234" s="5">
        <f t="shared" si="65"/>
        <v>4524.930956565403</v>
      </c>
      <c r="BK234" s="5">
        <f t="shared" si="65"/>
        <v>4900.5568814638027</v>
      </c>
      <c r="BL234" s="6">
        <f t="shared" si="66"/>
        <v>4848.4506825979661</v>
      </c>
      <c r="BN234" s="13">
        <v>13.333722003554239</v>
      </c>
      <c r="BO234" s="13">
        <v>12.421914999999998</v>
      </c>
      <c r="BP234" s="13">
        <v>13.35</v>
      </c>
      <c r="BQ234" s="13">
        <v>13.12</v>
      </c>
      <c r="BR234" s="14">
        <v>12.29</v>
      </c>
      <c r="BS234" s="14"/>
      <c r="BT234" s="13">
        <v>13.554797384035762</v>
      </c>
      <c r="BU234" s="14">
        <v>13.26</v>
      </c>
      <c r="BV234" s="13">
        <v>11.858259500000001</v>
      </c>
      <c r="BW234" s="14">
        <v>12.779</v>
      </c>
      <c r="BX234" s="14">
        <v>13.22</v>
      </c>
      <c r="BY234" s="13">
        <v>13.68</v>
      </c>
      <c r="BZ234" s="13">
        <v>12.958</v>
      </c>
      <c r="CA234" s="13">
        <v>13.02</v>
      </c>
      <c r="CB234" s="14">
        <f t="shared" si="67"/>
        <v>12.988130299045386</v>
      </c>
      <c r="CD234" s="5">
        <v>28450</v>
      </c>
      <c r="CE234" s="5">
        <v>29417</v>
      </c>
      <c r="CF234" s="5">
        <v>29644</v>
      </c>
      <c r="CG234" s="5">
        <v>29068</v>
      </c>
      <c r="CH234" s="5">
        <v>27550</v>
      </c>
      <c r="CI234" s="6"/>
      <c r="CJ234" s="5">
        <v>28590</v>
      </c>
      <c r="CK234" s="5">
        <v>28503</v>
      </c>
      <c r="CL234" s="5">
        <v>26911</v>
      </c>
      <c r="CM234" s="5">
        <v>27896</v>
      </c>
      <c r="CN234" s="6">
        <v>29047</v>
      </c>
      <c r="CO234" s="5">
        <v>28059</v>
      </c>
      <c r="CP234" s="5">
        <v>26810</v>
      </c>
      <c r="CQ234" s="5">
        <v>29320</v>
      </c>
      <c r="CR234" s="6">
        <f t="shared" si="68"/>
        <v>28405</v>
      </c>
      <c r="CT234" s="13">
        <v>36.57</v>
      </c>
      <c r="CU234" s="13">
        <v>40.1</v>
      </c>
      <c r="CV234" s="13">
        <v>36.44</v>
      </c>
      <c r="CW234" s="13">
        <v>41.1</v>
      </c>
      <c r="CX234" s="14">
        <v>37.082000000000001</v>
      </c>
      <c r="CY234" s="14"/>
      <c r="CZ234" s="13">
        <v>40.965312053678275</v>
      </c>
      <c r="DA234" s="14">
        <v>37.26</v>
      </c>
      <c r="DB234" s="13">
        <v>37.08</v>
      </c>
      <c r="DC234" s="14">
        <v>36.08</v>
      </c>
      <c r="DD234" s="14">
        <v>38.409999999999997</v>
      </c>
      <c r="DE234" s="13">
        <v>37.270000000000003</v>
      </c>
      <c r="DF234" s="14">
        <v>39.83</v>
      </c>
      <c r="DG234" s="13">
        <v>37.71</v>
      </c>
      <c r="DH234" s="14">
        <f t="shared" si="69"/>
        <v>38.145947081052171</v>
      </c>
      <c r="DJ234" s="5">
        <v>16210</v>
      </c>
      <c r="DK234" s="5">
        <v>16306</v>
      </c>
      <c r="DL234" s="5">
        <v>14655</v>
      </c>
      <c r="DM234" s="5">
        <v>16585</v>
      </c>
      <c r="DN234" s="5">
        <v>14100</v>
      </c>
      <c r="DO234" s="5"/>
      <c r="DP234" s="5">
        <v>15930</v>
      </c>
      <c r="DQ234" s="5">
        <v>15023</v>
      </c>
      <c r="DR234" s="5">
        <v>15637</v>
      </c>
      <c r="DS234" s="5">
        <v>14623</v>
      </c>
      <c r="DT234" s="6">
        <v>16190</v>
      </c>
      <c r="DU234" s="5">
        <v>14559</v>
      </c>
      <c r="DV234" s="5">
        <v>15019</v>
      </c>
      <c r="DW234" s="5">
        <v>15400</v>
      </c>
      <c r="DX234" s="6">
        <f t="shared" si="70"/>
        <v>15402.846153846154</v>
      </c>
    </row>
    <row r="235" spans="1:128" x14ac:dyDescent="0.25">
      <c r="A235" s="58">
        <v>230</v>
      </c>
      <c r="B235" s="5">
        <f t="shared" si="71"/>
        <v>30915.003217994439</v>
      </c>
      <c r="C235" s="5">
        <f t="shared" si="71"/>
        <v>33290.271377102297</v>
      </c>
      <c r="D235" s="5">
        <f t="shared" si="71"/>
        <v>31472.307502559233</v>
      </c>
      <c r="E235" s="5">
        <f t="shared" si="71"/>
        <v>31428.921132277021</v>
      </c>
      <c r="F235" s="5">
        <f t="shared" si="71"/>
        <v>31462.779320160822</v>
      </c>
      <c r="G235" s="5"/>
      <c r="H235" s="5">
        <f t="shared" si="61"/>
        <v>29975.556157871739</v>
      </c>
      <c r="I235" s="5">
        <f t="shared" si="61"/>
        <v>30632.895417550149</v>
      </c>
      <c r="J235" s="5">
        <f t="shared" si="61"/>
        <v>32288.021648893078</v>
      </c>
      <c r="K235" s="5">
        <f t="shared" si="61"/>
        <v>31052.854242436966</v>
      </c>
      <c r="L235" s="5">
        <f t="shared" si="61"/>
        <v>31424.472320897901</v>
      </c>
      <c r="M235" s="5">
        <f t="shared" si="61"/>
        <v>29300.788696990669</v>
      </c>
      <c r="N235" s="5">
        <f t="shared" si="61"/>
        <v>29352.836497543951</v>
      </c>
      <c r="O235" s="5">
        <f t="shared" si="61"/>
        <v>31923.598356118182</v>
      </c>
      <c r="P235" s="6">
        <f t="shared" si="62"/>
        <v>31116.946606799727</v>
      </c>
      <c r="R235" s="5">
        <v>374</v>
      </c>
      <c r="S235" s="5">
        <v>310</v>
      </c>
      <c r="T235" s="5">
        <v>320</v>
      </c>
      <c r="U235" s="5">
        <v>362</v>
      </c>
      <c r="V235" s="5">
        <v>320</v>
      </c>
      <c r="W235" s="5"/>
      <c r="X235" s="5">
        <v>300</v>
      </c>
      <c r="Y235" s="5">
        <v>354.15</v>
      </c>
      <c r="Z235" s="5">
        <v>329</v>
      </c>
      <c r="AA235" s="5">
        <v>322</v>
      </c>
      <c r="AB235" s="5">
        <v>424</v>
      </c>
      <c r="AC235" s="5">
        <v>357</v>
      </c>
      <c r="AD235" s="5">
        <v>296</v>
      </c>
      <c r="AE235" s="5">
        <v>356</v>
      </c>
      <c r="AF235" s="6">
        <f t="shared" si="63"/>
        <v>340.31923076923073</v>
      </c>
      <c r="AH235" s="5">
        <f t="shared" si="74"/>
        <v>25595.889190102724</v>
      </c>
      <c r="AI235" s="5">
        <f t="shared" si="74"/>
        <v>28410.670379596064</v>
      </c>
      <c r="AJ235" s="5">
        <f t="shared" si="74"/>
        <v>26646.292134831463</v>
      </c>
      <c r="AK235" s="5">
        <f t="shared" si="73"/>
        <v>26586.585365853662</v>
      </c>
      <c r="AL235" s="5">
        <f t="shared" si="73"/>
        <v>26899.918633034991</v>
      </c>
      <c r="AM235" s="5"/>
      <c r="AN235" s="5">
        <f t="shared" si="73"/>
        <v>25309.743886857999</v>
      </c>
      <c r="AO235" s="5">
        <f t="shared" si="58"/>
        <v>25794.570135746606</v>
      </c>
      <c r="AP235" s="5">
        <f t="shared" si="58"/>
        <v>27227.503849540328</v>
      </c>
      <c r="AQ235" s="5">
        <f t="shared" si="58"/>
        <v>26189.328743545611</v>
      </c>
      <c r="AR235" s="5">
        <f t="shared" si="58"/>
        <v>26366.414523449319</v>
      </c>
      <c r="AS235" s="5">
        <f t="shared" si="60"/>
        <v>24613.157894736843</v>
      </c>
      <c r="AT235" s="5">
        <f t="shared" si="60"/>
        <v>24827.905540978547</v>
      </c>
      <c r="AU235" s="5">
        <f t="shared" si="60"/>
        <v>27023.041474654379</v>
      </c>
      <c r="AV235" s="6">
        <f t="shared" si="64"/>
        <v>26268.540134840659</v>
      </c>
      <c r="AX235" s="5">
        <f t="shared" si="72"/>
        <v>5319.1140278917146</v>
      </c>
      <c r="AY235" s="5">
        <f t="shared" si="72"/>
        <v>4879.6009975062343</v>
      </c>
      <c r="AZ235" s="5">
        <f t="shared" si="72"/>
        <v>4826.0153677277722</v>
      </c>
      <c r="BA235" s="5">
        <f t="shared" si="72"/>
        <v>4842.3357664233572</v>
      </c>
      <c r="BB235" s="5">
        <f t="shared" si="72"/>
        <v>4562.8606871258289</v>
      </c>
      <c r="BC235" s="5"/>
      <c r="BD235" s="5">
        <f t="shared" si="65"/>
        <v>4665.8122710137377</v>
      </c>
      <c r="BE235" s="5">
        <f t="shared" si="65"/>
        <v>4838.3252818035426</v>
      </c>
      <c r="BF235" s="5">
        <f t="shared" si="65"/>
        <v>5060.5177993527514</v>
      </c>
      <c r="BG235" s="5">
        <f t="shared" si="65"/>
        <v>4863.525498891353</v>
      </c>
      <c r="BH235" s="5">
        <f t="shared" si="65"/>
        <v>5058.0577974485814</v>
      </c>
      <c r="BI235" s="5">
        <f t="shared" si="65"/>
        <v>4687.6308022538233</v>
      </c>
      <c r="BJ235" s="5">
        <f t="shared" si="65"/>
        <v>4524.930956565403</v>
      </c>
      <c r="BK235" s="5">
        <f t="shared" si="65"/>
        <v>4900.5568814638027</v>
      </c>
      <c r="BL235" s="6">
        <f t="shared" si="66"/>
        <v>4848.4064719590688</v>
      </c>
      <c r="BN235" s="13">
        <v>13.338079308923195</v>
      </c>
      <c r="BO235" s="13">
        <v>12.425049999999997</v>
      </c>
      <c r="BP235" s="13">
        <v>13.35</v>
      </c>
      <c r="BQ235" s="13">
        <v>13.12</v>
      </c>
      <c r="BR235" s="14">
        <v>12.29</v>
      </c>
      <c r="BS235" s="14"/>
      <c r="BT235" s="13">
        <v>13.555253721004389</v>
      </c>
      <c r="BU235" s="14">
        <v>13.26</v>
      </c>
      <c r="BV235" s="13">
        <v>11.860507</v>
      </c>
      <c r="BW235" s="14">
        <v>12.782</v>
      </c>
      <c r="BX235" s="14">
        <v>13.22</v>
      </c>
      <c r="BY235" s="13">
        <v>13.68</v>
      </c>
      <c r="BZ235" s="13">
        <v>12.958</v>
      </c>
      <c r="CA235" s="13">
        <v>13.02</v>
      </c>
      <c r="CB235" s="14">
        <f t="shared" si="67"/>
        <v>12.989145386917508</v>
      </c>
      <c r="CD235" s="5">
        <v>28450</v>
      </c>
      <c r="CE235" s="5">
        <v>29417</v>
      </c>
      <c r="CF235" s="5">
        <v>29644</v>
      </c>
      <c r="CG235" s="5">
        <v>29068</v>
      </c>
      <c r="CH235" s="5">
        <v>27550</v>
      </c>
      <c r="CI235" s="6"/>
      <c r="CJ235" s="5">
        <v>28590</v>
      </c>
      <c r="CK235" s="5">
        <v>28503</v>
      </c>
      <c r="CL235" s="5">
        <v>26911</v>
      </c>
      <c r="CM235" s="5">
        <v>27896</v>
      </c>
      <c r="CN235" s="6">
        <v>29047</v>
      </c>
      <c r="CO235" s="5">
        <v>28059</v>
      </c>
      <c r="CP235" s="5">
        <v>26810</v>
      </c>
      <c r="CQ235" s="5">
        <v>29320</v>
      </c>
      <c r="CR235" s="6">
        <f t="shared" si="68"/>
        <v>28405</v>
      </c>
      <c r="CT235" s="13">
        <v>36.57</v>
      </c>
      <c r="CU235" s="13">
        <v>40.1</v>
      </c>
      <c r="CV235" s="13">
        <v>36.44</v>
      </c>
      <c r="CW235" s="13">
        <v>41.1</v>
      </c>
      <c r="CX235" s="14">
        <v>37.082000000000001</v>
      </c>
      <c r="CY235" s="14"/>
      <c r="CZ235" s="13">
        <v>40.970358191986755</v>
      </c>
      <c r="DA235" s="14">
        <v>37.26</v>
      </c>
      <c r="DB235" s="13">
        <v>37.08</v>
      </c>
      <c r="DC235" s="14">
        <v>36.08</v>
      </c>
      <c r="DD235" s="14">
        <v>38.409999999999997</v>
      </c>
      <c r="DE235" s="13">
        <v>37.270000000000003</v>
      </c>
      <c r="DF235" s="14">
        <v>39.83</v>
      </c>
      <c r="DG235" s="13">
        <v>37.71</v>
      </c>
      <c r="DH235" s="14">
        <f t="shared" si="69"/>
        <v>38.146335245537436</v>
      </c>
      <c r="DJ235" s="5">
        <v>16210</v>
      </c>
      <c r="DK235" s="5">
        <v>16306</v>
      </c>
      <c r="DL235" s="5">
        <v>14655</v>
      </c>
      <c r="DM235" s="5">
        <v>16585</v>
      </c>
      <c r="DN235" s="5">
        <v>14100</v>
      </c>
      <c r="DO235" s="5"/>
      <c r="DP235" s="5">
        <v>15930</v>
      </c>
      <c r="DQ235" s="5">
        <v>15023</v>
      </c>
      <c r="DR235" s="5">
        <v>15637</v>
      </c>
      <c r="DS235" s="5">
        <v>14623</v>
      </c>
      <c r="DT235" s="6">
        <v>16190</v>
      </c>
      <c r="DU235" s="5">
        <v>14559</v>
      </c>
      <c r="DV235" s="5">
        <v>15019</v>
      </c>
      <c r="DW235" s="5">
        <v>15400</v>
      </c>
      <c r="DX235" s="6">
        <f t="shared" si="70"/>
        <v>15402.846153846154</v>
      </c>
    </row>
    <row r="236" spans="1:128" x14ac:dyDescent="0.25">
      <c r="A236" s="58">
        <v>231</v>
      </c>
      <c r="B236" s="5">
        <f t="shared" si="71"/>
        <v>30906.68049500756</v>
      </c>
      <c r="C236" s="5">
        <f t="shared" si="71"/>
        <v>33283.10480759597</v>
      </c>
      <c r="D236" s="5">
        <f t="shared" si="71"/>
        <v>31472.307502559233</v>
      </c>
      <c r="E236" s="5">
        <f t="shared" si="71"/>
        <v>31428.921132277021</v>
      </c>
      <c r="F236" s="5">
        <f t="shared" si="71"/>
        <v>31462.779320160822</v>
      </c>
      <c r="G236" s="5"/>
      <c r="H236" s="5">
        <f t="shared" si="61"/>
        <v>29974.135727317658</v>
      </c>
      <c r="I236" s="5">
        <f t="shared" si="61"/>
        <v>30632.895417550149</v>
      </c>
      <c r="J236" s="5">
        <f t="shared" si="61"/>
        <v>32282.863166105468</v>
      </c>
      <c r="K236" s="5">
        <f t="shared" si="61"/>
        <v>31046.708916959404</v>
      </c>
      <c r="L236" s="5">
        <f t="shared" si="61"/>
        <v>31424.472320897901</v>
      </c>
      <c r="M236" s="5">
        <f t="shared" si="61"/>
        <v>29282.809765000355</v>
      </c>
      <c r="N236" s="5">
        <f t="shared" si="61"/>
        <v>29352.836497543951</v>
      </c>
      <c r="O236" s="5">
        <f t="shared" si="61"/>
        <v>31923.598356118182</v>
      </c>
      <c r="P236" s="6">
        <f t="shared" si="62"/>
        <v>31113.393340391824</v>
      </c>
      <c r="R236" s="5">
        <v>374</v>
      </c>
      <c r="S236" s="5">
        <v>310</v>
      </c>
      <c r="T236" s="5">
        <v>320</v>
      </c>
      <c r="U236" s="5">
        <v>362</v>
      </c>
      <c r="V236" s="5">
        <v>320</v>
      </c>
      <c r="W236" s="5"/>
      <c r="X236" s="5">
        <v>300</v>
      </c>
      <c r="Y236" s="5">
        <v>354.15</v>
      </c>
      <c r="Z236" s="5">
        <v>329</v>
      </c>
      <c r="AA236" s="5">
        <v>322</v>
      </c>
      <c r="AB236" s="5">
        <v>424</v>
      </c>
      <c r="AC236" s="5">
        <v>357</v>
      </c>
      <c r="AD236" s="5">
        <v>296</v>
      </c>
      <c r="AE236" s="5">
        <v>356</v>
      </c>
      <c r="AF236" s="6">
        <f t="shared" si="63"/>
        <v>340.31923076923073</v>
      </c>
      <c r="AH236" s="5">
        <f t="shared" si="74"/>
        <v>25587.566467115845</v>
      </c>
      <c r="AI236" s="5">
        <f t="shared" si="74"/>
        <v>28403.503810089733</v>
      </c>
      <c r="AJ236" s="5">
        <f t="shared" si="74"/>
        <v>26646.292134831463</v>
      </c>
      <c r="AK236" s="5">
        <f t="shared" si="73"/>
        <v>26586.585365853662</v>
      </c>
      <c r="AL236" s="5">
        <f t="shared" si="73"/>
        <v>26899.918633034991</v>
      </c>
      <c r="AM236" s="5"/>
      <c r="AN236" s="5">
        <f t="shared" si="73"/>
        <v>25308.895560521349</v>
      </c>
      <c r="AO236" s="5">
        <f t="shared" si="58"/>
        <v>25794.570135746606</v>
      </c>
      <c r="AP236" s="5">
        <f t="shared" si="58"/>
        <v>27222.345366752717</v>
      </c>
      <c r="AQ236" s="5">
        <f t="shared" si="58"/>
        <v>26183.183418068049</v>
      </c>
      <c r="AR236" s="5">
        <f t="shared" si="58"/>
        <v>26366.414523449319</v>
      </c>
      <c r="AS236" s="5">
        <f t="shared" si="60"/>
        <v>24595.17896274653</v>
      </c>
      <c r="AT236" s="5">
        <f t="shared" si="60"/>
        <v>24827.905540978547</v>
      </c>
      <c r="AU236" s="5">
        <f t="shared" si="60"/>
        <v>27023.041474654379</v>
      </c>
      <c r="AV236" s="6">
        <f t="shared" si="64"/>
        <v>26265.030876449477</v>
      </c>
      <c r="AX236" s="5">
        <f t="shared" si="72"/>
        <v>5319.1140278917146</v>
      </c>
      <c r="AY236" s="5">
        <f t="shared" si="72"/>
        <v>4879.6009975062343</v>
      </c>
      <c r="AZ236" s="5">
        <f t="shared" si="72"/>
        <v>4826.0153677277722</v>
      </c>
      <c r="BA236" s="5">
        <f t="shared" si="72"/>
        <v>4842.3357664233572</v>
      </c>
      <c r="BB236" s="5">
        <f t="shared" si="72"/>
        <v>4562.8606871258289</v>
      </c>
      <c r="BC236" s="5"/>
      <c r="BD236" s="5">
        <f t="shared" si="65"/>
        <v>4665.2401667963086</v>
      </c>
      <c r="BE236" s="5">
        <f t="shared" si="65"/>
        <v>4838.3252818035426</v>
      </c>
      <c r="BF236" s="5">
        <f t="shared" si="65"/>
        <v>5060.5177993527514</v>
      </c>
      <c r="BG236" s="5">
        <f t="shared" si="65"/>
        <v>4863.525498891353</v>
      </c>
      <c r="BH236" s="5">
        <f t="shared" si="65"/>
        <v>5058.0577974485814</v>
      </c>
      <c r="BI236" s="5">
        <f t="shared" si="65"/>
        <v>4687.6308022538233</v>
      </c>
      <c r="BJ236" s="5">
        <f t="shared" si="65"/>
        <v>4524.930956565403</v>
      </c>
      <c r="BK236" s="5">
        <f t="shared" si="65"/>
        <v>4900.5568814638027</v>
      </c>
      <c r="BL236" s="6">
        <f t="shared" si="66"/>
        <v>4848.3624639423442</v>
      </c>
      <c r="BN236" s="13">
        <v>13.342417710521794</v>
      </c>
      <c r="BO236" s="13">
        <v>12.428184999999997</v>
      </c>
      <c r="BP236" s="13">
        <v>13.35</v>
      </c>
      <c r="BQ236" s="13">
        <v>13.12</v>
      </c>
      <c r="BR236" s="14">
        <v>12.29</v>
      </c>
      <c r="BS236" s="14"/>
      <c r="BT236" s="13">
        <v>13.555708078196863</v>
      </c>
      <c r="BU236" s="14">
        <v>13.26</v>
      </c>
      <c r="BV236" s="13">
        <v>11.862754500000001</v>
      </c>
      <c r="BW236" s="14">
        <v>12.785</v>
      </c>
      <c r="BX236" s="14">
        <v>13.22</v>
      </c>
      <c r="BY236" s="13">
        <v>13.69</v>
      </c>
      <c r="BZ236" s="13">
        <v>12.958</v>
      </c>
      <c r="CA236" s="13">
        <v>13.02</v>
      </c>
      <c r="CB236" s="14">
        <f t="shared" si="67"/>
        <v>12.990928099132203</v>
      </c>
      <c r="CD236" s="5">
        <v>28450</v>
      </c>
      <c r="CE236" s="5">
        <v>29417</v>
      </c>
      <c r="CF236" s="5">
        <v>29644</v>
      </c>
      <c r="CG236" s="5">
        <v>29068</v>
      </c>
      <c r="CH236" s="5">
        <v>27550</v>
      </c>
      <c r="CI236" s="6"/>
      <c r="CJ236" s="5">
        <v>28590</v>
      </c>
      <c r="CK236" s="5">
        <v>28503</v>
      </c>
      <c r="CL236" s="5">
        <v>26911</v>
      </c>
      <c r="CM236" s="5">
        <v>27896</v>
      </c>
      <c r="CN236" s="6">
        <v>29047</v>
      </c>
      <c r="CO236" s="5">
        <v>28059</v>
      </c>
      <c r="CP236" s="5">
        <v>26810</v>
      </c>
      <c r="CQ236" s="5">
        <v>29320</v>
      </c>
      <c r="CR236" s="6">
        <f t="shared" si="68"/>
        <v>28405</v>
      </c>
      <c r="CT236" s="13">
        <v>36.57</v>
      </c>
      <c r="CU236" s="13">
        <v>40.1</v>
      </c>
      <c r="CV236" s="13">
        <v>36.44</v>
      </c>
      <c r="CW236" s="13">
        <v>41.1</v>
      </c>
      <c r="CX236" s="14">
        <v>37.082000000000001</v>
      </c>
      <c r="CY236" s="14"/>
      <c r="CZ236" s="13">
        <v>40.975382438086243</v>
      </c>
      <c r="DA236" s="14">
        <v>37.26</v>
      </c>
      <c r="DB236" s="13">
        <v>37.08</v>
      </c>
      <c r="DC236" s="14">
        <v>36.08</v>
      </c>
      <c r="DD236" s="14">
        <v>38.409999999999997</v>
      </c>
      <c r="DE236" s="13">
        <v>37.270000000000003</v>
      </c>
      <c r="DF236" s="14">
        <v>39.83</v>
      </c>
      <c r="DG236" s="13">
        <v>37.71</v>
      </c>
      <c r="DH236" s="14">
        <f t="shared" si="69"/>
        <v>38.146721726006632</v>
      </c>
      <c r="DJ236" s="5">
        <v>16210</v>
      </c>
      <c r="DK236" s="5">
        <v>16306</v>
      </c>
      <c r="DL236" s="5">
        <v>14655</v>
      </c>
      <c r="DM236" s="5">
        <v>16585</v>
      </c>
      <c r="DN236" s="5">
        <v>14100</v>
      </c>
      <c r="DO236" s="5"/>
      <c r="DP236" s="5">
        <v>15930</v>
      </c>
      <c r="DQ236" s="5">
        <v>15023</v>
      </c>
      <c r="DR236" s="5">
        <v>15637</v>
      </c>
      <c r="DS236" s="5">
        <v>14623</v>
      </c>
      <c r="DT236" s="6">
        <v>16190</v>
      </c>
      <c r="DU236" s="5">
        <v>14559</v>
      </c>
      <c r="DV236" s="5">
        <v>15019</v>
      </c>
      <c r="DW236" s="5">
        <v>15400</v>
      </c>
      <c r="DX236" s="6">
        <f t="shared" si="70"/>
        <v>15402.846153846154</v>
      </c>
    </row>
    <row r="237" spans="1:128" x14ac:dyDescent="0.25">
      <c r="A237" s="58">
        <v>232</v>
      </c>
      <c r="B237" s="5">
        <f t="shared" si="71"/>
        <v>30898.399099069899</v>
      </c>
      <c r="C237" s="5">
        <f t="shared" si="71"/>
        <v>33275.94185270102</v>
      </c>
      <c r="D237" s="5">
        <f t="shared" si="71"/>
        <v>31472.307502559233</v>
      </c>
      <c r="E237" s="5">
        <f t="shared" si="71"/>
        <v>31408.672400086725</v>
      </c>
      <c r="F237" s="5">
        <f t="shared" si="71"/>
        <v>31462.779320160822</v>
      </c>
      <c r="G237" s="5"/>
      <c r="H237" s="5">
        <f t="shared" si="61"/>
        <v>29972.721628423762</v>
      </c>
      <c r="I237" s="5">
        <f t="shared" si="61"/>
        <v>30632.895417550149</v>
      </c>
      <c r="J237" s="5">
        <f t="shared" si="61"/>
        <v>32277.706637584721</v>
      </c>
      <c r="K237" s="5">
        <f t="shared" si="61"/>
        <v>31042.613635279871</v>
      </c>
      <c r="L237" s="5">
        <f t="shared" si="61"/>
        <v>31424.472320897901</v>
      </c>
      <c r="M237" s="5">
        <f t="shared" si="61"/>
        <v>29282.809765000355</v>
      </c>
      <c r="N237" s="5">
        <f t="shared" si="61"/>
        <v>29352.836497543951</v>
      </c>
      <c r="O237" s="5">
        <f t="shared" si="61"/>
        <v>31923.598356118182</v>
      </c>
      <c r="P237" s="6">
        <f t="shared" si="62"/>
        <v>31109.827264075124</v>
      </c>
      <c r="R237" s="5">
        <v>374</v>
      </c>
      <c r="S237" s="5">
        <v>310</v>
      </c>
      <c r="T237" s="5">
        <v>320</v>
      </c>
      <c r="U237" s="5">
        <v>362</v>
      </c>
      <c r="V237" s="5">
        <v>320</v>
      </c>
      <c r="W237" s="5"/>
      <c r="X237" s="5">
        <v>300</v>
      </c>
      <c r="Y237" s="5">
        <v>354.15</v>
      </c>
      <c r="Z237" s="5">
        <v>329</v>
      </c>
      <c r="AA237" s="5">
        <v>322</v>
      </c>
      <c r="AB237" s="5">
        <v>424</v>
      </c>
      <c r="AC237" s="5">
        <v>357</v>
      </c>
      <c r="AD237" s="5">
        <v>296</v>
      </c>
      <c r="AE237" s="5">
        <v>356</v>
      </c>
      <c r="AF237" s="6">
        <f t="shared" si="63"/>
        <v>340.31923076923073</v>
      </c>
      <c r="AH237" s="5">
        <f t="shared" si="74"/>
        <v>25579.285071178183</v>
      </c>
      <c r="AI237" s="5">
        <f t="shared" si="74"/>
        <v>28396.340855194787</v>
      </c>
      <c r="AJ237" s="5">
        <f t="shared" si="74"/>
        <v>26646.292134831463</v>
      </c>
      <c r="AK237" s="5">
        <f t="shared" si="73"/>
        <v>26566.336633663366</v>
      </c>
      <c r="AL237" s="5">
        <f t="shared" si="73"/>
        <v>26899.918633034991</v>
      </c>
      <c r="AM237" s="5"/>
      <c r="AN237" s="5">
        <f t="shared" si="73"/>
        <v>25308.050955170933</v>
      </c>
      <c r="AO237" s="5">
        <f t="shared" si="58"/>
        <v>25794.570135746606</v>
      </c>
      <c r="AP237" s="5">
        <f t="shared" si="58"/>
        <v>27217.18883823197</v>
      </c>
      <c r="AQ237" s="5">
        <f t="shared" si="58"/>
        <v>26179.088136388516</v>
      </c>
      <c r="AR237" s="5">
        <f t="shared" si="58"/>
        <v>26366.414523449319</v>
      </c>
      <c r="AS237" s="5">
        <f t="shared" si="60"/>
        <v>24595.17896274653</v>
      </c>
      <c r="AT237" s="5">
        <f t="shared" si="60"/>
        <v>24827.905540978547</v>
      </c>
      <c r="AU237" s="5">
        <f t="shared" si="60"/>
        <v>27023.041474654379</v>
      </c>
      <c r="AV237" s="6">
        <f t="shared" si="64"/>
        <v>26261.508607328429</v>
      </c>
      <c r="AX237" s="5">
        <f t="shared" si="72"/>
        <v>5319.1140278917146</v>
      </c>
      <c r="AY237" s="5">
        <f t="shared" si="72"/>
        <v>4879.6009975062343</v>
      </c>
      <c r="AZ237" s="5">
        <f t="shared" si="72"/>
        <v>4826.0153677277722</v>
      </c>
      <c r="BA237" s="5">
        <f t="shared" si="72"/>
        <v>4842.3357664233572</v>
      </c>
      <c r="BB237" s="5">
        <f t="shared" si="72"/>
        <v>4562.8606871258289</v>
      </c>
      <c r="BC237" s="5"/>
      <c r="BD237" s="5">
        <f t="shared" si="65"/>
        <v>4664.6706732528282</v>
      </c>
      <c r="BE237" s="5">
        <f t="shared" si="65"/>
        <v>4838.3252818035426</v>
      </c>
      <c r="BF237" s="5">
        <f t="shared" si="65"/>
        <v>5060.5177993527514</v>
      </c>
      <c r="BG237" s="5">
        <f t="shared" si="65"/>
        <v>4863.525498891353</v>
      </c>
      <c r="BH237" s="5">
        <f t="shared" si="65"/>
        <v>5058.0577974485814</v>
      </c>
      <c r="BI237" s="5">
        <f t="shared" si="65"/>
        <v>4687.6308022538233</v>
      </c>
      <c r="BJ237" s="5">
        <f t="shared" si="65"/>
        <v>4524.930956565403</v>
      </c>
      <c r="BK237" s="5">
        <f t="shared" si="65"/>
        <v>4900.5568814638027</v>
      </c>
      <c r="BL237" s="6">
        <f t="shared" si="66"/>
        <v>4848.3186567466919</v>
      </c>
      <c r="BN237" s="13">
        <v>13.346737371666311</v>
      </c>
      <c r="BO237" s="13">
        <v>12.431319999999998</v>
      </c>
      <c r="BP237" s="13">
        <v>13.35</v>
      </c>
      <c r="BQ237" s="13">
        <v>13.13</v>
      </c>
      <c r="BR237" s="14">
        <v>12.29</v>
      </c>
      <c r="BS237" s="14"/>
      <c r="BT237" s="13">
        <v>13.556160472717162</v>
      </c>
      <c r="BU237" s="14">
        <v>13.26</v>
      </c>
      <c r="BV237" s="13">
        <v>11.865002</v>
      </c>
      <c r="BW237" s="14">
        <v>12.787000000000001</v>
      </c>
      <c r="BX237" s="14">
        <v>13.22</v>
      </c>
      <c r="BY237" s="13">
        <v>13.69</v>
      </c>
      <c r="BZ237" s="13">
        <v>12.958</v>
      </c>
      <c r="CA237" s="13">
        <v>13.02</v>
      </c>
      <c r="CB237" s="14">
        <f t="shared" si="67"/>
        <v>12.992632295721808</v>
      </c>
      <c r="CD237" s="5">
        <v>28450</v>
      </c>
      <c r="CE237" s="5">
        <v>29417</v>
      </c>
      <c r="CF237" s="5">
        <v>29644</v>
      </c>
      <c r="CG237" s="5">
        <v>29068</v>
      </c>
      <c r="CH237" s="5">
        <v>27550</v>
      </c>
      <c r="CI237" s="6"/>
      <c r="CJ237" s="5">
        <v>28590</v>
      </c>
      <c r="CK237" s="5">
        <v>28503</v>
      </c>
      <c r="CL237" s="5">
        <v>26911</v>
      </c>
      <c r="CM237" s="5">
        <v>27896</v>
      </c>
      <c r="CN237" s="6">
        <v>29047</v>
      </c>
      <c r="CO237" s="5">
        <v>28059</v>
      </c>
      <c r="CP237" s="5">
        <v>26810</v>
      </c>
      <c r="CQ237" s="5">
        <v>29320</v>
      </c>
      <c r="CR237" s="6">
        <f t="shared" si="68"/>
        <v>28405</v>
      </c>
      <c r="CT237" s="13">
        <v>36.57</v>
      </c>
      <c r="CU237" s="13">
        <v>40.1</v>
      </c>
      <c r="CV237" s="13">
        <v>36.44</v>
      </c>
      <c r="CW237" s="13">
        <v>41.1</v>
      </c>
      <c r="CX237" s="14">
        <v>37.082000000000001</v>
      </c>
      <c r="CY237" s="14"/>
      <c r="CZ237" s="13">
        <v>40.980384981111186</v>
      </c>
      <c r="DA237" s="14">
        <v>37.26</v>
      </c>
      <c r="DB237" s="13">
        <v>37.08</v>
      </c>
      <c r="DC237" s="14">
        <v>36.08</v>
      </c>
      <c r="DD237" s="14">
        <v>38.409999999999997</v>
      </c>
      <c r="DE237" s="13">
        <v>37.270000000000003</v>
      </c>
      <c r="DF237" s="14">
        <v>39.83</v>
      </c>
      <c r="DG237" s="13">
        <v>37.71</v>
      </c>
      <c r="DH237" s="14">
        <f t="shared" si="69"/>
        <v>38.147106537008547</v>
      </c>
      <c r="DJ237" s="5">
        <v>16210</v>
      </c>
      <c r="DK237" s="5">
        <v>16306</v>
      </c>
      <c r="DL237" s="5">
        <v>14655</v>
      </c>
      <c r="DM237" s="5">
        <v>16585</v>
      </c>
      <c r="DN237" s="5">
        <v>14100</v>
      </c>
      <c r="DO237" s="5"/>
      <c r="DP237" s="5">
        <v>15930</v>
      </c>
      <c r="DQ237" s="5">
        <v>15023</v>
      </c>
      <c r="DR237" s="5">
        <v>15637</v>
      </c>
      <c r="DS237" s="5">
        <v>14623</v>
      </c>
      <c r="DT237" s="6">
        <v>16190</v>
      </c>
      <c r="DU237" s="5">
        <v>14559</v>
      </c>
      <c r="DV237" s="5">
        <v>15019</v>
      </c>
      <c r="DW237" s="5">
        <v>15400</v>
      </c>
      <c r="DX237" s="6">
        <f t="shared" si="70"/>
        <v>15402.846153846154</v>
      </c>
    </row>
    <row r="238" spans="1:128" x14ac:dyDescent="0.25">
      <c r="A238" s="58">
        <v>233</v>
      </c>
      <c r="B238" s="5">
        <f t="shared" si="71"/>
        <v>30890.158646433829</v>
      </c>
      <c r="C238" s="5">
        <f t="shared" si="71"/>
        <v>33268.782509683493</v>
      </c>
      <c r="D238" s="5">
        <f t="shared" si="71"/>
        <v>31472.307502559233</v>
      </c>
      <c r="E238" s="5">
        <f t="shared" si="71"/>
        <v>31408.672400086725</v>
      </c>
      <c r="F238" s="5">
        <f t="shared" si="71"/>
        <v>31462.779320160822</v>
      </c>
      <c r="G238" s="5"/>
      <c r="H238" s="5">
        <f t="shared" si="61"/>
        <v>29971.313805827034</v>
      </c>
      <c r="I238" s="5">
        <f t="shared" si="61"/>
        <v>30632.895417550149</v>
      </c>
      <c r="J238" s="5">
        <f t="shared" si="61"/>
        <v>32272.552062220486</v>
      </c>
      <c r="K238" s="5">
        <f t="shared" si="61"/>
        <v>31036.473114215827</v>
      </c>
      <c r="L238" s="5">
        <f t="shared" si="61"/>
        <v>31424.472320897901</v>
      </c>
      <c r="M238" s="5">
        <f t="shared" si="61"/>
        <v>29282.809765000355</v>
      </c>
      <c r="N238" s="5">
        <f t="shared" si="61"/>
        <v>29352.836497543951</v>
      </c>
      <c r="O238" s="5">
        <f t="shared" si="61"/>
        <v>31923.598356118182</v>
      </c>
      <c r="P238" s="6">
        <f t="shared" si="62"/>
        <v>31107.665516792156</v>
      </c>
      <c r="R238" s="5">
        <v>374</v>
      </c>
      <c r="S238" s="5">
        <v>310</v>
      </c>
      <c r="T238" s="5">
        <v>320</v>
      </c>
      <c r="U238" s="5">
        <v>362</v>
      </c>
      <c r="V238" s="5">
        <v>320</v>
      </c>
      <c r="W238" s="5"/>
      <c r="X238" s="5">
        <v>300</v>
      </c>
      <c r="Y238" s="5">
        <v>354.15</v>
      </c>
      <c r="Z238" s="5">
        <v>329</v>
      </c>
      <c r="AA238" s="5">
        <v>322</v>
      </c>
      <c r="AB238" s="5">
        <v>424</v>
      </c>
      <c r="AC238" s="5">
        <v>357</v>
      </c>
      <c r="AD238" s="5">
        <v>296</v>
      </c>
      <c r="AE238" s="5">
        <v>356</v>
      </c>
      <c r="AF238" s="6">
        <f t="shared" si="63"/>
        <v>340.31923076923073</v>
      </c>
      <c r="AH238" s="5">
        <f t="shared" si="74"/>
        <v>25571.044618542113</v>
      </c>
      <c r="AI238" s="5">
        <f t="shared" si="74"/>
        <v>28389.181512177256</v>
      </c>
      <c r="AJ238" s="5">
        <f t="shared" si="74"/>
        <v>26646.292134831463</v>
      </c>
      <c r="AK238" s="5">
        <f t="shared" si="73"/>
        <v>26566.336633663366</v>
      </c>
      <c r="AL238" s="5">
        <f t="shared" si="73"/>
        <v>26899.918633034991</v>
      </c>
      <c r="AM238" s="5"/>
      <c r="AN238" s="5">
        <f t="shared" si="73"/>
        <v>25307.21003855002</v>
      </c>
      <c r="AO238" s="5">
        <f t="shared" si="58"/>
        <v>25794.570135746606</v>
      </c>
      <c r="AP238" s="5">
        <f t="shared" si="58"/>
        <v>27212.034262867735</v>
      </c>
      <c r="AQ238" s="5">
        <f t="shared" si="58"/>
        <v>26172.947615324472</v>
      </c>
      <c r="AR238" s="5">
        <f t="shared" si="58"/>
        <v>26366.414523449319</v>
      </c>
      <c r="AS238" s="5">
        <f t="shared" si="60"/>
        <v>24595.17896274653</v>
      </c>
      <c r="AT238" s="5">
        <f t="shared" si="60"/>
        <v>24827.905540978547</v>
      </c>
      <c r="AU238" s="5">
        <f t="shared" si="60"/>
        <v>27023.041474654379</v>
      </c>
      <c r="AV238" s="6">
        <f t="shared" si="64"/>
        <v>26259.390468197449</v>
      </c>
      <c r="AX238" s="5">
        <f t="shared" si="72"/>
        <v>5319.1140278917146</v>
      </c>
      <c r="AY238" s="5">
        <f t="shared" si="72"/>
        <v>4879.6009975062343</v>
      </c>
      <c r="AZ238" s="5">
        <f t="shared" si="72"/>
        <v>4826.0153677277722</v>
      </c>
      <c r="BA238" s="5">
        <f t="shared" si="72"/>
        <v>4842.3357664233572</v>
      </c>
      <c r="BB238" s="5">
        <f t="shared" si="72"/>
        <v>4562.8606871258289</v>
      </c>
      <c r="BC238" s="5"/>
      <c r="BD238" s="5">
        <f t="shared" si="65"/>
        <v>4664.1037672770144</v>
      </c>
      <c r="BE238" s="5">
        <f t="shared" si="65"/>
        <v>4838.3252818035426</v>
      </c>
      <c r="BF238" s="5">
        <f t="shared" si="65"/>
        <v>5060.5177993527514</v>
      </c>
      <c r="BG238" s="5">
        <f t="shared" si="65"/>
        <v>4863.525498891353</v>
      </c>
      <c r="BH238" s="5">
        <f t="shared" si="65"/>
        <v>5058.0577974485814</v>
      </c>
      <c r="BI238" s="5">
        <f t="shared" si="65"/>
        <v>4687.6308022538233</v>
      </c>
      <c r="BJ238" s="5">
        <f t="shared" si="65"/>
        <v>4524.930956565403</v>
      </c>
      <c r="BK238" s="5">
        <f t="shared" si="65"/>
        <v>4900.5568814638027</v>
      </c>
      <c r="BL238" s="6">
        <f t="shared" si="66"/>
        <v>4848.2750485947054</v>
      </c>
      <c r="BN238" s="13">
        <v>13.3510384535657</v>
      </c>
      <c r="BO238" s="13">
        <v>12.434454999999998</v>
      </c>
      <c r="BP238" s="13">
        <v>13.35</v>
      </c>
      <c r="BQ238" s="13">
        <v>13.13</v>
      </c>
      <c r="BR238" s="14">
        <v>12.29</v>
      </c>
      <c r="BS238" s="14"/>
      <c r="BT238" s="13">
        <v>13.556610921448566</v>
      </c>
      <c r="BU238" s="14">
        <v>13.26</v>
      </c>
      <c r="BV238" s="13">
        <v>11.8672495</v>
      </c>
      <c r="BW238" s="14">
        <v>12.79</v>
      </c>
      <c r="BX238" s="14">
        <v>13.22</v>
      </c>
      <c r="BY238" s="13">
        <v>13.69</v>
      </c>
      <c r="BZ238" s="13">
        <v>12.958</v>
      </c>
      <c r="CA238" s="13">
        <v>13.02</v>
      </c>
      <c r="CB238" s="14">
        <f t="shared" si="67"/>
        <v>12.993642605770329</v>
      </c>
      <c r="CD238" s="5">
        <v>28450</v>
      </c>
      <c r="CE238" s="5">
        <v>29417</v>
      </c>
      <c r="CF238" s="5">
        <v>29644</v>
      </c>
      <c r="CG238" s="5">
        <v>29068</v>
      </c>
      <c r="CH238" s="5">
        <v>27550</v>
      </c>
      <c r="CI238" s="6"/>
      <c r="CJ238" s="5">
        <v>28590</v>
      </c>
      <c r="CK238" s="5">
        <v>28503</v>
      </c>
      <c r="CL238" s="5">
        <v>26911</v>
      </c>
      <c r="CM238" s="5">
        <v>27896</v>
      </c>
      <c r="CN238" s="6">
        <v>29047</v>
      </c>
      <c r="CO238" s="5">
        <v>28059</v>
      </c>
      <c r="CP238" s="5">
        <v>26810</v>
      </c>
      <c r="CQ238" s="5">
        <v>29320</v>
      </c>
      <c r="CR238" s="6">
        <f t="shared" si="68"/>
        <v>28405</v>
      </c>
      <c r="CT238" s="13">
        <v>36.57</v>
      </c>
      <c r="CU238" s="13">
        <v>40.1</v>
      </c>
      <c r="CV238" s="13">
        <v>36.44</v>
      </c>
      <c r="CW238" s="13">
        <v>41.1</v>
      </c>
      <c r="CX238" s="14">
        <v>37.082000000000001</v>
      </c>
      <c r="CY238" s="14"/>
      <c r="CZ238" s="13">
        <v>40.985366007755559</v>
      </c>
      <c r="DA238" s="14">
        <v>37.26</v>
      </c>
      <c r="DB238" s="13">
        <v>37.08</v>
      </c>
      <c r="DC238" s="14">
        <v>36.08</v>
      </c>
      <c r="DD238" s="14">
        <v>38.409999999999997</v>
      </c>
      <c r="DE238" s="13">
        <v>37.270000000000003</v>
      </c>
      <c r="DF238" s="14">
        <v>39.83</v>
      </c>
      <c r="DG238" s="13">
        <v>37.71</v>
      </c>
      <c r="DH238" s="14">
        <f t="shared" si="69"/>
        <v>38.147489692904273</v>
      </c>
      <c r="DJ238" s="5">
        <v>16210</v>
      </c>
      <c r="DK238" s="5">
        <v>16306</v>
      </c>
      <c r="DL238" s="5">
        <v>14655</v>
      </c>
      <c r="DM238" s="5">
        <v>16585</v>
      </c>
      <c r="DN238" s="5">
        <v>14100</v>
      </c>
      <c r="DO238" s="5"/>
      <c r="DP238" s="5">
        <v>15930</v>
      </c>
      <c r="DQ238" s="5">
        <v>15023</v>
      </c>
      <c r="DR238" s="5">
        <v>15637</v>
      </c>
      <c r="DS238" s="5">
        <v>14623</v>
      </c>
      <c r="DT238" s="6">
        <v>16190</v>
      </c>
      <c r="DU238" s="5">
        <v>14559</v>
      </c>
      <c r="DV238" s="5">
        <v>15019</v>
      </c>
      <c r="DW238" s="5">
        <v>15400</v>
      </c>
      <c r="DX238" s="6">
        <f t="shared" si="70"/>
        <v>15402.846153846154</v>
      </c>
    </row>
    <row r="239" spans="1:128" x14ac:dyDescent="0.25">
      <c r="A239" s="58">
        <v>234</v>
      </c>
      <c r="B239" s="5">
        <f t="shared" si="71"/>
        <v>30881.958758552173</v>
      </c>
      <c r="C239" s="5">
        <f t="shared" si="71"/>
        <v>33261.626775812161</v>
      </c>
      <c r="D239" s="5">
        <f t="shared" si="71"/>
        <v>31472.307502559233</v>
      </c>
      <c r="E239" s="5">
        <f t="shared" si="71"/>
        <v>31388.454487884541</v>
      </c>
      <c r="F239" s="5">
        <f t="shared" si="71"/>
        <v>31462.779320160822</v>
      </c>
      <c r="G239" s="5"/>
      <c r="H239" s="5">
        <f t="shared" si="61"/>
        <v>29969.912204883723</v>
      </c>
      <c r="I239" s="5">
        <f t="shared" si="61"/>
        <v>30632.895417550149</v>
      </c>
      <c r="J239" s="5">
        <f t="shared" si="61"/>
        <v>32267.399438903274</v>
      </c>
      <c r="K239" s="5">
        <f t="shared" si="61"/>
        <v>31030.335473095998</v>
      </c>
      <c r="L239" s="5">
        <f t="shared" si="61"/>
        <v>31424.472320897901</v>
      </c>
      <c r="M239" s="5">
        <f t="shared" si="61"/>
        <v>29264.85707962609</v>
      </c>
      <c r="N239" s="5">
        <f t="shared" si="61"/>
        <v>29352.836497543951</v>
      </c>
      <c r="O239" s="5">
        <f t="shared" si="61"/>
        <v>31923.598356118182</v>
      </c>
      <c r="P239" s="6">
        <f t="shared" si="62"/>
        <v>31102.571817968328</v>
      </c>
      <c r="R239" s="5">
        <v>374</v>
      </c>
      <c r="S239" s="5">
        <v>310</v>
      </c>
      <c r="T239" s="5">
        <v>320</v>
      </c>
      <c r="U239" s="5">
        <v>362</v>
      </c>
      <c r="V239" s="5">
        <v>320</v>
      </c>
      <c r="W239" s="5"/>
      <c r="X239" s="5">
        <v>300</v>
      </c>
      <c r="Y239" s="5">
        <v>354.15</v>
      </c>
      <c r="Z239" s="5">
        <v>329</v>
      </c>
      <c r="AA239" s="5">
        <v>322</v>
      </c>
      <c r="AB239" s="5">
        <v>424</v>
      </c>
      <c r="AC239" s="5">
        <v>357</v>
      </c>
      <c r="AD239" s="5">
        <v>296</v>
      </c>
      <c r="AE239" s="5">
        <v>356</v>
      </c>
      <c r="AF239" s="6">
        <f t="shared" si="63"/>
        <v>340.31923076923073</v>
      </c>
      <c r="AH239" s="5">
        <f t="shared" si="74"/>
        <v>25562.844730660458</v>
      </c>
      <c r="AI239" s="5">
        <f t="shared" si="74"/>
        <v>28382.025778305928</v>
      </c>
      <c r="AJ239" s="5">
        <f t="shared" si="74"/>
        <v>26646.292134831463</v>
      </c>
      <c r="AK239" s="5">
        <f t="shared" si="73"/>
        <v>26546.118721461185</v>
      </c>
      <c r="AL239" s="5">
        <f t="shared" si="73"/>
        <v>26899.918633034991</v>
      </c>
      <c r="AM239" s="5"/>
      <c r="AN239" s="5">
        <f t="shared" si="73"/>
        <v>25306.372778818481</v>
      </c>
      <c r="AO239" s="5">
        <f t="shared" si="58"/>
        <v>25794.570135746606</v>
      </c>
      <c r="AP239" s="5">
        <f t="shared" si="58"/>
        <v>27206.881639550524</v>
      </c>
      <c r="AQ239" s="5">
        <f t="shared" si="58"/>
        <v>26166.809974204643</v>
      </c>
      <c r="AR239" s="5">
        <f t="shared" si="58"/>
        <v>26366.414523449319</v>
      </c>
      <c r="AS239" s="5">
        <f t="shared" si="60"/>
        <v>24577.226277372265</v>
      </c>
      <c r="AT239" s="5">
        <f t="shared" si="60"/>
        <v>24827.905540978547</v>
      </c>
      <c r="AU239" s="5">
        <f t="shared" si="60"/>
        <v>27023.041474654379</v>
      </c>
      <c r="AV239" s="6">
        <f t="shared" si="64"/>
        <v>26254.340180236057</v>
      </c>
      <c r="AX239" s="5">
        <f t="shared" si="72"/>
        <v>5319.1140278917146</v>
      </c>
      <c r="AY239" s="5">
        <f t="shared" si="72"/>
        <v>4879.6009975062343</v>
      </c>
      <c r="AZ239" s="5">
        <f t="shared" si="72"/>
        <v>4826.0153677277722</v>
      </c>
      <c r="BA239" s="5">
        <f t="shared" si="72"/>
        <v>4842.3357664233572</v>
      </c>
      <c r="BB239" s="5">
        <f t="shared" si="72"/>
        <v>4562.8606871258289</v>
      </c>
      <c r="BC239" s="5"/>
      <c r="BD239" s="5">
        <f t="shared" si="65"/>
        <v>4663.539426065242</v>
      </c>
      <c r="BE239" s="5">
        <f t="shared" si="65"/>
        <v>4838.3252818035426</v>
      </c>
      <c r="BF239" s="5">
        <f t="shared" si="65"/>
        <v>5060.5177993527514</v>
      </c>
      <c r="BG239" s="5">
        <f t="shared" si="65"/>
        <v>4863.525498891353</v>
      </c>
      <c r="BH239" s="5">
        <f t="shared" si="65"/>
        <v>5058.0577974485814</v>
      </c>
      <c r="BI239" s="5">
        <f t="shared" si="65"/>
        <v>4687.6308022538233</v>
      </c>
      <c r="BJ239" s="5">
        <f t="shared" si="65"/>
        <v>4524.930956565403</v>
      </c>
      <c r="BK239" s="5">
        <f t="shared" si="65"/>
        <v>4900.5568814638027</v>
      </c>
      <c r="BL239" s="6">
        <f t="shared" si="66"/>
        <v>4848.2316377322622</v>
      </c>
      <c r="BN239" s="13">
        <v>13.355321115357702</v>
      </c>
      <c r="BO239" s="13">
        <v>12.437589999999998</v>
      </c>
      <c r="BP239" s="13">
        <v>13.35</v>
      </c>
      <c r="BQ239" s="13">
        <v>13.14</v>
      </c>
      <c r="BR239" s="14">
        <v>12.29</v>
      </c>
      <c r="BS239" s="14"/>
      <c r="BT239" s="13">
        <v>13.557059441057437</v>
      </c>
      <c r="BU239" s="14">
        <v>13.26</v>
      </c>
      <c r="BV239" s="13">
        <v>11.869496999999999</v>
      </c>
      <c r="BW239" s="14">
        <v>12.792999999999999</v>
      </c>
      <c r="BX239" s="14">
        <v>13.22</v>
      </c>
      <c r="BY239" s="13">
        <v>13.7</v>
      </c>
      <c r="BZ239" s="13">
        <v>12.958</v>
      </c>
      <c r="CA239" s="13">
        <v>13.02</v>
      </c>
      <c r="CB239" s="14">
        <f t="shared" si="67"/>
        <v>12.996189812031933</v>
      </c>
      <c r="CD239" s="5">
        <v>28450</v>
      </c>
      <c r="CE239" s="5">
        <v>29417</v>
      </c>
      <c r="CF239" s="5">
        <v>29644</v>
      </c>
      <c r="CG239" s="5">
        <v>29068</v>
      </c>
      <c r="CH239" s="5">
        <v>27550</v>
      </c>
      <c r="CI239" s="6"/>
      <c r="CJ239" s="5">
        <v>28590</v>
      </c>
      <c r="CK239" s="5">
        <v>28503</v>
      </c>
      <c r="CL239" s="5">
        <v>26911</v>
      </c>
      <c r="CM239" s="5">
        <v>27896</v>
      </c>
      <c r="CN239" s="6">
        <v>29047</v>
      </c>
      <c r="CO239" s="5">
        <v>28059</v>
      </c>
      <c r="CP239" s="5">
        <v>26810</v>
      </c>
      <c r="CQ239" s="5">
        <v>29320</v>
      </c>
      <c r="CR239" s="6">
        <f t="shared" si="68"/>
        <v>28405</v>
      </c>
      <c r="CT239" s="13">
        <v>36.57</v>
      </c>
      <c r="CU239" s="13">
        <v>40.1</v>
      </c>
      <c r="CV239" s="13">
        <v>36.44</v>
      </c>
      <c r="CW239" s="13">
        <v>41.1</v>
      </c>
      <c r="CX239" s="14">
        <v>37.082000000000001</v>
      </c>
      <c r="CY239" s="14"/>
      <c r="CZ239" s="13">
        <v>40.990325702314692</v>
      </c>
      <c r="DA239" s="14">
        <v>37.26</v>
      </c>
      <c r="DB239" s="13">
        <v>37.08</v>
      </c>
      <c r="DC239" s="14">
        <v>36.08</v>
      </c>
      <c r="DD239" s="14">
        <v>38.409999999999997</v>
      </c>
      <c r="DE239" s="13">
        <v>37.270000000000003</v>
      </c>
      <c r="DF239" s="14">
        <v>39.83</v>
      </c>
      <c r="DG239" s="13">
        <v>37.71</v>
      </c>
      <c r="DH239" s="14">
        <f t="shared" si="69"/>
        <v>38.147871207870359</v>
      </c>
      <c r="DJ239" s="5">
        <v>16210</v>
      </c>
      <c r="DK239" s="5">
        <v>16306</v>
      </c>
      <c r="DL239" s="5">
        <v>14655</v>
      </c>
      <c r="DM239" s="5">
        <v>16585</v>
      </c>
      <c r="DN239" s="5">
        <v>14100</v>
      </c>
      <c r="DO239" s="5"/>
      <c r="DP239" s="5">
        <v>15930</v>
      </c>
      <c r="DQ239" s="5">
        <v>15023</v>
      </c>
      <c r="DR239" s="5">
        <v>15637</v>
      </c>
      <c r="DS239" s="5">
        <v>14623</v>
      </c>
      <c r="DT239" s="6">
        <v>16190</v>
      </c>
      <c r="DU239" s="5">
        <v>14559</v>
      </c>
      <c r="DV239" s="5">
        <v>15019</v>
      </c>
      <c r="DW239" s="5">
        <v>15400</v>
      </c>
      <c r="DX239" s="6">
        <f t="shared" si="70"/>
        <v>15402.846153846154</v>
      </c>
    </row>
    <row r="240" spans="1:128" x14ac:dyDescent="0.25">
      <c r="A240" s="58">
        <v>235</v>
      </c>
      <c r="B240" s="5">
        <f t="shared" si="71"/>
        <v>30873.79906198581</v>
      </c>
      <c r="C240" s="5">
        <f t="shared" si="71"/>
        <v>33254.474648358577</v>
      </c>
      <c r="D240" s="5">
        <f t="shared" si="71"/>
        <v>31472.307502559233</v>
      </c>
      <c r="E240" s="5">
        <f t="shared" si="71"/>
        <v>31388.454487884541</v>
      </c>
      <c r="F240" s="5">
        <f t="shared" si="71"/>
        <v>31462.779320160822</v>
      </c>
      <c r="G240" s="5"/>
      <c r="H240" s="5">
        <f t="shared" si="61"/>
        <v>29968.516771656912</v>
      </c>
      <c r="I240" s="5">
        <f t="shared" si="61"/>
        <v>30632.895417550149</v>
      </c>
      <c r="J240" s="5">
        <f t="shared" si="61"/>
        <v>32262.248766524423</v>
      </c>
      <c r="K240" s="5">
        <f t="shared" si="61"/>
        <v>31024.200709894794</v>
      </c>
      <c r="L240" s="5">
        <f t="shared" si="61"/>
        <v>31424.472320897901</v>
      </c>
      <c r="M240" s="5">
        <f t="shared" si="61"/>
        <v>29264.85707962609</v>
      </c>
      <c r="N240" s="5">
        <f t="shared" si="61"/>
        <v>29352.836497543951</v>
      </c>
      <c r="O240" s="5">
        <f t="shared" si="61"/>
        <v>31923.598356118182</v>
      </c>
      <c r="P240" s="6">
        <f t="shared" si="62"/>
        <v>31100.418533904729</v>
      </c>
      <c r="R240" s="5">
        <v>374</v>
      </c>
      <c r="S240" s="5">
        <v>310</v>
      </c>
      <c r="T240" s="5">
        <v>320</v>
      </c>
      <c r="U240" s="5">
        <v>362</v>
      </c>
      <c r="V240" s="5">
        <v>320</v>
      </c>
      <c r="W240" s="5"/>
      <c r="X240" s="5">
        <v>300</v>
      </c>
      <c r="Y240" s="5">
        <v>354.15</v>
      </c>
      <c r="Z240" s="5">
        <v>329</v>
      </c>
      <c r="AA240" s="5">
        <v>322</v>
      </c>
      <c r="AB240" s="5">
        <v>424</v>
      </c>
      <c r="AC240" s="5">
        <v>357</v>
      </c>
      <c r="AD240" s="5">
        <v>296</v>
      </c>
      <c r="AE240" s="5">
        <v>356</v>
      </c>
      <c r="AF240" s="6">
        <f t="shared" si="63"/>
        <v>340.31923076923073</v>
      </c>
      <c r="AH240" s="5">
        <f t="shared" si="74"/>
        <v>25554.685034094095</v>
      </c>
      <c r="AI240" s="5">
        <f t="shared" si="74"/>
        <v>28374.873650852343</v>
      </c>
      <c r="AJ240" s="5">
        <f t="shared" si="74"/>
        <v>26646.292134831463</v>
      </c>
      <c r="AK240" s="5">
        <f t="shared" si="73"/>
        <v>26546.118721461185</v>
      </c>
      <c r="AL240" s="5">
        <f t="shared" si="73"/>
        <v>26899.918633034991</v>
      </c>
      <c r="AM240" s="5"/>
      <c r="AN240" s="5">
        <f t="shared" si="73"/>
        <v>25305.539144545612</v>
      </c>
      <c r="AO240" s="5">
        <f t="shared" si="58"/>
        <v>25794.570135746606</v>
      </c>
      <c r="AP240" s="5">
        <f t="shared" si="58"/>
        <v>27201.730967171672</v>
      </c>
      <c r="AQ240" s="5">
        <f t="shared" si="58"/>
        <v>26160.675211003439</v>
      </c>
      <c r="AR240" s="5">
        <f t="shared" si="58"/>
        <v>26366.414523449319</v>
      </c>
      <c r="AS240" s="5">
        <f t="shared" si="60"/>
        <v>24577.226277372265</v>
      </c>
      <c r="AT240" s="5">
        <f t="shared" si="60"/>
        <v>24827.905540978547</v>
      </c>
      <c r="AU240" s="5">
        <f t="shared" si="60"/>
        <v>27023.041474654379</v>
      </c>
      <c r="AV240" s="6">
        <f t="shared" si="64"/>
        <v>26252.230111476609</v>
      </c>
      <c r="AX240" s="5">
        <f t="shared" si="72"/>
        <v>5319.1140278917146</v>
      </c>
      <c r="AY240" s="5">
        <f t="shared" si="72"/>
        <v>4879.6009975062343</v>
      </c>
      <c r="AZ240" s="5">
        <f t="shared" si="72"/>
        <v>4826.0153677277722</v>
      </c>
      <c r="BA240" s="5">
        <f t="shared" si="72"/>
        <v>4842.3357664233572</v>
      </c>
      <c r="BB240" s="5">
        <f t="shared" si="72"/>
        <v>4562.8606871258289</v>
      </c>
      <c r="BC240" s="5"/>
      <c r="BD240" s="5">
        <f t="shared" si="65"/>
        <v>4662.9776271113014</v>
      </c>
      <c r="BE240" s="5">
        <f t="shared" si="65"/>
        <v>4838.3252818035426</v>
      </c>
      <c r="BF240" s="5">
        <f t="shared" si="65"/>
        <v>5060.5177993527514</v>
      </c>
      <c r="BG240" s="5">
        <f t="shared" si="65"/>
        <v>4863.525498891353</v>
      </c>
      <c r="BH240" s="5">
        <f t="shared" si="65"/>
        <v>5058.0577974485814</v>
      </c>
      <c r="BI240" s="5">
        <f t="shared" si="65"/>
        <v>4687.6308022538233</v>
      </c>
      <c r="BJ240" s="5">
        <f t="shared" si="65"/>
        <v>4524.930956565403</v>
      </c>
      <c r="BK240" s="5">
        <f t="shared" si="65"/>
        <v>4900.5568814638027</v>
      </c>
      <c r="BL240" s="6">
        <f t="shared" si="66"/>
        <v>4848.1884224281121</v>
      </c>
      <c r="BN240" s="13">
        <v>13.359585514144159</v>
      </c>
      <c r="BO240" s="13">
        <v>12.440724999999999</v>
      </c>
      <c r="BP240" s="13">
        <v>13.35</v>
      </c>
      <c r="BQ240" s="13">
        <v>13.14</v>
      </c>
      <c r="BR240" s="14">
        <v>12.29</v>
      </c>
      <c r="BS240" s="14"/>
      <c r="BT240" s="13">
        <v>13.557506047996922</v>
      </c>
      <c r="BU240" s="14">
        <v>13.26</v>
      </c>
      <c r="BV240" s="13">
        <v>11.8717445</v>
      </c>
      <c r="BW240" s="14">
        <v>12.795999999999999</v>
      </c>
      <c r="BX240" s="14">
        <v>13.22</v>
      </c>
      <c r="BY240" s="13">
        <v>13.7</v>
      </c>
      <c r="BZ240" s="13">
        <v>12.958</v>
      </c>
      <c r="CA240" s="13">
        <v>13.02</v>
      </c>
      <c r="CB240" s="14">
        <f t="shared" si="67"/>
        <v>12.997197004780084</v>
      </c>
      <c r="CD240" s="5">
        <v>28450</v>
      </c>
      <c r="CE240" s="5">
        <v>29417</v>
      </c>
      <c r="CF240" s="5">
        <v>29644</v>
      </c>
      <c r="CG240" s="5">
        <v>29068</v>
      </c>
      <c r="CH240" s="5">
        <v>27550</v>
      </c>
      <c r="CI240" s="6"/>
      <c r="CJ240" s="5">
        <v>28590</v>
      </c>
      <c r="CK240" s="5">
        <v>28503</v>
      </c>
      <c r="CL240" s="5">
        <v>26911</v>
      </c>
      <c r="CM240" s="5">
        <v>27896</v>
      </c>
      <c r="CN240" s="6">
        <v>29047</v>
      </c>
      <c r="CO240" s="5">
        <v>28059</v>
      </c>
      <c r="CP240" s="5">
        <v>26810</v>
      </c>
      <c r="CQ240" s="5">
        <v>29320</v>
      </c>
      <c r="CR240" s="6">
        <f t="shared" si="68"/>
        <v>28405</v>
      </c>
      <c r="CT240" s="13">
        <v>36.57</v>
      </c>
      <c r="CU240" s="13">
        <v>40.1</v>
      </c>
      <c r="CV240" s="13">
        <v>36.44</v>
      </c>
      <c r="CW240" s="13">
        <v>41.1</v>
      </c>
      <c r="CX240" s="14">
        <v>37.082000000000001</v>
      </c>
      <c r="CY240" s="14"/>
      <c r="CZ240" s="13">
        <v>40.995264246726173</v>
      </c>
      <c r="DA240" s="14">
        <v>37.26</v>
      </c>
      <c r="DB240" s="13">
        <v>37.08</v>
      </c>
      <c r="DC240" s="14">
        <v>36.08</v>
      </c>
      <c r="DD240" s="14">
        <v>38.409999999999997</v>
      </c>
      <c r="DE240" s="13">
        <v>37.270000000000003</v>
      </c>
      <c r="DF240" s="14">
        <v>39.83</v>
      </c>
      <c r="DG240" s="13">
        <v>37.71</v>
      </c>
      <c r="DH240" s="14">
        <f t="shared" si="69"/>
        <v>38.148251095902005</v>
      </c>
      <c r="DJ240" s="5">
        <v>16210</v>
      </c>
      <c r="DK240" s="5">
        <v>16306</v>
      </c>
      <c r="DL240" s="5">
        <v>14655</v>
      </c>
      <c r="DM240" s="5">
        <v>16585</v>
      </c>
      <c r="DN240" s="5">
        <v>14100</v>
      </c>
      <c r="DO240" s="5"/>
      <c r="DP240" s="5">
        <v>15930</v>
      </c>
      <c r="DQ240" s="5">
        <v>15023</v>
      </c>
      <c r="DR240" s="5">
        <v>15637</v>
      </c>
      <c r="DS240" s="5">
        <v>14623</v>
      </c>
      <c r="DT240" s="6">
        <v>16190</v>
      </c>
      <c r="DU240" s="5">
        <v>14559</v>
      </c>
      <c r="DV240" s="5">
        <v>15019</v>
      </c>
      <c r="DW240" s="5">
        <v>15400</v>
      </c>
      <c r="DX240" s="6">
        <f t="shared" si="70"/>
        <v>15402.846153846154</v>
      </c>
    </row>
    <row r="241" spans="1:128" x14ac:dyDescent="0.25">
      <c r="A241" s="58">
        <v>236</v>
      </c>
      <c r="B241" s="5">
        <f t="shared" si="71"/>
        <v>30865.67918831321</v>
      </c>
      <c r="C241" s="5">
        <f t="shared" si="71"/>
        <v>33247.326124597028</v>
      </c>
      <c r="D241" s="5">
        <f t="shared" si="71"/>
        <v>31472.307502559233</v>
      </c>
      <c r="E241" s="5">
        <f t="shared" si="71"/>
        <v>31388.454487884541</v>
      </c>
      <c r="F241" s="5">
        <f t="shared" si="71"/>
        <v>31462.779320160822</v>
      </c>
      <c r="G241" s="5"/>
      <c r="H241" s="5">
        <f t="shared" si="61"/>
        <v>29967.127452904468</v>
      </c>
      <c r="I241" s="5">
        <f t="shared" si="61"/>
        <v>30632.895417550149</v>
      </c>
      <c r="J241" s="5">
        <f t="shared" si="61"/>
        <v>32257.100043976123</v>
      </c>
      <c r="K241" s="5">
        <f t="shared" si="61"/>
        <v>31020.1124656049</v>
      </c>
      <c r="L241" s="5">
        <f t="shared" si="61"/>
        <v>31424.472320897901</v>
      </c>
      <c r="M241" s="5">
        <f t="shared" si="61"/>
        <v>29246.930583435438</v>
      </c>
      <c r="N241" s="5">
        <f t="shared" si="61"/>
        <v>29352.836497543951</v>
      </c>
      <c r="O241" s="5">
        <f t="shared" si="61"/>
        <v>31923.598356118182</v>
      </c>
      <c r="P241" s="6">
        <f t="shared" si="62"/>
        <v>31097.04767396508</v>
      </c>
      <c r="R241" s="5">
        <v>374</v>
      </c>
      <c r="S241" s="5">
        <v>310</v>
      </c>
      <c r="T241" s="5">
        <v>320</v>
      </c>
      <c r="U241" s="5">
        <v>362</v>
      </c>
      <c r="V241" s="5">
        <v>320</v>
      </c>
      <c r="W241" s="5"/>
      <c r="X241" s="5">
        <v>300</v>
      </c>
      <c r="Y241" s="5">
        <v>354.15</v>
      </c>
      <c r="Z241" s="5">
        <v>329</v>
      </c>
      <c r="AA241" s="5">
        <v>322</v>
      </c>
      <c r="AB241" s="5">
        <v>424</v>
      </c>
      <c r="AC241" s="5">
        <v>357</v>
      </c>
      <c r="AD241" s="5">
        <v>296</v>
      </c>
      <c r="AE241" s="5">
        <v>356</v>
      </c>
      <c r="AF241" s="6">
        <f t="shared" si="63"/>
        <v>340.31923076923073</v>
      </c>
      <c r="AH241" s="5">
        <f t="shared" si="74"/>
        <v>25546.565160421495</v>
      </c>
      <c r="AI241" s="5">
        <f t="shared" si="74"/>
        <v>28367.725127090791</v>
      </c>
      <c r="AJ241" s="5">
        <f t="shared" si="74"/>
        <v>26646.292134831463</v>
      </c>
      <c r="AK241" s="5">
        <f t="shared" si="73"/>
        <v>26546.118721461185</v>
      </c>
      <c r="AL241" s="5">
        <f t="shared" si="73"/>
        <v>26899.918633034991</v>
      </c>
      <c r="AM241" s="5"/>
      <c r="AN241" s="5">
        <f t="shared" si="73"/>
        <v>25304.709104703194</v>
      </c>
      <c r="AO241" s="5">
        <f t="shared" si="58"/>
        <v>25794.570135746606</v>
      </c>
      <c r="AP241" s="5">
        <f t="shared" si="58"/>
        <v>27196.582244623372</v>
      </c>
      <c r="AQ241" s="5">
        <f t="shared" si="58"/>
        <v>26156.586966713548</v>
      </c>
      <c r="AR241" s="5">
        <f t="shared" si="58"/>
        <v>26366.414523449319</v>
      </c>
      <c r="AS241" s="5">
        <f t="shared" si="60"/>
        <v>24559.299781181617</v>
      </c>
      <c r="AT241" s="5">
        <f t="shared" si="60"/>
        <v>24827.905540978547</v>
      </c>
      <c r="AU241" s="5">
        <f t="shared" si="60"/>
        <v>27023.041474654379</v>
      </c>
      <c r="AV241" s="6">
        <f t="shared" si="64"/>
        <v>26248.902272991578</v>
      </c>
      <c r="AX241" s="5">
        <f t="shared" si="72"/>
        <v>5319.1140278917146</v>
      </c>
      <c r="AY241" s="5">
        <f t="shared" si="72"/>
        <v>4879.6009975062343</v>
      </c>
      <c r="AZ241" s="5">
        <f t="shared" si="72"/>
        <v>4826.0153677277722</v>
      </c>
      <c r="BA241" s="5">
        <f t="shared" si="72"/>
        <v>4842.3357664233572</v>
      </c>
      <c r="BB241" s="5">
        <f t="shared" si="72"/>
        <v>4562.8606871258289</v>
      </c>
      <c r="BC241" s="5"/>
      <c r="BD241" s="5">
        <f t="shared" si="65"/>
        <v>4662.418348201275</v>
      </c>
      <c r="BE241" s="5">
        <f t="shared" si="65"/>
        <v>4838.3252818035426</v>
      </c>
      <c r="BF241" s="5">
        <f t="shared" si="65"/>
        <v>5060.5177993527514</v>
      </c>
      <c r="BG241" s="5">
        <f t="shared" si="65"/>
        <v>4863.525498891353</v>
      </c>
      <c r="BH241" s="5">
        <f t="shared" si="65"/>
        <v>5058.0577974485814</v>
      </c>
      <c r="BI241" s="5">
        <f t="shared" si="65"/>
        <v>4687.6308022538233</v>
      </c>
      <c r="BJ241" s="5">
        <f t="shared" si="65"/>
        <v>4524.930956565403</v>
      </c>
      <c r="BK241" s="5">
        <f t="shared" si="65"/>
        <v>4900.5568814638027</v>
      </c>
      <c r="BL241" s="6">
        <f t="shared" si="66"/>
        <v>4848.1454009734944</v>
      </c>
      <c r="BN241" s="13">
        <v>13.363831805025612</v>
      </c>
      <c r="BO241" s="13">
        <v>12.443859999999999</v>
      </c>
      <c r="BP241" s="13">
        <v>13.35</v>
      </c>
      <c r="BQ241" s="13">
        <v>13.14</v>
      </c>
      <c r="BR241" s="14">
        <v>12.29</v>
      </c>
      <c r="BS241" s="14"/>
      <c r="BT241" s="13">
        <v>13.55795075851057</v>
      </c>
      <c r="BU241" s="14">
        <v>13.26</v>
      </c>
      <c r="BV241" s="13">
        <v>11.873992000000001</v>
      </c>
      <c r="BW241" s="14">
        <v>12.798</v>
      </c>
      <c r="BX241" s="14">
        <v>13.22</v>
      </c>
      <c r="BY241" s="13">
        <v>13.71</v>
      </c>
      <c r="BZ241" s="13">
        <v>12.958</v>
      </c>
      <c r="CA241" s="13">
        <v>13.02</v>
      </c>
      <c r="CB241" s="14">
        <f t="shared" si="67"/>
        <v>12.998894966425864</v>
      </c>
      <c r="CD241" s="5">
        <v>28450</v>
      </c>
      <c r="CE241" s="5">
        <v>29417</v>
      </c>
      <c r="CF241" s="5">
        <v>29644</v>
      </c>
      <c r="CG241" s="5">
        <v>29068</v>
      </c>
      <c r="CH241" s="5">
        <v>27550</v>
      </c>
      <c r="CI241" s="6"/>
      <c r="CJ241" s="5">
        <v>28590</v>
      </c>
      <c r="CK241" s="5">
        <v>28503</v>
      </c>
      <c r="CL241" s="5">
        <v>26911</v>
      </c>
      <c r="CM241" s="5">
        <v>27896</v>
      </c>
      <c r="CN241" s="6">
        <v>29047</v>
      </c>
      <c r="CO241" s="5">
        <v>28059</v>
      </c>
      <c r="CP241" s="5">
        <v>26810</v>
      </c>
      <c r="CQ241" s="5">
        <v>29320</v>
      </c>
      <c r="CR241" s="6">
        <f t="shared" si="68"/>
        <v>28405</v>
      </c>
      <c r="CT241" s="13">
        <v>36.57</v>
      </c>
      <c r="CU241" s="13">
        <v>40.1</v>
      </c>
      <c r="CV241" s="13">
        <v>36.44</v>
      </c>
      <c r="CW241" s="13">
        <v>41.1</v>
      </c>
      <c r="CX241" s="14">
        <v>37.082000000000001</v>
      </c>
      <c r="CY241" s="14"/>
      <c r="CZ241" s="13">
        <v>41.00018182060991</v>
      </c>
      <c r="DA241" s="14">
        <v>37.26</v>
      </c>
      <c r="DB241" s="13">
        <v>37.08</v>
      </c>
      <c r="DC241" s="14">
        <v>36.08</v>
      </c>
      <c r="DD241" s="14">
        <v>38.409999999999997</v>
      </c>
      <c r="DE241" s="13">
        <v>37.270000000000003</v>
      </c>
      <c r="DF241" s="14">
        <v>39.83</v>
      </c>
      <c r="DG241" s="13">
        <v>37.71</v>
      </c>
      <c r="DH241" s="14">
        <f t="shared" si="69"/>
        <v>38.148629370816138</v>
      </c>
      <c r="DJ241" s="5">
        <v>16210</v>
      </c>
      <c r="DK241" s="5">
        <v>16306</v>
      </c>
      <c r="DL241" s="5">
        <v>14655</v>
      </c>
      <c r="DM241" s="5">
        <v>16585</v>
      </c>
      <c r="DN241" s="5">
        <v>14100</v>
      </c>
      <c r="DO241" s="5"/>
      <c r="DP241" s="5">
        <v>15930</v>
      </c>
      <c r="DQ241" s="5">
        <v>15023</v>
      </c>
      <c r="DR241" s="5">
        <v>15637</v>
      </c>
      <c r="DS241" s="5">
        <v>14623</v>
      </c>
      <c r="DT241" s="6">
        <v>16190</v>
      </c>
      <c r="DU241" s="5">
        <v>14559</v>
      </c>
      <c r="DV241" s="5">
        <v>15019</v>
      </c>
      <c r="DW241" s="5">
        <v>15400</v>
      </c>
      <c r="DX241" s="6">
        <f t="shared" si="70"/>
        <v>15402.846153846154</v>
      </c>
    </row>
    <row r="242" spans="1:128" x14ac:dyDescent="0.25">
      <c r="A242" s="58">
        <v>237</v>
      </c>
      <c r="B242" s="5">
        <f t="shared" si="71"/>
        <v>30857.598774042061</v>
      </c>
      <c r="C242" s="5">
        <f t="shared" si="71"/>
        <v>33240.181201804546</v>
      </c>
      <c r="D242" s="5">
        <f t="shared" si="71"/>
        <v>31472.307502559233</v>
      </c>
      <c r="E242" s="5">
        <f t="shared" ref="E242:N274" si="75">IF(ISNUMBER(AK242),AK242+BA242,"")</f>
        <v>31368.26732535872</v>
      </c>
      <c r="F242" s="5">
        <f t="shared" si="75"/>
        <v>31462.779320160822</v>
      </c>
      <c r="G242" s="5"/>
      <c r="H242" s="5">
        <f t="shared" si="61"/>
        <v>29965.744196067142</v>
      </c>
      <c r="I242" s="5">
        <f t="shared" si="61"/>
        <v>30632.895417550149</v>
      </c>
      <c r="J242" s="5">
        <f t="shared" si="61"/>
        <v>32251.953270151396</v>
      </c>
      <c r="K242" s="5">
        <f t="shared" si="61"/>
        <v>31013.982494438576</v>
      </c>
      <c r="L242" s="5">
        <f t="shared" si="61"/>
        <v>31424.472320897901</v>
      </c>
      <c r="M242" s="5">
        <f t="shared" si="61"/>
        <v>29246.930583435438</v>
      </c>
      <c r="N242" s="5">
        <f t="shared" si="61"/>
        <v>29352.836497543951</v>
      </c>
      <c r="O242" s="5">
        <f t="shared" si="61"/>
        <v>31923.598356118182</v>
      </c>
      <c r="P242" s="6">
        <f t="shared" si="62"/>
        <v>31093.349789240627</v>
      </c>
      <c r="R242" s="5">
        <v>374</v>
      </c>
      <c r="S242" s="5">
        <v>310</v>
      </c>
      <c r="T242" s="5">
        <v>320</v>
      </c>
      <c r="U242" s="5">
        <v>362</v>
      </c>
      <c r="V242" s="5">
        <v>320</v>
      </c>
      <c r="W242" s="5"/>
      <c r="X242" s="5">
        <v>300</v>
      </c>
      <c r="Y242" s="5">
        <v>354.15</v>
      </c>
      <c r="Z242" s="5">
        <v>329</v>
      </c>
      <c r="AA242" s="5">
        <v>322</v>
      </c>
      <c r="AB242" s="5">
        <v>424</v>
      </c>
      <c r="AC242" s="5">
        <v>357</v>
      </c>
      <c r="AD242" s="5">
        <v>296</v>
      </c>
      <c r="AE242" s="5">
        <v>356</v>
      </c>
      <c r="AF242" s="6">
        <f t="shared" si="63"/>
        <v>340.31923076923073</v>
      </c>
      <c r="AH242" s="5">
        <f t="shared" si="74"/>
        <v>25538.484746150345</v>
      </c>
      <c r="AI242" s="5">
        <f t="shared" si="74"/>
        <v>28360.580204298309</v>
      </c>
      <c r="AJ242" s="5">
        <f t="shared" si="74"/>
        <v>26646.292134831463</v>
      </c>
      <c r="AK242" s="5">
        <f t="shared" si="73"/>
        <v>26525.931558935361</v>
      </c>
      <c r="AL242" s="5">
        <f t="shared" si="73"/>
        <v>26899.918633034991</v>
      </c>
      <c r="AM242" s="5"/>
      <c r="AN242" s="5">
        <f t="shared" si="73"/>
        <v>25303.882628658626</v>
      </c>
      <c r="AO242" s="5">
        <f t="shared" si="58"/>
        <v>25794.570135746606</v>
      </c>
      <c r="AP242" s="5">
        <f t="shared" si="58"/>
        <v>27191.435470798646</v>
      </c>
      <c r="AQ242" s="5">
        <f t="shared" si="58"/>
        <v>26150.456995547222</v>
      </c>
      <c r="AR242" s="5">
        <f t="shared" si="58"/>
        <v>26366.414523449319</v>
      </c>
      <c r="AS242" s="5">
        <f t="shared" si="60"/>
        <v>24559.299781181617</v>
      </c>
      <c r="AT242" s="5">
        <f t="shared" si="60"/>
        <v>24827.905540978547</v>
      </c>
      <c r="AU242" s="5">
        <f t="shared" si="60"/>
        <v>27023.041474654379</v>
      </c>
      <c r="AV242" s="6">
        <f t="shared" si="64"/>
        <v>26245.247217558881</v>
      </c>
      <c r="AX242" s="5">
        <f t="shared" si="72"/>
        <v>5319.1140278917146</v>
      </c>
      <c r="AY242" s="5">
        <f t="shared" si="72"/>
        <v>4879.6009975062343</v>
      </c>
      <c r="AZ242" s="5">
        <f t="shared" si="72"/>
        <v>4826.0153677277722</v>
      </c>
      <c r="BA242" s="5">
        <f t="shared" ref="BA242:BJ274" si="76">IF(ISBLANK(CW242),"",12*DM242/CW242)</f>
        <v>4842.3357664233572</v>
      </c>
      <c r="BB242" s="5">
        <f t="shared" si="76"/>
        <v>4562.8606871258289</v>
      </c>
      <c r="BC242" s="5"/>
      <c r="BD242" s="5">
        <f t="shared" si="65"/>
        <v>4661.8615674085177</v>
      </c>
      <c r="BE242" s="5">
        <f t="shared" si="65"/>
        <v>4838.3252818035426</v>
      </c>
      <c r="BF242" s="5">
        <f t="shared" si="65"/>
        <v>5060.5177993527514</v>
      </c>
      <c r="BG242" s="5">
        <f t="shared" si="65"/>
        <v>4863.525498891353</v>
      </c>
      <c r="BH242" s="5">
        <f t="shared" si="65"/>
        <v>5058.0577974485814</v>
      </c>
      <c r="BI242" s="5">
        <f t="shared" si="65"/>
        <v>4687.6308022538233</v>
      </c>
      <c r="BJ242" s="5">
        <f t="shared" si="65"/>
        <v>4524.930956565403</v>
      </c>
      <c r="BK242" s="5">
        <f t="shared" si="65"/>
        <v>4900.5568814638027</v>
      </c>
      <c r="BL242" s="6">
        <f t="shared" si="66"/>
        <v>4848.1025716817439</v>
      </c>
      <c r="BN242" s="13">
        <v>13.368060141135132</v>
      </c>
      <c r="BO242" s="13">
        <v>12.446994999999999</v>
      </c>
      <c r="BP242" s="13">
        <v>13.35</v>
      </c>
      <c r="BQ242" s="13">
        <v>13.15</v>
      </c>
      <c r="BR242" s="14">
        <v>12.29</v>
      </c>
      <c r="BS242" s="14"/>
      <c r="BT242" s="13">
        <v>13.558393588635882</v>
      </c>
      <c r="BU242" s="14">
        <v>13.26</v>
      </c>
      <c r="BV242" s="13">
        <v>11.876239500000001</v>
      </c>
      <c r="BW242" s="14">
        <v>12.801</v>
      </c>
      <c r="BX242" s="14">
        <v>13.22</v>
      </c>
      <c r="BY242" s="13">
        <v>13.71</v>
      </c>
      <c r="BZ242" s="13">
        <v>12.958</v>
      </c>
      <c r="CA242" s="13">
        <v>13.02</v>
      </c>
      <c r="CB242" s="14">
        <f t="shared" si="67"/>
        <v>13.000668325367002</v>
      </c>
      <c r="CD242" s="5">
        <v>28450</v>
      </c>
      <c r="CE242" s="5">
        <v>29417</v>
      </c>
      <c r="CF242" s="5">
        <v>29644</v>
      </c>
      <c r="CG242" s="5">
        <v>29068</v>
      </c>
      <c r="CH242" s="5">
        <v>27550</v>
      </c>
      <c r="CI242" s="6"/>
      <c r="CJ242" s="5">
        <v>28590</v>
      </c>
      <c r="CK242" s="5">
        <v>28503</v>
      </c>
      <c r="CL242" s="5">
        <v>26911</v>
      </c>
      <c r="CM242" s="5">
        <v>27896</v>
      </c>
      <c r="CN242" s="6">
        <v>29047</v>
      </c>
      <c r="CO242" s="5">
        <v>28059</v>
      </c>
      <c r="CP242" s="5">
        <v>26810</v>
      </c>
      <c r="CQ242" s="5">
        <v>29320</v>
      </c>
      <c r="CR242" s="6">
        <f t="shared" si="68"/>
        <v>28405</v>
      </c>
      <c r="CT242" s="13">
        <v>36.57</v>
      </c>
      <c r="CU242" s="13">
        <v>40.1</v>
      </c>
      <c r="CV242" s="13">
        <v>36.44</v>
      </c>
      <c r="CW242" s="13">
        <v>41.1</v>
      </c>
      <c r="CX242" s="14">
        <v>37.082000000000001</v>
      </c>
      <c r="CY242" s="14"/>
      <c r="CZ242" s="13">
        <v>41.005078601307318</v>
      </c>
      <c r="DA242" s="14">
        <v>37.26</v>
      </c>
      <c r="DB242" s="13">
        <v>37.08</v>
      </c>
      <c r="DC242" s="14">
        <v>36.08</v>
      </c>
      <c r="DD242" s="14">
        <v>38.409999999999997</v>
      </c>
      <c r="DE242" s="13">
        <v>37.270000000000003</v>
      </c>
      <c r="DF242" s="14">
        <v>39.83</v>
      </c>
      <c r="DG242" s="13">
        <v>37.71</v>
      </c>
      <c r="DH242" s="14">
        <f t="shared" si="69"/>
        <v>38.149006046254399</v>
      </c>
      <c r="DJ242" s="5">
        <v>16210</v>
      </c>
      <c r="DK242" s="5">
        <v>16306</v>
      </c>
      <c r="DL242" s="5">
        <v>14655</v>
      </c>
      <c r="DM242" s="5">
        <v>16585</v>
      </c>
      <c r="DN242" s="5">
        <v>14100</v>
      </c>
      <c r="DO242" s="5"/>
      <c r="DP242" s="5">
        <v>15930</v>
      </c>
      <c r="DQ242" s="5">
        <v>15023</v>
      </c>
      <c r="DR242" s="5">
        <v>15637</v>
      </c>
      <c r="DS242" s="5">
        <v>14623</v>
      </c>
      <c r="DT242" s="6">
        <v>16190</v>
      </c>
      <c r="DU242" s="5">
        <v>14559</v>
      </c>
      <c r="DV242" s="5">
        <v>15019</v>
      </c>
      <c r="DW242" s="5">
        <v>15400</v>
      </c>
      <c r="DX242" s="6">
        <f t="shared" si="70"/>
        <v>15402.846153846154</v>
      </c>
    </row>
    <row r="243" spans="1:128" x14ac:dyDescent="0.25">
      <c r="A243" s="58">
        <v>238</v>
      </c>
      <c r="B243" s="5">
        <f t="shared" ref="B243:I294" si="77">IF(ISNUMBER(AH243),AH243+AX243,"")</f>
        <v>30849.557460522712</v>
      </c>
      <c r="C243" s="5">
        <f t="shared" si="77"/>
        <v>33233.039877260904</v>
      </c>
      <c r="D243" s="5">
        <f t="shared" si="77"/>
        <v>31472.307502559233</v>
      </c>
      <c r="E243" s="5">
        <f t="shared" si="75"/>
        <v>31368.26732535872</v>
      </c>
      <c r="F243" s="5">
        <f t="shared" si="75"/>
        <v>31462.779320160822</v>
      </c>
      <c r="G243" s="5"/>
      <c r="H243" s="5">
        <f t="shared" si="61"/>
        <v>29964.366949257019</v>
      </c>
      <c r="I243" s="5">
        <f t="shared" si="61"/>
        <v>30632.895417550149</v>
      </c>
      <c r="J243" s="5">
        <f t="shared" si="61"/>
        <v>32246.808443944101</v>
      </c>
      <c r="K243" s="5">
        <f t="shared" si="61"/>
        <v>31007.855395798571</v>
      </c>
      <c r="L243" s="5">
        <f t="shared" si="61"/>
        <v>31424.472320897901</v>
      </c>
      <c r="M243" s="5">
        <f t="shared" si="61"/>
        <v>29246.930583435438</v>
      </c>
      <c r="N243" s="5">
        <f t="shared" si="61"/>
        <v>29352.836497543951</v>
      </c>
      <c r="O243" s="5">
        <f t="shared" si="61"/>
        <v>31923.598356118182</v>
      </c>
      <c r="P243" s="6">
        <f t="shared" si="62"/>
        <v>31091.208880800597</v>
      </c>
      <c r="R243" s="5">
        <v>374</v>
      </c>
      <c r="S243" s="5">
        <v>310</v>
      </c>
      <c r="T243" s="5">
        <v>320</v>
      </c>
      <c r="U243" s="5">
        <v>362</v>
      </c>
      <c r="V243" s="5">
        <v>320</v>
      </c>
      <c r="W243" s="5"/>
      <c r="X243" s="5">
        <v>300</v>
      </c>
      <c r="Y243" s="5">
        <v>354.15</v>
      </c>
      <c r="Z243" s="5">
        <v>329</v>
      </c>
      <c r="AA243" s="5">
        <v>322</v>
      </c>
      <c r="AB243" s="5">
        <v>424</v>
      </c>
      <c r="AC243" s="5">
        <v>357</v>
      </c>
      <c r="AD243" s="5">
        <v>296</v>
      </c>
      <c r="AE243" s="5">
        <v>356</v>
      </c>
      <c r="AF243" s="6">
        <f t="shared" si="63"/>
        <v>340.31923076923073</v>
      </c>
      <c r="AH243" s="5">
        <f t="shared" si="74"/>
        <v>25530.443432630997</v>
      </c>
      <c r="AI243" s="5">
        <f t="shared" si="74"/>
        <v>28353.438879754671</v>
      </c>
      <c r="AJ243" s="5">
        <f t="shared" si="74"/>
        <v>26646.292134831463</v>
      </c>
      <c r="AK243" s="5">
        <f t="shared" si="73"/>
        <v>26525.931558935361</v>
      </c>
      <c r="AL243" s="5">
        <f t="shared" si="73"/>
        <v>26899.918633034991</v>
      </c>
      <c r="AM243" s="5"/>
      <c r="AN243" s="5">
        <f t="shared" si="73"/>
        <v>25303.059686168264</v>
      </c>
      <c r="AO243" s="5">
        <f t="shared" si="58"/>
        <v>25794.570135746606</v>
      </c>
      <c r="AP243" s="5">
        <f t="shared" si="58"/>
        <v>27186.29064459135</v>
      </c>
      <c r="AQ243" s="5">
        <f t="shared" si="58"/>
        <v>26144.329896907217</v>
      </c>
      <c r="AR243" s="5">
        <f t="shared" si="58"/>
        <v>26366.414523449319</v>
      </c>
      <c r="AS243" s="5">
        <f t="shared" si="60"/>
        <v>24559.299781181617</v>
      </c>
      <c r="AT243" s="5">
        <f t="shared" si="60"/>
        <v>24827.905540978547</v>
      </c>
      <c r="AU243" s="5">
        <f t="shared" si="60"/>
        <v>27023.041474654379</v>
      </c>
      <c r="AV243" s="6">
        <f t="shared" si="64"/>
        <v>26243.148947912676</v>
      </c>
      <c r="AX243" s="5">
        <f t="shared" ref="AX243:BE294" si="78">IF(ISBLANK(CT243),"",12*DJ243/CT243)</f>
        <v>5319.1140278917146</v>
      </c>
      <c r="AY243" s="5">
        <f t="shared" si="78"/>
        <v>4879.6009975062343</v>
      </c>
      <c r="AZ243" s="5">
        <f t="shared" si="78"/>
        <v>4826.0153677277722</v>
      </c>
      <c r="BA243" s="5">
        <f t="shared" si="76"/>
        <v>4842.3357664233572</v>
      </c>
      <c r="BB243" s="5">
        <f t="shared" si="76"/>
        <v>4562.8606871258289</v>
      </c>
      <c r="BC243" s="5"/>
      <c r="BD243" s="5">
        <f t="shared" si="65"/>
        <v>4661.3072630887527</v>
      </c>
      <c r="BE243" s="5">
        <f t="shared" si="65"/>
        <v>4838.3252818035426</v>
      </c>
      <c r="BF243" s="5">
        <f t="shared" si="65"/>
        <v>5060.5177993527514</v>
      </c>
      <c r="BG243" s="5">
        <f t="shared" si="65"/>
        <v>4863.525498891353</v>
      </c>
      <c r="BH243" s="5">
        <f t="shared" si="65"/>
        <v>5058.0577974485814</v>
      </c>
      <c r="BI243" s="5">
        <f t="shared" si="65"/>
        <v>4687.6308022538233</v>
      </c>
      <c r="BJ243" s="5">
        <f t="shared" si="65"/>
        <v>4524.930956565403</v>
      </c>
      <c r="BK243" s="5">
        <f t="shared" si="65"/>
        <v>4900.5568814638027</v>
      </c>
      <c r="BL243" s="6">
        <f t="shared" si="66"/>
        <v>4848.0599328879161</v>
      </c>
      <c r="BN243" s="13">
        <v>13.372270673671476</v>
      </c>
      <c r="BO243" s="13">
        <v>12.45013</v>
      </c>
      <c r="BP243" s="13">
        <v>13.35</v>
      </c>
      <c r="BQ243" s="13">
        <v>13.15</v>
      </c>
      <c r="BR243" s="14">
        <v>12.29</v>
      </c>
      <c r="BS243" s="14"/>
      <c r="BT243" s="13">
        <v>13.558834554207776</v>
      </c>
      <c r="BU243" s="14">
        <v>13.26</v>
      </c>
      <c r="BV243" s="13">
        <v>11.878487000000002</v>
      </c>
      <c r="BW243" s="14">
        <v>12.804</v>
      </c>
      <c r="BX243" s="14">
        <v>13.22</v>
      </c>
      <c r="BY243" s="13">
        <v>13.71</v>
      </c>
      <c r="BZ243" s="13">
        <v>12.958</v>
      </c>
      <c r="CA243" s="13">
        <v>13.02</v>
      </c>
      <c r="CB243" s="14">
        <f t="shared" si="67"/>
        <v>13.001670940606099</v>
      </c>
      <c r="CD243" s="5">
        <v>28450</v>
      </c>
      <c r="CE243" s="5">
        <v>29417</v>
      </c>
      <c r="CF243" s="5">
        <v>29644</v>
      </c>
      <c r="CG243" s="5">
        <v>29068</v>
      </c>
      <c r="CH243" s="5">
        <v>27550</v>
      </c>
      <c r="CI243" s="6"/>
      <c r="CJ243" s="5">
        <v>28590</v>
      </c>
      <c r="CK243" s="5">
        <v>28503</v>
      </c>
      <c r="CL243" s="5">
        <v>26911</v>
      </c>
      <c r="CM243" s="5">
        <v>27896</v>
      </c>
      <c r="CN243" s="6">
        <v>29047</v>
      </c>
      <c r="CO243" s="5">
        <v>28059</v>
      </c>
      <c r="CP243" s="5">
        <v>26810</v>
      </c>
      <c r="CQ243" s="5">
        <v>29320</v>
      </c>
      <c r="CR243" s="6">
        <f t="shared" si="68"/>
        <v>28405</v>
      </c>
      <c r="CT243" s="13">
        <v>36.57</v>
      </c>
      <c r="CU243" s="13">
        <v>40.1</v>
      </c>
      <c r="CV243" s="13">
        <v>36.44</v>
      </c>
      <c r="CW243" s="13">
        <v>41.1</v>
      </c>
      <c r="CX243" s="14">
        <v>37.082000000000001</v>
      </c>
      <c r="CY243" s="14"/>
      <c r="CZ243" s="13">
        <v>41.00995476391968</v>
      </c>
      <c r="DA243" s="14">
        <v>37.26</v>
      </c>
      <c r="DB243" s="13">
        <v>37.08</v>
      </c>
      <c r="DC243" s="14">
        <v>36.08</v>
      </c>
      <c r="DD243" s="14">
        <v>38.409999999999997</v>
      </c>
      <c r="DE243" s="13">
        <v>37.270000000000003</v>
      </c>
      <c r="DF243" s="14">
        <v>39.83</v>
      </c>
      <c r="DG243" s="13">
        <v>37.71</v>
      </c>
      <c r="DH243" s="14">
        <f t="shared" si="69"/>
        <v>38.149381135686127</v>
      </c>
      <c r="DJ243" s="5">
        <v>16210</v>
      </c>
      <c r="DK243" s="5">
        <v>16306</v>
      </c>
      <c r="DL243" s="5">
        <v>14655</v>
      </c>
      <c r="DM243" s="5">
        <v>16585</v>
      </c>
      <c r="DN243" s="5">
        <v>14100</v>
      </c>
      <c r="DO243" s="5"/>
      <c r="DP243" s="5">
        <v>15930</v>
      </c>
      <c r="DQ243" s="5">
        <v>15023</v>
      </c>
      <c r="DR243" s="5">
        <v>15637</v>
      </c>
      <c r="DS243" s="5">
        <v>14623</v>
      </c>
      <c r="DT243" s="6">
        <v>16190</v>
      </c>
      <c r="DU243" s="5">
        <v>14559</v>
      </c>
      <c r="DV243" s="5">
        <v>15019</v>
      </c>
      <c r="DW243" s="5">
        <v>15400</v>
      </c>
      <c r="DX243" s="6">
        <f t="shared" si="70"/>
        <v>15402.846153846154</v>
      </c>
    </row>
    <row r="244" spans="1:128" x14ac:dyDescent="0.25">
      <c r="A244" s="58">
        <v>239</v>
      </c>
      <c r="B244" s="5">
        <f t="shared" si="77"/>
        <v>30841.554893863584</v>
      </c>
      <c r="C244" s="5">
        <f t="shared" si="77"/>
        <v>33225.902148248635</v>
      </c>
      <c r="D244" s="5">
        <f t="shared" si="77"/>
        <v>31472.307502559233</v>
      </c>
      <c r="E244" s="5">
        <f t="shared" si="75"/>
        <v>31348.110842411195</v>
      </c>
      <c r="F244" s="5">
        <f t="shared" si="75"/>
        <v>31462.779320160822</v>
      </c>
      <c r="G244" s="5"/>
      <c r="H244" s="5">
        <f t="shared" si="61"/>
        <v>29962.995661246099</v>
      </c>
      <c r="I244" s="5">
        <f t="shared" si="61"/>
        <v>30632.895417550149</v>
      </c>
      <c r="J244" s="5">
        <f t="shared" si="61"/>
        <v>32241.665564248935</v>
      </c>
      <c r="K244" s="5">
        <f t="shared" si="61"/>
        <v>31001.731167666243</v>
      </c>
      <c r="L244" s="5">
        <f t="shared" si="61"/>
        <v>31424.472320897901</v>
      </c>
      <c r="M244" s="5">
        <f t="shared" si="61"/>
        <v>29229.03021916344</v>
      </c>
      <c r="N244" s="5">
        <f t="shared" si="61"/>
        <v>29352.836497543951</v>
      </c>
      <c r="O244" s="5">
        <f t="shared" si="61"/>
        <v>31923.598356118182</v>
      </c>
      <c r="P244" s="6">
        <f t="shared" si="62"/>
        <v>31086.14460859065</v>
      </c>
      <c r="R244" s="5">
        <v>374</v>
      </c>
      <c r="S244" s="5">
        <v>310</v>
      </c>
      <c r="T244" s="5">
        <v>320</v>
      </c>
      <c r="U244" s="5">
        <v>362</v>
      </c>
      <c r="V244" s="5">
        <v>320</v>
      </c>
      <c r="W244" s="5"/>
      <c r="X244" s="5">
        <v>300</v>
      </c>
      <c r="Y244" s="5">
        <v>354.15</v>
      </c>
      <c r="Z244" s="5">
        <v>329</v>
      </c>
      <c r="AA244" s="5">
        <v>322</v>
      </c>
      <c r="AB244" s="5">
        <v>424</v>
      </c>
      <c r="AC244" s="5">
        <v>357</v>
      </c>
      <c r="AD244" s="5">
        <v>296</v>
      </c>
      <c r="AE244" s="5">
        <v>356</v>
      </c>
      <c r="AF244" s="6">
        <f t="shared" si="63"/>
        <v>340.31923076923073</v>
      </c>
      <c r="AH244" s="5">
        <f t="shared" si="74"/>
        <v>25522.440865971868</v>
      </c>
      <c r="AI244" s="5">
        <f t="shared" si="74"/>
        <v>28346.301150742398</v>
      </c>
      <c r="AJ244" s="5">
        <f t="shared" si="74"/>
        <v>26646.292134831463</v>
      </c>
      <c r="AK244" s="5">
        <f t="shared" si="73"/>
        <v>26505.77507598784</v>
      </c>
      <c r="AL244" s="5">
        <f t="shared" si="73"/>
        <v>26899.918633034991</v>
      </c>
      <c r="AM244" s="5"/>
      <c r="AN244" s="5">
        <f t="shared" si="73"/>
        <v>25302.240247370839</v>
      </c>
      <c r="AO244" s="5">
        <f t="shared" si="73"/>
        <v>25794.570135746606</v>
      </c>
      <c r="AP244" s="5">
        <f t="shared" si="73"/>
        <v>27181.147764896185</v>
      </c>
      <c r="AQ244" s="5">
        <f t="shared" si="73"/>
        <v>26138.205668774888</v>
      </c>
      <c r="AR244" s="5">
        <f t="shared" si="73"/>
        <v>26366.414523449319</v>
      </c>
      <c r="AS244" s="5">
        <f t="shared" si="60"/>
        <v>24541.399416909619</v>
      </c>
      <c r="AT244" s="5">
        <f t="shared" si="60"/>
        <v>24827.905540978547</v>
      </c>
      <c r="AU244" s="5">
        <f t="shared" si="60"/>
        <v>27023.041474654379</v>
      </c>
      <c r="AV244" s="6">
        <f t="shared" si="64"/>
        <v>26238.127125642226</v>
      </c>
      <c r="AX244" s="5">
        <f t="shared" si="78"/>
        <v>5319.1140278917146</v>
      </c>
      <c r="AY244" s="5">
        <f t="shared" si="78"/>
        <v>4879.6009975062343</v>
      </c>
      <c r="AZ244" s="5">
        <f t="shared" si="78"/>
        <v>4826.0153677277722</v>
      </c>
      <c r="BA244" s="5">
        <f t="shared" si="76"/>
        <v>4842.3357664233572</v>
      </c>
      <c r="BB244" s="5">
        <f t="shared" si="76"/>
        <v>4562.8606871258289</v>
      </c>
      <c r="BC244" s="5"/>
      <c r="BD244" s="5">
        <f t="shared" si="65"/>
        <v>4660.7554138752603</v>
      </c>
      <c r="BE244" s="5">
        <f t="shared" si="65"/>
        <v>4838.3252818035426</v>
      </c>
      <c r="BF244" s="5">
        <f t="shared" si="65"/>
        <v>5060.5177993527514</v>
      </c>
      <c r="BG244" s="5">
        <f t="shared" si="65"/>
        <v>4863.525498891353</v>
      </c>
      <c r="BH244" s="5">
        <f t="shared" si="65"/>
        <v>5058.0577974485814</v>
      </c>
      <c r="BI244" s="5">
        <f t="shared" si="65"/>
        <v>4687.6308022538233</v>
      </c>
      <c r="BJ244" s="5">
        <f t="shared" si="65"/>
        <v>4524.930956565403</v>
      </c>
      <c r="BK244" s="5">
        <f t="shared" si="65"/>
        <v>4900.5568814638027</v>
      </c>
      <c r="BL244" s="6">
        <f t="shared" si="66"/>
        <v>4848.0174829484167</v>
      </c>
      <c r="BN244" s="13">
        <v>13.376463551931511</v>
      </c>
      <c r="BO244" s="13">
        <v>12.453264999999998</v>
      </c>
      <c r="BP244" s="13">
        <v>13.35</v>
      </c>
      <c r="BQ244" s="13">
        <v>13.16</v>
      </c>
      <c r="BR244" s="14">
        <v>12.29</v>
      </c>
      <c r="BS244" s="14"/>
      <c r="BT244" s="13">
        <v>13.559273670861991</v>
      </c>
      <c r="BU244" s="14">
        <v>13.26</v>
      </c>
      <c r="BV244" s="13">
        <v>11.880734500000001</v>
      </c>
      <c r="BW244" s="14">
        <v>12.807</v>
      </c>
      <c r="BX244" s="14">
        <v>13.22</v>
      </c>
      <c r="BY244" s="13">
        <v>13.72</v>
      </c>
      <c r="BZ244" s="13">
        <v>12.958</v>
      </c>
      <c r="CA244" s="13">
        <v>13.02</v>
      </c>
      <c r="CB244" s="14">
        <f t="shared" si="67"/>
        <v>13.004210517137965</v>
      </c>
      <c r="CD244" s="5">
        <v>28450</v>
      </c>
      <c r="CE244" s="5">
        <v>29417</v>
      </c>
      <c r="CF244" s="5">
        <v>29644</v>
      </c>
      <c r="CG244" s="5">
        <v>29068</v>
      </c>
      <c r="CH244" s="5">
        <v>27550</v>
      </c>
      <c r="CI244" s="6"/>
      <c r="CJ244" s="5">
        <v>28590</v>
      </c>
      <c r="CK244" s="5">
        <v>28503</v>
      </c>
      <c r="CL244" s="5">
        <v>26911</v>
      </c>
      <c r="CM244" s="5">
        <v>27896</v>
      </c>
      <c r="CN244" s="6">
        <v>29047</v>
      </c>
      <c r="CO244" s="5">
        <v>28059</v>
      </c>
      <c r="CP244" s="5">
        <v>26810</v>
      </c>
      <c r="CQ244" s="5">
        <v>29320</v>
      </c>
      <c r="CR244" s="6">
        <f t="shared" si="68"/>
        <v>28405</v>
      </c>
      <c r="CT244" s="13">
        <v>36.57</v>
      </c>
      <c r="CU244" s="13">
        <v>40.1</v>
      </c>
      <c r="CV244" s="13">
        <v>36.44</v>
      </c>
      <c r="CW244" s="13">
        <v>41.1</v>
      </c>
      <c r="CX244" s="14">
        <v>37.082000000000001</v>
      </c>
      <c r="CY244" s="14"/>
      <c r="CZ244" s="13">
        <v>41.014810481345755</v>
      </c>
      <c r="DA244" s="14">
        <v>37.26</v>
      </c>
      <c r="DB244" s="13">
        <v>37.08</v>
      </c>
      <c r="DC244" s="14">
        <v>36.08</v>
      </c>
      <c r="DD244" s="14">
        <v>38.409999999999997</v>
      </c>
      <c r="DE244" s="13">
        <v>37.270000000000003</v>
      </c>
      <c r="DF244" s="14">
        <v>39.83</v>
      </c>
      <c r="DG244" s="13">
        <v>37.71</v>
      </c>
      <c r="DH244" s="14">
        <f t="shared" si="69"/>
        <v>38.149754652411204</v>
      </c>
      <c r="DJ244" s="5">
        <v>16210</v>
      </c>
      <c r="DK244" s="5">
        <v>16306</v>
      </c>
      <c r="DL244" s="5">
        <v>14655</v>
      </c>
      <c r="DM244" s="5">
        <v>16585</v>
      </c>
      <c r="DN244" s="5">
        <v>14100</v>
      </c>
      <c r="DO244" s="5"/>
      <c r="DP244" s="5">
        <v>15930</v>
      </c>
      <c r="DQ244" s="5">
        <v>15023</v>
      </c>
      <c r="DR244" s="5">
        <v>15637</v>
      </c>
      <c r="DS244" s="5">
        <v>14623</v>
      </c>
      <c r="DT244" s="6">
        <v>16190</v>
      </c>
      <c r="DU244" s="5">
        <v>14559</v>
      </c>
      <c r="DV244" s="5">
        <v>15019</v>
      </c>
      <c r="DW244" s="5">
        <v>15400</v>
      </c>
      <c r="DX244" s="6">
        <f t="shared" si="70"/>
        <v>15402.846153846154</v>
      </c>
    </row>
    <row r="245" spans="1:128" x14ac:dyDescent="0.25">
      <c r="A245" s="58">
        <v>240</v>
      </c>
      <c r="B245" s="5">
        <f t="shared" si="77"/>
        <v>30833.590724848342</v>
      </c>
      <c r="C245" s="5">
        <f t="shared" si="77"/>
        <v>33218.768012052977</v>
      </c>
      <c r="D245" s="5">
        <f t="shared" si="77"/>
        <v>31472.307502559233</v>
      </c>
      <c r="E245" s="5">
        <f t="shared" si="75"/>
        <v>31348.110842411195</v>
      </c>
      <c r="F245" s="5">
        <f t="shared" si="75"/>
        <v>31462.779320160822</v>
      </c>
      <c r="G245" s="5"/>
      <c r="H245" s="5">
        <f t="shared" si="61"/>
        <v>29961.630281455262</v>
      </c>
      <c r="I245" s="5">
        <f t="shared" si="61"/>
        <v>30632.895417550149</v>
      </c>
      <c r="J245" s="5">
        <f t="shared" si="61"/>
        <v>32236.52462996143</v>
      </c>
      <c r="K245" s="5">
        <f t="shared" si="61"/>
        <v>30997.649942641845</v>
      </c>
      <c r="L245" s="5">
        <f t="shared" si="61"/>
        <v>31424.472320897901</v>
      </c>
      <c r="M245" s="5">
        <f t="shared" si="61"/>
        <v>29229.03021916344</v>
      </c>
      <c r="N245" s="5">
        <f t="shared" si="61"/>
        <v>29352.836497543951</v>
      </c>
      <c r="O245" s="5">
        <f t="shared" si="61"/>
        <v>31923.598356118182</v>
      </c>
      <c r="P245" s="6">
        <f t="shared" si="62"/>
        <v>31084.168774412676</v>
      </c>
      <c r="R245" s="5">
        <v>374</v>
      </c>
      <c r="S245" s="5">
        <v>310</v>
      </c>
      <c r="T245" s="5">
        <v>320</v>
      </c>
      <c r="U245" s="5">
        <v>362</v>
      </c>
      <c r="V245" s="5">
        <v>320</v>
      </c>
      <c r="W245" s="5"/>
      <c r="X245" s="5">
        <v>300</v>
      </c>
      <c r="Y245" s="5">
        <v>354.15</v>
      </c>
      <c r="Z245" s="5">
        <v>329</v>
      </c>
      <c r="AA245" s="5">
        <v>322</v>
      </c>
      <c r="AB245" s="5">
        <v>424</v>
      </c>
      <c r="AC245" s="5">
        <v>357</v>
      </c>
      <c r="AD245" s="5">
        <v>296</v>
      </c>
      <c r="AE245" s="5">
        <v>356</v>
      </c>
      <c r="AF245" s="6">
        <f t="shared" si="63"/>
        <v>340.31923076923073</v>
      </c>
      <c r="AH245" s="5">
        <f t="shared" si="74"/>
        <v>25514.476696956626</v>
      </c>
      <c r="AI245" s="5">
        <f t="shared" si="74"/>
        <v>28339.167014546743</v>
      </c>
      <c r="AJ245" s="5">
        <f t="shared" si="74"/>
        <v>26646.292134831463</v>
      </c>
      <c r="AK245" s="5">
        <f t="shared" si="73"/>
        <v>26505.77507598784</v>
      </c>
      <c r="AL245" s="5">
        <f t="shared" si="73"/>
        <v>26899.918633034991</v>
      </c>
      <c r="AM245" s="5"/>
      <c r="AN245" s="5">
        <f t="shared" si="73"/>
        <v>25301.424282781085</v>
      </c>
      <c r="AO245" s="5">
        <f t="shared" si="73"/>
        <v>25794.570135746606</v>
      </c>
      <c r="AP245" s="5">
        <f t="shared" si="73"/>
        <v>27176.00683060868</v>
      </c>
      <c r="AQ245" s="5">
        <f t="shared" si="73"/>
        <v>26134.12444375049</v>
      </c>
      <c r="AR245" s="5">
        <f t="shared" si="73"/>
        <v>26366.414523449319</v>
      </c>
      <c r="AS245" s="5">
        <f t="shared" si="60"/>
        <v>24541.399416909619</v>
      </c>
      <c r="AT245" s="5">
        <f t="shared" si="60"/>
        <v>24827.905540978547</v>
      </c>
      <c r="AU245" s="5">
        <f t="shared" si="60"/>
        <v>27023.041474654379</v>
      </c>
      <c r="AV245" s="6">
        <f t="shared" si="64"/>
        <v>26236.193554172034</v>
      </c>
      <c r="AX245" s="5">
        <f t="shared" si="78"/>
        <v>5319.1140278917146</v>
      </c>
      <c r="AY245" s="5">
        <f t="shared" si="78"/>
        <v>4879.6009975062343</v>
      </c>
      <c r="AZ245" s="5">
        <f t="shared" si="78"/>
        <v>4826.0153677277722</v>
      </c>
      <c r="BA245" s="5">
        <f t="shared" si="76"/>
        <v>4842.3357664233572</v>
      </c>
      <c r="BB245" s="5">
        <f t="shared" si="76"/>
        <v>4562.8606871258289</v>
      </c>
      <c r="BC245" s="5"/>
      <c r="BD245" s="5">
        <f t="shared" si="65"/>
        <v>4660.2059986741779</v>
      </c>
      <c r="BE245" s="5">
        <f t="shared" si="65"/>
        <v>4838.3252818035426</v>
      </c>
      <c r="BF245" s="5">
        <f t="shared" si="65"/>
        <v>5060.5177993527514</v>
      </c>
      <c r="BG245" s="5">
        <f t="shared" si="65"/>
        <v>4863.525498891353</v>
      </c>
      <c r="BH245" s="5">
        <f t="shared" si="65"/>
        <v>5058.0577974485814</v>
      </c>
      <c r="BI245" s="5">
        <f t="shared" si="65"/>
        <v>4687.6308022538233</v>
      </c>
      <c r="BJ245" s="5">
        <f t="shared" si="65"/>
        <v>4524.930956565403</v>
      </c>
      <c r="BK245" s="5">
        <f t="shared" si="65"/>
        <v>4900.5568814638027</v>
      </c>
      <c r="BL245" s="6">
        <f t="shared" si="66"/>
        <v>4847.9752202406416</v>
      </c>
      <c r="BN245" s="13">
        <v>13.380638923341991</v>
      </c>
      <c r="BO245" s="13">
        <v>12.456399999999999</v>
      </c>
      <c r="BP245" s="13">
        <v>13.35</v>
      </c>
      <c r="BQ245" s="13">
        <v>13.16</v>
      </c>
      <c r="BR245" s="14">
        <v>12.29</v>
      </c>
      <c r="BS245" s="14"/>
      <c r="BT245" s="13">
        <v>13.559710954038406</v>
      </c>
      <c r="BU245" s="14">
        <v>13.26</v>
      </c>
      <c r="BV245" s="13">
        <v>11.882982</v>
      </c>
      <c r="BW245" s="14">
        <v>12.808999999999999</v>
      </c>
      <c r="BX245" s="14">
        <v>13.22</v>
      </c>
      <c r="BY245" s="13">
        <v>13.72</v>
      </c>
      <c r="BZ245" s="13">
        <v>12.958</v>
      </c>
      <c r="CA245" s="13">
        <v>13.02</v>
      </c>
      <c r="CB245" s="14">
        <f t="shared" si="67"/>
        <v>13.005133221336953</v>
      </c>
      <c r="CD245" s="5">
        <v>28450</v>
      </c>
      <c r="CE245" s="5">
        <v>29417</v>
      </c>
      <c r="CF245" s="5">
        <v>29644</v>
      </c>
      <c r="CG245" s="5">
        <v>29068</v>
      </c>
      <c r="CH245" s="5">
        <v>27550</v>
      </c>
      <c r="CI245" s="6"/>
      <c r="CJ245" s="5">
        <v>28590</v>
      </c>
      <c r="CK245" s="5">
        <v>28503</v>
      </c>
      <c r="CL245" s="5">
        <v>26911</v>
      </c>
      <c r="CM245" s="5">
        <v>27896</v>
      </c>
      <c r="CN245" s="6">
        <v>29047</v>
      </c>
      <c r="CO245" s="5">
        <v>28059</v>
      </c>
      <c r="CP245" s="5">
        <v>26810</v>
      </c>
      <c r="CQ245" s="5">
        <v>29320</v>
      </c>
      <c r="CR245" s="6">
        <f t="shared" si="68"/>
        <v>28405</v>
      </c>
      <c r="CT245" s="13">
        <v>36.57</v>
      </c>
      <c r="CU245" s="13">
        <v>40.1</v>
      </c>
      <c r="CV245" s="13">
        <v>36.44</v>
      </c>
      <c r="CW245" s="13">
        <v>41.1</v>
      </c>
      <c r="CX245" s="14">
        <v>37.082000000000001</v>
      </c>
      <c r="CY245" s="14"/>
      <c r="CZ245" s="13">
        <v>41.019645924318532</v>
      </c>
      <c r="DA245" s="14">
        <v>37.26</v>
      </c>
      <c r="DB245" s="13">
        <v>37.08</v>
      </c>
      <c r="DC245" s="14">
        <v>36.08</v>
      </c>
      <c r="DD245" s="14">
        <v>38.409999999999997</v>
      </c>
      <c r="DE245" s="13">
        <v>37.270000000000003</v>
      </c>
      <c r="DF245" s="14">
        <v>39.83</v>
      </c>
      <c r="DG245" s="13">
        <v>37.71</v>
      </c>
      <c r="DH245" s="14">
        <f t="shared" si="69"/>
        <v>38.150126609562953</v>
      </c>
      <c r="DJ245" s="5">
        <v>16210</v>
      </c>
      <c r="DK245" s="5">
        <v>16306</v>
      </c>
      <c r="DL245" s="5">
        <v>14655</v>
      </c>
      <c r="DM245" s="5">
        <v>16585</v>
      </c>
      <c r="DN245" s="5">
        <v>14100</v>
      </c>
      <c r="DO245" s="5"/>
      <c r="DP245" s="5">
        <v>15930</v>
      </c>
      <c r="DQ245" s="5">
        <v>15023</v>
      </c>
      <c r="DR245" s="5">
        <v>15637</v>
      </c>
      <c r="DS245" s="5">
        <v>14623</v>
      </c>
      <c r="DT245" s="6">
        <v>16190</v>
      </c>
      <c r="DU245" s="5">
        <v>14559</v>
      </c>
      <c r="DV245" s="5">
        <v>15019</v>
      </c>
      <c r="DW245" s="5">
        <v>15400</v>
      </c>
      <c r="DX245" s="6">
        <f t="shared" si="70"/>
        <v>15402.846153846154</v>
      </c>
    </row>
    <row r="246" spans="1:128" x14ac:dyDescent="0.25">
      <c r="A246" s="58">
        <v>241</v>
      </c>
      <c r="B246" s="5">
        <f t="shared" si="77"/>
        <v>30825.664608854877</v>
      </c>
      <c r="C246" s="5">
        <f t="shared" si="77"/>
        <v>33211.637465961925</v>
      </c>
      <c r="D246" s="5">
        <f t="shared" si="77"/>
        <v>31472.307502559233</v>
      </c>
      <c r="E246" s="5">
        <f t="shared" si="75"/>
        <v>31348.110842411195</v>
      </c>
      <c r="F246" s="5">
        <f t="shared" si="75"/>
        <v>31462.779320160822</v>
      </c>
      <c r="G246" s="5"/>
      <c r="H246" s="5"/>
      <c r="I246" s="5">
        <f t="shared" si="61"/>
        <v>30632.895417550149</v>
      </c>
      <c r="J246" s="5">
        <f t="shared" si="61"/>
        <v>32231.385639977954</v>
      </c>
      <c r="K246" s="5">
        <f t="shared" si="61"/>
        <v>30991.530494208244</v>
      </c>
      <c r="L246" s="5">
        <f t="shared" si="61"/>
        <v>31424.472320897901</v>
      </c>
      <c r="M246" s="5">
        <f t="shared" si="61"/>
        <v>29229.03021916344</v>
      </c>
      <c r="N246" s="5">
        <f t="shared" si="61"/>
        <v>29352.836497543951</v>
      </c>
      <c r="O246" s="5">
        <f t="shared" si="61"/>
        <v>31923.598356118182</v>
      </c>
      <c r="P246" s="6">
        <f t="shared" si="62"/>
        <v>31175.520723783993</v>
      </c>
      <c r="R246" s="5">
        <v>374</v>
      </c>
      <c r="S246" s="5">
        <v>310</v>
      </c>
      <c r="T246" s="5">
        <v>320</v>
      </c>
      <c r="U246" s="5">
        <v>362</v>
      </c>
      <c r="V246" s="5">
        <v>320</v>
      </c>
      <c r="W246" s="5"/>
      <c r="X246" s="5">
        <v>300</v>
      </c>
      <c r="Y246" s="5">
        <v>354.15</v>
      </c>
      <c r="Z246" s="5">
        <v>329</v>
      </c>
      <c r="AA246" s="5">
        <v>322</v>
      </c>
      <c r="AB246" s="5">
        <v>424</v>
      </c>
      <c r="AC246" s="5">
        <v>357</v>
      </c>
      <c r="AD246" s="5">
        <v>296</v>
      </c>
      <c r="AE246" s="5">
        <v>356</v>
      </c>
      <c r="AF246" s="6">
        <f t="shared" si="63"/>
        <v>340.31923076923073</v>
      </c>
      <c r="AH246" s="5">
        <f t="shared" si="74"/>
        <v>25506.550580963161</v>
      </c>
      <c r="AI246" s="5">
        <f t="shared" si="74"/>
        <v>28332.036468455688</v>
      </c>
      <c r="AJ246" s="5">
        <f t="shared" si="74"/>
        <v>26646.292134831463</v>
      </c>
      <c r="AK246" s="5">
        <f t="shared" si="73"/>
        <v>26505.77507598784</v>
      </c>
      <c r="AL246" s="5">
        <f t="shared" si="73"/>
        <v>26899.918633034991</v>
      </c>
      <c r="AM246" s="5"/>
      <c r="AN246" s="5"/>
      <c r="AO246" s="5">
        <f t="shared" si="73"/>
        <v>25794.570135746606</v>
      </c>
      <c r="AP246" s="5">
        <f t="shared" si="73"/>
        <v>27170.867840625204</v>
      </c>
      <c r="AQ246" s="5">
        <f t="shared" si="73"/>
        <v>26128.004995316893</v>
      </c>
      <c r="AR246" s="5">
        <f t="shared" si="73"/>
        <v>26366.414523449319</v>
      </c>
      <c r="AS246" s="5">
        <f t="shared" si="60"/>
        <v>24541.399416909619</v>
      </c>
      <c r="AT246" s="5">
        <f t="shared" si="60"/>
        <v>24827.905540978547</v>
      </c>
      <c r="AU246" s="5">
        <f t="shared" si="60"/>
        <v>27023.041474654379</v>
      </c>
      <c r="AV246" s="6">
        <f t="shared" si="64"/>
        <v>26311.898068412807</v>
      </c>
      <c r="AX246" s="5">
        <f t="shared" si="78"/>
        <v>5319.1140278917146</v>
      </c>
      <c r="AY246" s="5">
        <f t="shared" si="78"/>
        <v>4879.6009975062343</v>
      </c>
      <c r="AZ246" s="5">
        <f t="shared" si="78"/>
        <v>4826.0153677277722</v>
      </c>
      <c r="BA246" s="5">
        <f t="shared" si="76"/>
        <v>4842.3357664233572</v>
      </c>
      <c r="BB246" s="5">
        <f t="shared" si="76"/>
        <v>4562.8606871258289</v>
      </c>
      <c r="BC246" s="5"/>
      <c r="BD246" s="5"/>
      <c r="BE246" s="5">
        <f t="shared" si="65"/>
        <v>4838.3252818035426</v>
      </c>
      <c r="BF246" s="5">
        <f t="shared" si="65"/>
        <v>5060.5177993527514</v>
      </c>
      <c r="BG246" s="5">
        <f t="shared" si="65"/>
        <v>4863.525498891353</v>
      </c>
      <c r="BH246" s="5">
        <f t="shared" si="65"/>
        <v>5058.0577974485814</v>
      </c>
      <c r="BI246" s="5">
        <f t="shared" si="65"/>
        <v>4687.6308022538233</v>
      </c>
      <c r="BJ246" s="5">
        <f t="shared" si="65"/>
        <v>4524.930956565403</v>
      </c>
      <c r="BK246" s="5">
        <f t="shared" si="65"/>
        <v>4900.5568814638027</v>
      </c>
      <c r="BL246" s="6">
        <f t="shared" si="66"/>
        <v>4863.6226553711795</v>
      </c>
      <c r="BN246" s="13">
        <v>13.384796933490655</v>
      </c>
      <c r="BO246" s="13">
        <v>12.459534999999999</v>
      </c>
      <c r="BP246" s="13">
        <v>13.35</v>
      </c>
      <c r="BQ246" s="13">
        <v>13.16</v>
      </c>
      <c r="BR246" s="14">
        <v>12.29</v>
      </c>
      <c r="BS246" s="14"/>
      <c r="BT246" s="13"/>
      <c r="BU246" s="14">
        <v>13.26</v>
      </c>
      <c r="BV246" s="13">
        <v>11.885229500000001</v>
      </c>
      <c r="BW246" s="14">
        <v>12.811999999999999</v>
      </c>
      <c r="BX246" s="14">
        <v>13.22</v>
      </c>
      <c r="BY246" s="13">
        <v>13.72</v>
      </c>
      <c r="BZ246" s="13">
        <v>12.958</v>
      </c>
      <c r="CA246" s="13">
        <v>13.02</v>
      </c>
      <c r="CB246" s="14">
        <f t="shared" si="67"/>
        <v>12.959963452790889</v>
      </c>
      <c r="CD246" s="5">
        <v>28450</v>
      </c>
      <c r="CE246" s="5">
        <v>29417</v>
      </c>
      <c r="CF246" s="5">
        <v>29644</v>
      </c>
      <c r="CG246" s="5">
        <v>29068</v>
      </c>
      <c r="CH246" s="5">
        <v>27550</v>
      </c>
      <c r="CI246" s="6"/>
      <c r="CJ246" s="6"/>
      <c r="CK246" s="5">
        <v>28503</v>
      </c>
      <c r="CL246" s="5">
        <v>26911</v>
      </c>
      <c r="CM246" s="5">
        <v>27896</v>
      </c>
      <c r="CN246" s="6">
        <v>29047</v>
      </c>
      <c r="CO246" s="5">
        <v>28059</v>
      </c>
      <c r="CP246" s="5">
        <v>26810</v>
      </c>
      <c r="CQ246" s="5">
        <v>29320</v>
      </c>
      <c r="CR246" s="6">
        <f t="shared" si="68"/>
        <v>28389.583333333332</v>
      </c>
      <c r="CT246" s="13">
        <v>36.57</v>
      </c>
      <c r="CU246" s="13">
        <v>40.1</v>
      </c>
      <c r="CV246" s="13">
        <v>36.44</v>
      </c>
      <c r="CW246" s="13">
        <v>41.1</v>
      </c>
      <c r="CX246" s="14">
        <v>37.082000000000001</v>
      </c>
      <c r="CY246" s="14"/>
      <c r="CZ246" s="13"/>
      <c r="DA246" s="14">
        <v>37.26</v>
      </c>
      <c r="DB246" s="13">
        <v>37.08</v>
      </c>
      <c r="DC246" s="14">
        <v>36.08</v>
      </c>
      <c r="DD246" s="14">
        <v>38.409999999999997</v>
      </c>
      <c r="DE246" s="13">
        <v>37.270000000000003</v>
      </c>
      <c r="DF246" s="14">
        <v>39.83</v>
      </c>
      <c r="DG246" s="13">
        <v>37.71</v>
      </c>
      <c r="DH246" s="14">
        <f t="shared" si="69"/>
        <v>37.910999999999994</v>
      </c>
      <c r="DJ246" s="5">
        <v>16210</v>
      </c>
      <c r="DK246" s="5">
        <v>16306</v>
      </c>
      <c r="DL246" s="5">
        <v>14655</v>
      </c>
      <c r="DM246" s="5">
        <v>16585</v>
      </c>
      <c r="DN246" s="5">
        <v>14100</v>
      </c>
      <c r="DO246" s="5"/>
      <c r="DP246" s="6"/>
      <c r="DQ246" s="5">
        <v>15023</v>
      </c>
      <c r="DR246" s="5">
        <v>15637</v>
      </c>
      <c r="DS246" s="5">
        <v>14623</v>
      </c>
      <c r="DT246" s="6">
        <v>16190</v>
      </c>
      <c r="DU246" s="5">
        <v>14559</v>
      </c>
      <c r="DV246" s="5">
        <v>15019</v>
      </c>
      <c r="DW246" s="5">
        <v>15400</v>
      </c>
      <c r="DX246" s="6">
        <f t="shared" si="70"/>
        <v>15358.916666666666</v>
      </c>
    </row>
    <row r="247" spans="1:128" x14ac:dyDescent="0.25">
      <c r="A247" s="58">
        <v>242</v>
      </c>
      <c r="B247" s="5">
        <f t="shared" si="77"/>
        <v>30817.776205776034</v>
      </c>
      <c r="C247" s="5">
        <f t="shared" si="77"/>
        <v>33204.51050726619</v>
      </c>
      <c r="D247" s="5">
        <f t="shared" si="77"/>
        <v>31472.307502559233</v>
      </c>
      <c r="E247" s="5">
        <f t="shared" si="75"/>
        <v>31327.984969156845</v>
      </c>
      <c r="F247" s="5">
        <f t="shared" si="75"/>
        <v>31462.779320160822</v>
      </c>
      <c r="G247" s="5"/>
      <c r="H247" s="5"/>
      <c r="I247" s="5">
        <f t="shared" si="61"/>
        <v>30632.895417550149</v>
      </c>
      <c r="J247" s="5">
        <f t="shared" si="61"/>
        <v>32226.248593195716</v>
      </c>
      <c r="K247" s="5">
        <f t="shared" si="61"/>
        <v>30985.413910908523</v>
      </c>
      <c r="L247" s="5">
        <f t="shared" si="61"/>
        <v>31424.472320897901</v>
      </c>
      <c r="M247" s="5">
        <f t="shared" si="61"/>
        <v>29211.155929711946</v>
      </c>
      <c r="N247" s="5">
        <f t="shared" si="61"/>
        <v>29352.836497543951</v>
      </c>
      <c r="O247" s="5">
        <f t="shared" si="61"/>
        <v>31923.598356118182</v>
      </c>
      <c r="P247" s="6">
        <f t="shared" si="62"/>
        <v>31170.164960903796</v>
      </c>
      <c r="R247" s="5">
        <v>374</v>
      </c>
      <c r="S247" s="5">
        <v>310</v>
      </c>
      <c r="T247" s="5">
        <v>320</v>
      </c>
      <c r="U247" s="5">
        <v>362</v>
      </c>
      <c r="V247" s="5">
        <v>320</v>
      </c>
      <c r="W247" s="5"/>
      <c r="X247" s="5">
        <v>300</v>
      </c>
      <c r="Y247" s="5">
        <v>354.15</v>
      </c>
      <c r="Z247" s="5">
        <v>329</v>
      </c>
      <c r="AA247" s="5">
        <v>322</v>
      </c>
      <c r="AB247" s="5">
        <v>424</v>
      </c>
      <c r="AC247" s="5">
        <v>357</v>
      </c>
      <c r="AD247" s="5">
        <v>296</v>
      </c>
      <c r="AE247" s="5">
        <v>356</v>
      </c>
      <c r="AF247" s="6">
        <f t="shared" si="63"/>
        <v>340.31923076923073</v>
      </c>
      <c r="AH247" s="5">
        <f t="shared" si="74"/>
        <v>25498.662177884318</v>
      </c>
      <c r="AI247" s="5">
        <f t="shared" si="74"/>
        <v>28324.909509759953</v>
      </c>
      <c r="AJ247" s="5">
        <f t="shared" si="74"/>
        <v>26646.292134831463</v>
      </c>
      <c r="AK247" s="5">
        <f t="shared" si="73"/>
        <v>26485.649202733486</v>
      </c>
      <c r="AL247" s="5">
        <f t="shared" si="73"/>
        <v>26899.918633034991</v>
      </c>
      <c r="AM247" s="5"/>
      <c r="AN247" s="5"/>
      <c r="AO247" s="5">
        <f t="shared" si="73"/>
        <v>25794.570135746606</v>
      </c>
      <c r="AP247" s="5">
        <f t="shared" si="73"/>
        <v>27165.730793842966</v>
      </c>
      <c r="AQ247" s="5">
        <f t="shared" si="73"/>
        <v>26121.888412017168</v>
      </c>
      <c r="AR247" s="5">
        <f t="shared" si="73"/>
        <v>26366.414523449319</v>
      </c>
      <c r="AS247" s="5">
        <f t="shared" si="60"/>
        <v>24523.525127458121</v>
      </c>
      <c r="AT247" s="5">
        <f t="shared" si="60"/>
        <v>24827.905540978547</v>
      </c>
      <c r="AU247" s="5">
        <f t="shared" si="60"/>
        <v>27023.041474654379</v>
      </c>
      <c r="AV247" s="6">
        <f t="shared" si="64"/>
        <v>26306.54230553261</v>
      </c>
      <c r="AX247" s="5">
        <f t="shared" si="78"/>
        <v>5319.1140278917146</v>
      </c>
      <c r="AY247" s="5">
        <f t="shared" si="78"/>
        <v>4879.6009975062343</v>
      </c>
      <c r="AZ247" s="5">
        <f t="shared" si="78"/>
        <v>4826.0153677277722</v>
      </c>
      <c r="BA247" s="5">
        <f t="shared" si="76"/>
        <v>4842.3357664233572</v>
      </c>
      <c r="BB247" s="5">
        <f t="shared" si="76"/>
        <v>4562.8606871258289</v>
      </c>
      <c r="BC247" s="5"/>
      <c r="BD247" s="5"/>
      <c r="BE247" s="5">
        <f t="shared" si="65"/>
        <v>4838.3252818035426</v>
      </c>
      <c r="BF247" s="5">
        <f t="shared" si="65"/>
        <v>5060.5177993527514</v>
      </c>
      <c r="BG247" s="5">
        <f t="shared" si="65"/>
        <v>4863.525498891353</v>
      </c>
      <c r="BH247" s="5">
        <f t="shared" si="65"/>
        <v>5058.0577974485814</v>
      </c>
      <c r="BI247" s="5">
        <f t="shared" si="65"/>
        <v>4687.6308022538233</v>
      </c>
      <c r="BJ247" s="5">
        <f t="shared" si="65"/>
        <v>4524.930956565403</v>
      </c>
      <c r="BK247" s="5">
        <f t="shared" si="65"/>
        <v>4900.5568814638027</v>
      </c>
      <c r="BL247" s="6">
        <f t="shared" si="66"/>
        <v>4863.6226553711795</v>
      </c>
      <c r="BN247" s="13">
        <v>13.388937726156687</v>
      </c>
      <c r="BO247" s="13">
        <v>12.462669999999997</v>
      </c>
      <c r="BP247" s="13">
        <v>13.35</v>
      </c>
      <c r="BQ247" s="13">
        <v>13.17</v>
      </c>
      <c r="BR247" s="14">
        <v>12.29</v>
      </c>
      <c r="BS247" s="14"/>
      <c r="BT247" s="13"/>
      <c r="BU247" s="14">
        <v>13.26</v>
      </c>
      <c r="BV247" s="13">
        <v>11.887477000000001</v>
      </c>
      <c r="BW247" s="14">
        <v>12.815</v>
      </c>
      <c r="BX247" s="14">
        <v>13.22</v>
      </c>
      <c r="BY247" s="13">
        <v>13.73</v>
      </c>
      <c r="BZ247" s="13">
        <v>12.958</v>
      </c>
      <c r="CA247" s="13">
        <v>13.02</v>
      </c>
      <c r="CB247" s="14">
        <f t="shared" si="67"/>
        <v>12.962673727179725</v>
      </c>
      <c r="CD247" s="5">
        <v>28450</v>
      </c>
      <c r="CE247" s="5">
        <v>29417</v>
      </c>
      <c r="CF247" s="5">
        <v>29644</v>
      </c>
      <c r="CG247" s="5">
        <v>29068</v>
      </c>
      <c r="CH247" s="5">
        <v>27550</v>
      </c>
      <c r="CI247" s="6"/>
      <c r="CJ247" s="6"/>
      <c r="CK247" s="5">
        <v>28503</v>
      </c>
      <c r="CL247" s="5">
        <v>26911</v>
      </c>
      <c r="CM247" s="5">
        <v>27896</v>
      </c>
      <c r="CN247" s="6">
        <v>29047</v>
      </c>
      <c r="CO247" s="5">
        <v>28059</v>
      </c>
      <c r="CP247" s="5">
        <v>26810</v>
      </c>
      <c r="CQ247" s="5">
        <v>29320</v>
      </c>
      <c r="CR247" s="6">
        <f t="shared" si="68"/>
        <v>28389.583333333332</v>
      </c>
      <c r="CT247" s="13">
        <v>36.57</v>
      </c>
      <c r="CU247" s="13">
        <v>40.1</v>
      </c>
      <c r="CV247" s="13">
        <v>36.44</v>
      </c>
      <c r="CW247" s="13">
        <v>41.1</v>
      </c>
      <c r="CX247" s="14">
        <v>37.082000000000001</v>
      </c>
      <c r="CY247" s="14"/>
      <c r="CZ247" s="13"/>
      <c r="DA247" s="14">
        <v>37.26</v>
      </c>
      <c r="DB247" s="13">
        <v>37.08</v>
      </c>
      <c r="DC247" s="14">
        <v>36.08</v>
      </c>
      <c r="DD247" s="14">
        <v>38.409999999999997</v>
      </c>
      <c r="DE247" s="13">
        <v>37.270000000000003</v>
      </c>
      <c r="DF247" s="14">
        <v>39.83</v>
      </c>
      <c r="DG247" s="13">
        <v>37.71</v>
      </c>
      <c r="DH247" s="14">
        <f t="shared" si="69"/>
        <v>37.910999999999994</v>
      </c>
      <c r="DJ247" s="5">
        <v>16210</v>
      </c>
      <c r="DK247" s="5">
        <v>16306</v>
      </c>
      <c r="DL247" s="5">
        <v>14655</v>
      </c>
      <c r="DM247" s="5">
        <v>16585</v>
      </c>
      <c r="DN247" s="5">
        <v>14100</v>
      </c>
      <c r="DO247" s="5"/>
      <c r="DP247" s="6"/>
      <c r="DQ247" s="5">
        <v>15023</v>
      </c>
      <c r="DR247" s="5">
        <v>15637</v>
      </c>
      <c r="DS247" s="5">
        <v>14623</v>
      </c>
      <c r="DT247" s="6">
        <v>16190</v>
      </c>
      <c r="DU247" s="5">
        <v>14559</v>
      </c>
      <c r="DV247" s="5">
        <v>15019</v>
      </c>
      <c r="DW247" s="5">
        <v>15400</v>
      </c>
      <c r="DX247" s="6">
        <f t="shared" si="70"/>
        <v>15358.916666666666</v>
      </c>
    </row>
    <row r="248" spans="1:128" x14ac:dyDescent="0.25">
      <c r="A248" s="58">
        <v>243</v>
      </c>
      <c r="B248" s="5">
        <f t="shared" si="77"/>
        <v>30809.925179942002</v>
      </c>
      <c r="C248" s="5">
        <f t="shared" si="77"/>
        <v>33197.387133259203</v>
      </c>
      <c r="D248" s="5">
        <f t="shared" si="77"/>
        <v>31472.307502559233</v>
      </c>
      <c r="E248" s="5">
        <f t="shared" si="75"/>
        <v>31327.984969156845</v>
      </c>
      <c r="F248" s="5">
        <f t="shared" si="75"/>
        <v>31462.779320160822</v>
      </c>
      <c r="G248" s="5"/>
      <c r="H248" s="5"/>
      <c r="I248" s="5">
        <f t="shared" si="61"/>
        <v>30632.895417550149</v>
      </c>
      <c r="J248" s="5">
        <f t="shared" si="61"/>
        <v>32221.113488512747</v>
      </c>
      <c r="K248" s="5">
        <f t="shared" si="61"/>
        <v>30981.337779456226</v>
      </c>
      <c r="L248" s="5">
        <f t="shared" si="61"/>
        <v>31424.472320897901</v>
      </c>
      <c r="M248" s="5">
        <f t="shared" si="61"/>
        <v>29211.155929711946</v>
      </c>
      <c r="N248" s="5">
        <f t="shared" si="61"/>
        <v>29352.836497543951</v>
      </c>
      <c r="O248" s="5">
        <f t="shared" si="61"/>
        <v>31923.598356118182</v>
      </c>
      <c r="P248" s="6">
        <f t="shared" si="62"/>
        <v>31168.149491239103</v>
      </c>
      <c r="R248" s="5">
        <v>374</v>
      </c>
      <c r="S248" s="5">
        <v>310</v>
      </c>
      <c r="T248" s="5">
        <v>320</v>
      </c>
      <c r="U248" s="5">
        <v>362</v>
      </c>
      <c r="V248" s="5">
        <v>320</v>
      </c>
      <c r="W248" s="5"/>
      <c r="X248" s="5">
        <v>300</v>
      </c>
      <c r="Y248" s="5">
        <v>354.15</v>
      </c>
      <c r="Z248" s="5">
        <v>329</v>
      </c>
      <c r="AA248" s="5">
        <v>322</v>
      </c>
      <c r="AB248" s="5">
        <v>424</v>
      </c>
      <c r="AC248" s="5">
        <v>357</v>
      </c>
      <c r="AD248" s="5">
        <v>296</v>
      </c>
      <c r="AE248" s="5">
        <v>356</v>
      </c>
      <c r="AF248" s="6">
        <f t="shared" si="63"/>
        <v>340.31923076923073</v>
      </c>
      <c r="AH248" s="5">
        <f t="shared" si="74"/>
        <v>25490.811152050286</v>
      </c>
      <c r="AI248" s="5">
        <f t="shared" si="74"/>
        <v>28317.786135752969</v>
      </c>
      <c r="AJ248" s="5">
        <f t="shared" si="74"/>
        <v>26646.292134831463</v>
      </c>
      <c r="AK248" s="5">
        <f t="shared" si="73"/>
        <v>26485.649202733486</v>
      </c>
      <c r="AL248" s="5">
        <f t="shared" si="73"/>
        <v>26899.918633034991</v>
      </c>
      <c r="AM248" s="5"/>
      <c r="AN248" s="5"/>
      <c r="AO248" s="5">
        <f t="shared" si="73"/>
        <v>25794.570135746606</v>
      </c>
      <c r="AP248" s="5">
        <f t="shared" si="73"/>
        <v>27160.595689159996</v>
      </c>
      <c r="AQ248" s="5">
        <f t="shared" si="73"/>
        <v>26117.812280564875</v>
      </c>
      <c r="AR248" s="5">
        <f t="shared" si="73"/>
        <v>26366.414523449319</v>
      </c>
      <c r="AS248" s="5">
        <f t="shared" si="60"/>
        <v>24523.525127458121</v>
      </c>
      <c r="AT248" s="5">
        <f t="shared" si="60"/>
        <v>24827.905540978547</v>
      </c>
      <c r="AU248" s="5">
        <f t="shared" si="60"/>
        <v>27023.041474654379</v>
      </c>
      <c r="AV248" s="6">
        <f t="shared" si="64"/>
        <v>26304.526835867917</v>
      </c>
      <c r="AX248" s="5">
        <f t="shared" si="78"/>
        <v>5319.1140278917146</v>
      </c>
      <c r="AY248" s="5">
        <f t="shared" si="78"/>
        <v>4879.6009975062343</v>
      </c>
      <c r="AZ248" s="5">
        <f t="shared" si="78"/>
        <v>4826.0153677277722</v>
      </c>
      <c r="BA248" s="5">
        <f t="shared" si="76"/>
        <v>4842.3357664233572</v>
      </c>
      <c r="BB248" s="5">
        <f t="shared" si="76"/>
        <v>4562.8606871258289</v>
      </c>
      <c r="BC248" s="5"/>
      <c r="BD248" s="5"/>
      <c r="BE248" s="5">
        <f t="shared" si="65"/>
        <v>4838.3252818035426</v>
      </c>
      <c r="BF248" s="5">
        <f t="shared" si="65"/>
        <v>5060.5177993527514</v>
      </c>
      <c r="BG248" s="5">
        <f t="shared" si="65"/>
        <v>4863.525498891353</v>
      </c>
      <c r="BH248" s="5">
        <f t="shared" si="65"/>
        <v>5058.0577974485814</v>
      </c>
      <c r="BI248" s="5">
        <f t="shared" si="65"/>
        <v>4687.6308022538233</v>
      </c>
      <c r="BJ248" s="5">
        <f t="shared" si="65"/>
        <v>4524.930956565403</v>
      </c>
      <c r="BK248" s="5">
        <f t="shared" si="65"/>
        <v>4900.5568814638027</v>
      </c>
      <c r="BL248" s="6">
        <f t="shared" si="66"/>
        <v>4863.6226553711795</v>
      </c>
      <c r="BN248" s="13">
        <v>13.393061443340549</v>
      </c>
      <c r="BO248" s="13">
        <v>12.465804999999998</v>
      </c>
      <c r="BP248" s="13">
        <v>13.35</v>
      </c>
      <c r="BQ248" s="13">
        <v>13.17</v>
      </c>
      <c r="BR248" s="14">
        <v>12.29</v>
      </c>
      <c r="BS248" s="14"/>
      <c r="BT248" s="13"/>
      <c r="BU248" s="14">
        <v>13.26</v>
      </c>
      <c r="BV248" s="13">
        <v>11.8897245</v>
      </c>
      <c r="BW248" s="14">
        <v>12.817</v>
      </c>
      <c r="BX248" s="14">
        <v>13.22</v>
      </c>
      <c r="BY248" s="13">
        <v>13.73</v>
      </c>
      <c r="BZ248" s="13">
        <v>12.958</v>
      </c>
      <c r="CA248" s="13">
        <v>13.02</v>
      </c>
      <c r="CB248" s="14">
        <f t="shared" si="67"/>
        <v>12.963632578611714</v>
      </c>
      <c r="CD248" s="5">
        <v>28450</v>
      </c>
      <c r="CE248" s="5">
        <v>29417</v>
      </c>
      <c r="CF248" s="5">
        <v>29644</v>
      </c>
      <c r="CG248" s="5">
        <v>29068</v>
      </c>
      <c r="CH248" s="5">
        <v>27550</v>
      </c>
      <c r="CI248" s="6"/>
      <c r="CJ248" s="6"/>
      <c r="CK248" s="5">
        <v>28503</v>
      </c>
      <c r="CL248" s="5">
        <v>26911</v>
      </c>
      <c r="CM248" s="5">
        <v>27896</v>
      </c>
      <c r="CN248" s="6">
        <v>29047</v>
      </c>
      <c r="CO248" s="5">
        <v>28059</v>
      </c>
      <c r="CP248" s="5">
        <v>26810</v>
      </c>
      <c r="CQ248" s="5">
        <v>29320</v>
      </c>
      <c r="CR248" s="6">
        <f t="shared" si="68"/>
        <v>28389.583333333332</v>
      </c>
      <c r="CT248" s="13">
        <v>36.57</v>
      </c>
      <c r="CU248" s="13">
        <v>40.1</v>
      </c>
      <c r="CV248" s="13">
        <v>36.44</v>
      </c>
      <c r="CW248" s="13">
        <v>41.1</v>
      </c>
      <c r="CX248" s="14">
        <v>37.082000000000001</v>
      </c>
      <c r="CY248" s="14"/>
      <c r="CZ248" s="13"/>
      <c r="DA248" s="14">
        <v>37.26</v>
      </c>
      <c r="DB248" s="13">
        <v>37.08</v>
      </c>
      <c r="DC248" s="14">
        <v>36.08</v>
      </c>
      <c r="DD248" s="14">
        <v>38.409999999999997</v>
      </c>
      <c r="DE248" s="13">
        <v>37.270000000000003</v>
      </c>
      <c r="DF248" s="14">
        <v>39.83</v>
      </c>
      <c r="DG248" s="13">
        <v>37.71</v>
      </c>
      <c r="DH248" s="14">
        <f t="shared" si="69"/>
        <v>37.910999999999994</v>
      </c>
      <c r="DJ248" s="5">
        <v>16210</v>
      </c>
      <c r="DK248" s="5">
        <v>16306</v>
      </c>
      <c r="DL248" s="5">
        <v>14655</v>
      </c>
      <c r="DM248" s="5">
        <v>16585</v>
      </c>
      <c r="DN248" s="5">
        <v>14100</v>
      </c>
      <c r="DO248" s="5"/>
      <c r="DP248" s="6"/>
      <c r="DQ248" s="5">
        <v>15023</v>
      </c>
      <c r="DR248" s="5">
        <v>15637</v>
      </c>
      <c r="DS248" s="5">
        <v>14623</v>
      </c>
      <c r="DT248" s="6">
        <v>16190</v>
      </c>
      <c r="DU248" s="5">
        <v>14559</v>
      </c>
      <c r="DV248" s="5">
        <v>15019</v>
      </c>
      <c r="DW248" s="5">
        <v>15400</v>
      </c>
      <c r="DX248" s="6">
        <f t="shared" si="70"/>
        <v>15358.916666666666</v>
      </c>
    </row>
    <row r="249" spans="1:128" x14ac:dyDescent="0.25">
      <c r="A249" s="58">
        <v>244</v>
      </c>
      <c r="B249" s="5">
        <f t="shared" si="77"/>
        <v>30802.111200044361</v>
      </c>
      <c r="C249" s="5">
        <f t="shared" si="77"/>
        <v>33190.267341237144</v>
      </c>
      <c r="D249" s="5">
        <f t="shared" si="77"/>
        <v>31472.307502559233</v>
      </c>
      <c r="E249" s="5">
        <f t="shared" si="75"/>
        <v>31307.889635922598</v>
      </c>
      <c r="F249" s="5">
        <f t="shared" si="75"/>
        <v>31462.779320160822</v>
      </c>
      <c r="G249" s="5"/>
      <c r="H249" s="5"/>
      <c r="I249" s="5">
        <f t="shared" si="61"/>
        <v>30632.895417550149</v>
      </c>
      <c r="J249" s="5">
        <f t="shared" si="61"/>
        <v>32215.980324827917</v>
      </c>
      <c r="K249" s="5">
        <f t="shared" si="61"/>
        <v>30975.225966910075</v>
      </c>
      <c r="L249" s="5">
        <f t="shared" si="61"/>
        <v>31424.472320897901</v>
      </c>
      <c r="M249" s="5">
        <f t="shared" si="61"/>
        <v>29193.307658149017</v>
      </c>
      <c r="N249" s="5">
        <f t="shared" si="61"/>
        <v>29352.836497543951</v>
      </c>
      <c r="O249" s="5">
        <f t="shared" si="61"/>
        <v>31923.598356118182</v>
      </c>
      <c r="P249" s="6">
        <f t="shared" si="62"/>
        <v>31162.805961826776</v>
      </c>
      <c r="R249" s="5">
        <v>374</v>
      </c>
      <c r="S249" s="5">
        <v>310</v>
      </c>
      <c r="T249" s="5">
        <v>320</v>
      </c>
      <c r="U249" s="5">
        <v>362</v>
      </c>
      <c r="V249" s="5">
        <v>320</v>
      </c>
      <c r="W249" s="5"/>
      <c r="X249" s="5">
        <v>300</v>
      </c>
      <c r="Y249" s="5">
        <v>354.15</v>
      </c>
      <c r="Z249" s="5">
        <v>329</v>
      </c>
      <c r="AA249" s="5">
        <v>322</v>
      </c>
      <c r="AB249" s="5">
        <v>424</v>
      </c>
      <c r="AC249" s="5">
        <v>357</v>
      </c>
      <c r="AD249" s="5">
        <v>296</v>
      </c>
      <c r="AE249" s="5">
        <v>356</v>
      </c>
      <c r="AF249" s="6">
        <f t="shared" si="63"/>
        <v>340.31923076923073</v>
      </c>
      <c r="AH249" s="5">
        <f t="shared" si="74"/>
        <v>25482.997172152645</v>
      </c>
      <c r="AI249" s="5">
        <f t="shared" si="74"/>
        <v>28310.666343730907</v>
      </c>
      <c r="AJ249" s="5">
        <f t="shared" si="74"/>
        <v>26646.292134831463</v>
      </c>
      <c r="AK249" s="5">
        <f t="shared" si="73"/>
        <v>26465.553869499243</v>
      </c>
      <c r="AL249" s="5">
        <f t="shared" si="73"/>
        <v>26899.918633034991</v>
      </c>
      <c r="AM249" s="5"/>
      <c r="AN249" s="5"/>
      <c r="AO249" s="5">
        <f t="shared" si="73"/>
        <v>25794.570135746606</v>
      </c>
      <c r="AP249" s="5">
        <f t="shared" si="73"/>
        <v>27155.462525475166</v>
      </c>
      <c r="AQ249" s="5">
        <f t="shared" si="73"/>
        <v>26111.70046801872</v>
      </c>
      <c r="AR249" s="5">
        <f t="shared" si="73"/>
        <v>26366.414523449319</v>
      </c>
      <c r="AS249" s="5">
        <f t="shared" si="73"/>
        <v>24505.676855895195</v>
      </c>
      <c r="AT249" s="5">
        <f t="shared" si="73"/>
        <v>24827.905540978547</v>
      </c>
      <c r="AU249" s="5">
        <f t="shared" si="73"/>
        <v>27023.041474654379</v>
      </c>
      <c r="AV249" s="6">
        <f t="shared" si="64"/>
        <v>26299.183306455598</v>
      </c>
      <c r="AX249" s="5">
        <f t="shared" si="78"/>
        <v>5319.1140278917146</v>
      </c>
      <c r="AY249" s="5">
        <f t="shared" si="78"/>
        <v>4879.6009975062343</v>
      </c>
      <c r="AZ249" s="5">
        <f t="shared" si="78"/>
        <v>4826.0153677277722</v>
      </c>
      <c r="BA249" s="5">
        <f t="shared" si="76"/>
        <v>4842.3357664233572</v>
      </c>
      <c r="BB249" s="5">
        <f t="shared" si="76"/>
        <v>4562.8606871258289</v>
      </c>
      <c r="BC249" s="5"/>
      <c r="BD249" s="5"/>
      <c r="BE249" s="5">
        <f t="shared" si="65"/>
        <v>4838.3252818035426</v>
      </c>
      <c r="BF249" s="5">
        <f t="shared" si="65"/>
        <v>5060.5177993527514</v>
      </c>
      <c r="BG249" s="5">
        <f t="shared" si="65"/>
        <v>4863.525498891353</v>
      </c>
      <c r="BH249" s="5">
        <f t="shared" si="65"/>
        <v>5058.0577974485814</v>
      </c>
      <c r="BI249" s="5">
        <f t="shared" si="65"/>
        <v>4687.6308022538233</v>
      </c>
      <c r="BJ249" s="5">
        <f t="shared" si="65"/>
        <v>4524.930956565403</v>
      </c>
      <c r="BK249" s="5">
        <f t="shared" si="65"/>
        <v>4900.5568814638027</v>
      </c>
      <c r="BL249" s="6">
        <f t="shared" si="66"/>
        <v>4863.6226553711795</v>
      </c>
      <c r="BN249" s="13">
        <v>13.397168225293203</v>
      </c>
      <c r="BO249" s="13">
        <v>12.468939999999998</v>
      </c>
      <c r="BP249" s="13">
        <v>13.35</v>
      </c>
      <c r="BQ249" s="13">
        <v>13.18</v>
      </c>
      <c r="BR249" s="14">
        <v>12.29</v>
      </c>
      <c r="BS249" s="14"/>
      <c r="BT249" s="13"/>
      <c r="BU249" s="14">
        <v>13.26</v>
      </c>
      <c r="BV249" s="13">
        <v>11.891972000000001</v>
      </c>
      <c r="BW249" s="14">
        <v>12.82</v>
      </c>
      <c r="BX249" s="14">
        <v>13.22</v>
      </c>
      <c r="BY249" s="13">
        <v>13.74</v>
      </c>
      <c r="BZ249" s="13">
        <v>12.958</v>
      </c>
      <c r="CA249" s="13">
        <v>13.02</v>
      </c>
      <c r="CB249" s="14">
        <f t="shared" si="67"/>
        <v>12.966340018774433</v>
      </c>
      <c r="CD249" s="5">
        <v>28450</v>
      </c>
      <c r="CE249" s="5">
        <v>29417</v>
      </c>
      <c r="CF249" s="5">
        <v>29644</v>
      </c>
      <c r="CG249" s="5">
        <v>29068</v>
      </c>
      <c r="CH249" s="5">
        <v>27550</v>
      </c>
      <c r="CI249" s="6"/>
      <c r="CJ249" s="6"/>
      <c r="CK249" s="5">
        <v>28503</v>
      </c>
      <c r="CL249" s="5">
        <v>26911</v>
      </c>
      <c r="CM249" s="5">
        <v>27896</v>
      </c>
      <c r="CN249" s="6">
        <v>29047</v>
      </c>
      <c r="CO249" s="5">
        <v>28059</v>
      </c>
      <c r="CP249" s="5">
        <v>26810</v>
      </c>
      <c r="CQ249" s="5">
        <v>29320</v>
      </c>
      <c r="CR249" s="6">
        <f t="shared" si="68"/>
        <v>28389.583333333332</v>
      </c>
      <c r="CT249" s="13">
        <v>36.57</v>
      </c>
      <c r="CU249" s="13">
        <v>40.1</v>
      </c>
      <c r="CV249" s="13">
        <v>36.44</v>
      </c>
      <c r="CW249" s="13">
        <v>41.1</v>
      </c>
      <c r="CX249" s="14">
        <v>37.082000000000001</v>
      </c>
      <c r="CY249" s="14"/>
      <c r="CZ249" s="13"/>
      <c r="DA249" s="14">
        <v>37.26</v>
      </c>
      <c r="DB249" s="13">
        <v>37.08</v>
      </c>
      <c r="DC249" s="14">
        <v>36.08</v>
      </c>
      <c r="DD249" s="14">
        <v>38.409999999999997</v>
      </c>
      <c r="DE249" s="13">
        <v>37.270000000000003</v>
      </c>
      <c r="DF249" s="14">
        <v>39.83</v>
      </c>
      <c r="DG249" s="13">
        <v>37.71</v>
      </c>
      <c r="DH249" s="14">
        <f t="shared" si="69"/>
        <v>37.910999999999994</v>
      </c>
      <c r="DJ249" s="5">
        <v>16210</v>
      </c>
      <c r="DK249" s="5">
        <v>16306</v>
      </c>
      <c r="DL249" s="5">
        <v>14655</v>
      </c>
      <c r="DM249" s="5">
        <v>16585</v>
      </c>
      <c r="DN249" s="5">
        <v>14100</v>
      </c>
      <c r="DO249" s="5"/>
      <c r="DP249" s="6"/>
      <c r="DQ249" s="5">
        <v>15023</v>
      </c>
      <c r="DR249" s="5">
        <v>15637</v>
      </c>
      <c r="DS249" s="5">
        <v>14623</v>
      </c>
      <c r="DT249" s="6">
        <v>16190</v>
      </c>
      <c r="DU249" s="5">
        <v>14559</v>
      </c>
      <c r="DV249" s="5">
        <v>15019</v>
      </c>
      <c r="DW249" s="5">
        <v>15400</v>
      </c>
      <c r="DX249" s="6">
        <f t="shared" si="70"/>
        <v>15358.916666666666</v>
      </c>
    </row>
    <row r="250" spans="1:128" x14ac:dyDescent="0.25">
      <c r="A250" s="58">
        <v>245</v>
      </c>
      <c r="B250" s="5">
        <f t="shared" si="77"/>
        <v>30794.333939061751</v>
      </c>
      <c r="C250" s="5">
        <f t="shared" si="77"/>
        <v>33183.151128498874</v>
      </c>
      <c r="D250" s="5">
        <f t="shared" si="77"/>
        <v>31472.307502559233</v>
      </c>
      <c r="E250" s="5">
        <f t="shared" si="75"/>
        <v>31307.889635922598</v>
      </c>
      <c r="F250" s="5">
        <f t="shared" si="75"/>
        <v>31462.779320160822</v>
      </c>
      <c r="G250" s="5"/>
      <c r="H250" s="5"/>
      <c r="I250" s="5">
        <f t="shared" si="61"/>
        <v>30632.895417550149</v>
      </c>
      <c r="J250" s="5">
        <f t="shared" si="61"/>
        <v>32210.849101040931</v>
      </c>
      <c r="K250" s="5">
        <f t="shared" si="61"/>
        <v>30969.117014137395</v>
      </c>
      <c r="L250" s="5">
        <f t="shared" si="61"/>
        <v>31424.472320897901</v>
      </c>
      <c r="M250" s="5">
        <f t="shared" si="61"/>
        <v>29193.307658149017</v>
      </c>
      <c r="N250" s="5">
        <f t="shared" si="61"/>
        <v>29352.836497543951</v>
      </c>
      <c r="O250" s="5">
        <f t="shared" si="61"/>
        <v>31923.598356118182</v>
      </c>
      <c r="P250" s="6">
        <f t="shared" si="62"/>
        <v>31160.628157636733</v>
      </c>
      <c r="R250" s="5">
        <v>374</v>
      </c>
      <c r="S250" s="5">
        <v>310</v>
      </c>
      <c r="T250" s="5">
        <v>320</v>
      </c>
      <c r="U250" s="5">
        <v>362</v>
      </c>
      <c r="V250" s="5">
        <v>320</v>
      </c>
      <c r="W250" s="5"/>
      <c r="X250" s="5">
        <v>300</v>
      </c>
      <c r="Y250" s="5">
        <v>354.15</v>
      </c>
      <c r="Z250" s="5">
        <v>329</v>
      </c>
      <c r="AA250" s="5">
        <v>322</v>
      </c>
      <c r="AB250" s="5">
        <v>424</v>
      </c>
      <c r="AC250" s="5">
        <v>357</v>
      </c>
      <c r="AD250" s="5">
        <v>296</v>
      </c>
      <c r="AE250" s="5">
        <v>356</v>
      </c>
      <c r="AF250" s="6">
        <f t="shared" si="63"/>
        <v>340.31923076923073</v>
      </c>
      <c r="AH250" s="5">
        <f t="shared" si="74"/>
        <v>25475.219911170036</v>
      </c>
      <c r="AI250" s="5">
        <f t="shared" si="74"/>
        <v>28303.55013099264</v>
      </c>
      <c r="AJ250" s="5">
        <f t="shared" si="74"/>
        <v>26646.292134831463</v>
      </c>
      <c r="AK250" s="5">
        <f t="shared" si="73"/>
        <v>26465.553869499243</v>
      </c>
      <c r="AL250" s="5">
        <f t="shared" si="73"/>
        <v>26899.918633034991</v>
      </c>
      <c r="AM250" s="5"/>
      <c r="AN250" s="5"/>
      <c r="AO250" s="5">
        <f t="shared" si="73"/>
        <v>25794.570135746606</v>
      </c>
      <c r="AP250" s="5">
        <f t="shared" si="73"/>
        <v>27150.33130168818</v>
      </c>
      <c r="AQ250" s="5">
        <f t="shared" si="73"/>
        <v>26105.59151524604</v>
      </c>
      <c r="AR250" s="5">
        <f t="shared" si="73"/>
        <v>26366.414523449319</v>
      </c>
      <c r="AS250" s="5">
        <f t="shared" si="73"/>
        <v>24505.676855895195</v>
      </c>
      <c r="AT250" s="5">
        <f t="shared" si="73"/>
        <v>24827.905540978547</v>
      </c>
      <c r="AU250" s="5">
        <f t="shared" si="73"/>
        <v>27023.041474654379</v>
      </c>
      <c r="AV250" s="6">
        <f t="shared" si="64"/>
        <v>26297.005502265558</v>
      </c>
      <c r="AX250" s="5">
        <f t="shared" si="78"/>
        <v>5319.1140278917146</v>
      </c>
      <c r="AY250" s="5">
        <f t="shared" si="78"/>
        <v>4879.6009975062343</v>
      </c>
      <c r="AZ250" s="5">
        <f t="shared" si="78"/>
        <v>4826.0153677277722</v>
      </c>
      <c r="BA250" s="5">
        <f t="shared" si="76"/>
        <v>4842.3357664233572</v>
      </c>
      <c r="BB250" s="5">
        <f t="shared" si="76"/>
        <v>4562.8606871258289</v>
      </c>
      <c r="BC250" s="5"/>
      <c r="BD250" s="5"/>
      <c r="BE250" s="5">
        <f t="shared" si="65"/>
        <v>4838.3252818035426</v>
      </c>
      <c r="BF250" s="5">
        <f t="shared" si="65"/>
        <v>5060.5177993527514</v>
      </c>
      <c r="BG250" s="5">
        <f t="shared" si="65"/>
        <v>4863.525498891353</v>
      </c>
      <c r="BH250" s="5">
        <f t="shared" si="65"/>
        <v>5058.0577974485814</v>
      </c>
      <c r="BI250" s="5">
        <f t="shared" si="65"/>
        <v>4687.6308022538233</v>
      </c>
      <c r="BJ250" s="5">
        <f t="shared" si="65"/>
        <v>4524.930956565403</v>
      </c>
      <c r="BK250" s="5">
        <f t="shared" si="65"/>
        <v>4900.5568814638027</v>
      </c>
      <c r="BL250" s="6">
        <f t="shared" si="66"/>
        <v>4863.6226553711795</v>
      </c>
      <c r="BN250" s="13">
        <v>13.401258210544729</v>
      </c>
      <c r="BO250" s="13">
        <v>12.472074999999998</v>
      </c>
      <c r="BP250" s="13">
        <v>13.35</v>
      </c>
      <c r="BQ250" s="13">
        <v>13.18</v>
      </c>
      <c r="BR250" s="14">
        <v>12.29</v>
      </c>
      <c r="BS250" s="14"/>
      <c r="BT250" s="13"/>
      <c r="BU250" s="14">
        <v>13.26</v>
      </c>
      <c r="BV250" s="13">
        <v>11.894219500000002</v>
      </c>
      <c r="BW250" s="14">
        <v>12.823</v>
      </c>
      <c r="BX250" s="14">
        <v>13.22</v>
      </c>
      <c r="BY250" s="13">
        <v>13.74</v>
      </c>
      <c r="BZ250" s="13">
        <v>12.958</v>
      </c>
      <c r="CA250" s="13">
        <v>13.02</v>
      </c>
      <c r="CB250" s="14">
        <f t="shared" si="67"/>
        <v>12.967379392545396</v>
      </c>
      <c r="CD250" s="5">
        <v>28450</v>
      </c>
      <c r="CE250" s="5">
        <v>29417</v>
      </c>
      <c r="CF250" s="5">
        <v>29644</v>
      </c>
      <c r="CG250" s="5">
        <v>29068</v>
      </c>
      <c r="CH250" s="5">
        <v>27550</v>
      </c>
      <c r="CI250" s="6"/>
      <c r="CJ250" s="6"/>
      <c r="CK250" s="5">
        <v>28503</v>
      </c>
      <c r="CL250" s="5">
        <v>26911</v>
      </c>
      <c r="CM250" s="5">
        <v>27896</v>
      </c>
      <c r="CN250" s="6">
        <v>29047</v>
      </c>
      <c r="CO250" s="5">
        <v>28059</v>
      </c>
      <c r="CP250" s="5">
        <v>26810</v>
      </c>
      <c r="CQ250" s="5">
        <v>29320</v>
      </c>
      <c r="CR250" s="6">
        <f t="shared" si="68"/>
        <v>28389.583333333332</v>
      </c>
      <c r="CT250" s="13">
        <v>36.57</v>
      </c>
      <c r="CU250" s="13">
        <v>40.1</v>
      </c>
      <c r="CV250" s="13">
        <v>36.44</v>
      </c>
      <c r="CW250" s="13">
        <v>41.1</v>
      </c>
      <c r="CX250" s="14">
        <v>37.082000000000001</v>
      </c>
      <c r="CY250" s="14"/>
      <c r="CZ250" s="13"/>
      <c r="DA250" s="14">
        <v>37.26</v>
      </c>
      <c r="DB250" s="13">
        <v>37.08</v>
      </c>
      <c r="DC250" s="14">
        <v>36.08</v>
      </c>
      <c r="DD250" s="14">
        <v>38.409999999999997</v>
      </c>
      <c r="DE250" s="13">
        <v>37.270000000000003</v>
      </c>
      <c r="DF250" s="14">
        <v>39.83</v>
      </c>
      <c r="DG250" s="13">
        <v>37.71</v>
      </c>
      <c r="DH250" s="14">
        <f t="shared" si="69"/>
        <v>37.910999999999994</v>
      </c>
      <c r="DJ250" s="5">
        <v>16210</v>
      </c>
      <c r="DK250" s="5">
        <v>16306</v>
      </c>
      <c r="DL250" s="5">
        <v>14655</v>
      </c>
      <c r="DM250" s="5">
        <v>16585</v>
      </c>
      <c r="DN250" s="5">
        <v>14100</v>
      </c>
      <c r="DO250" s="5"/>
      <c r="DP250" s="6"/>
      <c r="DQ250" s="5">
        <v>15023</v>
      </c>
      <c r="DR250" s="5">
        <v>15637</v>
      </c>
      <c r="DS250" s="5">
        <v>14623</v>
      </c>
      <c r="DT250" s="6">
        <v>16190</v>
      </c>
      <c r="DU250" s="5">
        <v>14559</v>
      </c>
      <c r="DV250" s="5">
        <v>15019</v>
      </c>
      <c r="DW250" s="5">
        <v>15400</v>
      </c>
      <c r="DX250" s="6">
        <f t="shared" si="70"/>
        <v>15358.916666666666</v>
      </c>
    </row>
    <row r="251" spans="1:128" x14ac:dyDescent="0.25">
      <c r="A251" s="58">
        <v>246</v>
      </c>
      <c r="B251" s="5">
        <f t="shared" si="77"/>
        <v>30786.593074187087</v>
      </c>
      <c r="C251" s="5">
        <f t="shared" si="77"/>
        <v>33176.038492346001</v>
      </c>
      <c r="D251" s="5">
        <f t="shared" si="77"/>
        <v>31472.307502559233</v>
      </c>
      <c r="E251" s="5">
        <f t="shared" si="75"/>
        <v>31307.889635922598</v>
      </c>
      <c r="F251" s="5">
        <f t="shared" si="75"/>
        <v>31462.779320160822</v>
      </c>
      <c r="G251" s="5"/>
      <c r="H251" s="5"/>
      <c r="I251" s="5">
        <f t="shared" si="61"/>
        <v>30632.895417550149</v>
      </c>
      <c r="J251" s="5">
        <f t="shared" si="61"/>
        <v>32205.719816052326</v>
      </c>
      <c r="K251" s="5">
        <f t="shared" si="61"/>
        <v>30965.045966727608</v>
      </c>
      <c r="L251" s="5">
        <f t="shared" si="61"/>
        <v>31424.472320897901</v>
      </c>
      <c r="M251" s="5">
        <f t="shared" si="61"/>
        <v>29193.307658149017</v>
      </c>
      <c r="N251" s="5">
        <f t="shared" si="61"/>
        <v>29352.836497543951</v>
      </c>
      <c r="O251" s="5">
        <f t="shared" ref="O251:O314" si="79">IF(ISNUMBER(AU251),AU251+BK251,"")</f>
        <v>31923.598356118182</v>
      </c>
      <c r="P251" s="6">
        <f t="shared" si="62"/>
        <v>31158.623671517911</v>
      </c>
      <c r="R251" s="5">
        <v>374</v>
      </c>
      <c r="S251" s="5">
        <v>310</v>
      </c>
      <c r="T251" s="5">
        <v>320</v>
      </c>
      <c r="U251" s="5">
        <v>362</v>
      </c>
      <c r="V251" s="5">
        <v>320</v>
      </c>
      <c r="W251" s="5"/>
      <c r="X251" s="5">
        <v>300</v>
      </c>
      <c r="Y251" s="5">
        <v>354.15</v>
      </c>
      <c r="Z251" s="5">
        <v>329</v>
      </c>
      <c r="AA251" s="5">
        <v>322</v>
      </c>
      <c r="AB251" s="5">
        <v>424</v>
      </c>
      <c r="AC251" s="5">
        <v>357</v>
      </c>
      <c r="AD251" s="5">
        <v>296</v>
      </c>
      <c r="AE251" s="5">
        <v>356</v>
      </c>
      <c r="AF251" s="6">
        <f t="shared" si="63"/>
        <v>340.31923076923073</v>
      </c>
      <c r="AH251" s="5">
        <f t="shared" si="74"/>
        <v>25467.479046295372</v>
      </c>
      <c r="AI251" s="5">
        <f t="shared" si="74"/>
        <v>28296.437494839767</v>
      </c>
      <c r="AJ251" s="5">
        <f t="shared" si="74"/>
        <v>26646.292134831463</v>
      </c>
      <c r="AK251" s="5">
        <f t="shared" si="73"/>
        <v>26465.553869499243</v>
      </c>
      <c r="AL251" s="5">
        <f t="shared" si="73"/>
        <v>26899.918633034991</v>
      </c>
      <c r="AM251" s="5"/>
      <c r="AN251" s="5"/>
      <c r="AO251" s="5">
        <f t="shared" si="73"/>
        <v>25794.570135746606</v>
      </c>
      <c r="AP251" s="5">
        <f t="shared" si="73"/>
        <v>27145.202016699575</v>
      </c>
      <c r="AQ251" s="5">
        <f t="shared" si="73"/>
        <v>26101.520467836257</v>
      </c>
      <c r="AR251" s="5">
        <f t="shared" si="73"/>
        <v>26366.414523449319</v>
      </c>
      <c r="AS251" s="5">
        <f t="shared" si="73"/>
        <v>24505.676855895195</v>
      </c>
      <c r="AT251" s="5">
        <f t="shared" si="73"/>
        <v>24827.905540978547</v>
      </c>
      <c r="AU251" s="5">
        <f t="shared" si="73"/>
        <v>27023.041474654379</v>
      </c>
      <c r="AV251" s="6">
        <f t="shared" si="64"/>
        <v>26295.001016146725</v>
      </c>
      <c r="AX251" s="5">
        <f t="shared" si="78"/>
        <v>5319.1140278917146</v>
      </c>
      <c r="AY251" s="5">
        <f t="shared" si="78"/>
        <v>4879.6009975062343</v>
      </c>
      <c r="AZ251" s="5">
        <f t="shared" si="78"/>
        <v>4826.0153677277722</v>
      </c>
      <c r="BA251" s="5">
        <f t="shared" si="76"/>
        <v>4842.3357664233572</v>
      </c>
      <c r="BB251" s="5">
        <f t="shared" si="76"/>
        <v>4562.8606871258289</v>
      </c>
      <c r="BC251" s="5"/>
      <c r="BD251" s="5"/>
      <c r="BE251" s="5">
        <f t="shared" si="65"/>
        <v>4838.3252818035426</v>
      </c>
      <c r="BF251" s="5">
        <f t="shared" si="65"/>
        <v>5060.5177993527514</v>
      </c>
      <c r="BG251" s="5">
        <f t="shared" si="65"/>
        <v>4863.525498891353</v>
      </c>
      <c r="BH251" s="5">
        <f t="shared" si="65"/>
        <v>5058.0577974485814</v>
      </c>
      <c r="BI251" s="5">
        <f t="shared" si="65"/>
        <v>4687.6308022538233</v>
      </c>
      <c r="BJ251" s="5">
        <f t="shared" si="65"/>
        <v>4524.930956565403</v>
      </c>
      <c r="BK251" s="5">
        <f t="shared" ref="BK251:BK314" si="80">IF(ISBLANK(DG251),"",12*DW251/DG251)</f>
        <v>4900.5568814638027</v>
      </c>
      <c r="BL251" s="6">
        <f t="shared" si="66"/>
        <v>4863.6226553711795</v>
      </c>
      <c r="BN251" s="13">
        <v>13.405331535932362</v>
      </c>
      <c r="BO251" s="13">
        <v>12.475209999999999</v>
      </c>
      <c r="BP251" s="13">
        <v>13.35</v>
      </c>
      <c r="BQ251" s="13">
        <v>13.18</v>
      </c>
      <c r="BR251" s="14">
        <v>12.29</v>
      </c>
      <c r="BS251" s="14"/>
      <c r="BT251" s="13"/>
      <c r="BU251" s="14">
        <v>13.26</v>
      </c>
      <c r="BV251" s="13">
        <v>11.896467000000001</v>
      </c>
      <c r="BW251" s="14">
        <v>12.824999999999999</v>
      </c>
      <c r="BX251" s="14">
        <v>13.22</v>
      </c>
      <c r="BY251" s="13">
        <v>13.74</v>
      </c>
      <c r="BZ251" s="13">
        <v>12.958</v>
      </c>
      <c r="CA251" s="13">
        <v>13.02</v>
      </c>
      <c r="CB251" s="14">
        <f t="shared" si="67"/>
        <v>12.968334044661033</v>
      </c>
      <c r="CD251" s="5">
        <v>28450</v>
      </c>
      <c r="CE251" s="5">
        <v>29417</v>
      </c>
      <c r="CF251" s="5">
        <v>29644</v>
      </c>
      <c r="CG251" s="5">
        <v>29068</v>
      </c>
      <c r="CH251" s="5">
        <v>27550</v>
      </c>
      <c r="CI251" s="6"/>
      <c r="CJ251" s="6"/>
      <c r="CK251" s="5">
        <v>28503</v>
      </c>
      <c r="CL251" s="5">
        <v>26911</v>
      </c>
      <c r="CM251" s="5">
        <v>27896</v>
      </c>
      <c r="CN251" s="6">
        <v>29047</v>
      </c>
      <c r="CO251" s="5">
        <v>28059</v>
      </c>
      <c r="CP251" s="5">
        <v>26810</v>
      </c>
      <c r="CQ251" s="5">
        <v>29320</v>
      </c>
      <c r="CR251" s="6">
        <f t="shared" si="68"/>
        <v>28389.583333333332</v>
      </c>
      <c r="CT251" s="13">
        <v>36.57</v>
      </c>
      <c r="CU251" s="13">
        <v>40.1</v>
      </c>
      <c r="CV251" s="13">
        <v>36.44</v>
      </c>
      <c r="CW251" s="13">
        <v>41.1</v>
      </c>
      <c r="CX251" s="14">
        <v>37.082000000000001</v>
      </c>
      <c r="CY251" s="14"/>
      <c r="CZ251" s="13"/>
      <c r="DA251" s="14">
        <v>37.26</v>
      </c>
      <c r="DB251" s="13">
        <v>37.08</v>
      </c>
      <c r="DC251" s="14">
        <v>36.08</v>
      </c>
      <c r="DD251" s="14">
        <v>38.409999999999997</v>
      </c>
      <c r="DE251" s="13">
        <v>37.270000000000003</v>
      </c>
      <c r="DF251" s="14">
        <v>39.83</v>
      </c>
      <c r="DG251" s="13">
        <v>37.71</v>
      </c>
      <c r="DH251" s="14">
        <f t="shared" si="69"/>
        <v>37.910999999999994</v>
      </c>
      <c r="DJ251" s="5">
        <v>16210</v>
      </c>
      <c r="DK251" s="5">
        <v>16306</v>
      </c>
      <c r="DL251" s="5">
        <v>14655</v>
      </c>
      <c r="DM251" s="5">
        <v>16585</v>
      </c>
      <c r="DN251" s="5">
        <v>14100</v>
      </c>
      <c r="DO251" s="5"/>
      <c r="DP251" s="6"/>
      <c r="DQ251" s="5">
        <v>15023</v>
      </c>
      <c r="DR251" s="5">
        <v>15637</v>
      </c>
      <c r="DS251" s="5">
        <v>14623</v>
      </c>
      <c r="DT251" s="6">
        <v>16190</v>
      </c>
      <c r="DU251" s="5">
        <v>14559</v>
      </c>
      <c r="DV251" s="5">
        <v>15019</v>
      </c>
      <c r="DW251" s="5">
        <v>15400</v>
      </c>
      <c r="DX251" s="6">
        <f t="shared" si="70"/>
        <v>15358.916666666666</v>
      </c>
    </row>
    <row r="252" spans="1:128" x14ac:dyDescent="0.25">
      <c r="A252" s="58">
        <v>247</v>
      </c>
      <c r="B252" s="5">
        <f t="shared" si="77"/>
        <v>30778.888286756304</v>
      </c>
      <c r="C252" s="5">
        <f t="shared" si="77"/>
        <v>33168.929430082833</v>
      </c>
      <c r="D252" s="5">
        <f t="shared" si="77"/>
        <v>31472.307502559233</v>
      </c>
      <c r="E252" s="5">
        <f t="shared" si="75"/>
        <v>31287.824773246706</v>
      </c>
      <c r="F252" s="5">
        <f t="shared" si="75"/>
        <v>31462.779320160822</v>
      </c>
      <c r="G252" s="5"/>
      <c r="H252" s="5"/>
      <c r="I252" s="5">
        <f t="shared" si="75"/>
        <v>30632.895417550149</v>
      </c>
      <c r="J252" s="5">
        <f t="shared" si="75"/>
        <v>32200.592468763465</v>
      </c>
      <c r="K252" s="5">
        <f t="shared" si="75"/>
        <v>30958.94177578565</v>
      </c>
      <c r="L252" s="5">
        <f t="shared" si="75"/>
        <v>31424.472320897901</v>
      </c>
      <c r="M252" s="5">
        <f t="shared" si="75"/>
        <v>29175.485347708367</v>
      </c>
      <c r="N252" s="5">
        <f t="shared" si="75"/>
        <v>29352.836497543951</v>
      </c>
      <c r="O252" s="5">
        <f t="shared" si="79"/>
        <v>31923.598356118182</v>
      </c>
      <c r="P252" s="6">
        <f t="shared" si="62"/>
        <v>31153.295958097802</v>
      </c>
      <c r="R252" s="5">
        <v>374</v>
      </c>
      <c r="S252" s="5">
        <v>310</v>
      </c>
      <c r="T252" s="5">
        <v>320</v>
      </c>
      <c r="U252" s="5">
        <v>362</v>
      </c>
      <c r="V252" s="5">
        <v>320</v>
      </c>
      <c r="W252" s="5"/>
      <c r="X252" s="5">
        <v>300</v>
      </c>
      <c r="Y252" s="5">
        <v>354.15</v>
      </c>
      <c r="Z252" s="5">
        <v>329</v>
      </c>
      <c r="AA252" s="5">
        <v>322</v>
      </c>
      <c r="AB252" s="5">
        <v>424</v>
      </c>
      <c r="AC252" s="5">
        <v>357</v>
      </c>
      <c r="AD252" s="5">
        <v>296</v>
      </c>
      <c r="AE252" s="5">
        <v>356</v>
      </c>
      <c r="AF252" s="6">
        <f t="shared" si="63"/>
        <v>340.31923076923073</v>
      </c>
      <c r="AH252" s="5">
        <f t="shared" si="74"/>
        <v>25459.774258864589</v>
      </c>
      <c r="AI252" s="5">
        <f t="shared" si="74"/>
        <v>28289.3284325766</v>
      </c>
      <c r="AJ252" s="5">
        <f t="shared" si="74"/>
        <v>26646.292134831463</v>
      </c>
      <c r="AK252" s="5">
        <f t="shared" si="73"/>
        <v>26445.489006823351</v>
      </c>
      <c r="AL252" s="5">
        <f t="shared" si="73"/>
        <v>26899.918633034991</v>
      </c>
      <c r="AM252" s="5"/>
      <c r="AN252" s="5"/>
      <c r="AO252" s="5">
        <f t="shared" si="73"/>
        <v>25794.570135746606</v>
      </c>
      <c r="AP252" s="5">
        <f t="shared" si="73"/>
        <v>27140.074669410715</v>
      </c>
      <c r="AQ252" s="5">
        <f t="shared" si="73"/>
        <v>26095.416276894295</v>
      </c>
      <c r="AR252" s="5">
        <f t="shared" si="73"/>
        <v>26366.414523449319</v>
      </c>
      <c r="AS252" s="5">
        <f t="shared" si="73"/>
        <v>24487.854545454546</v>
      </c>
      <c r="AT252" s="5">
        <f t="shared" si="73"/>
        <v>24827.905540978547</v>
      </c>
      <c r="AU252" s="5">
        <f t="shared" si="73"/>
        <v>27023.041474654379</v>
      </c>
      <c r="AV252" s="6">
        <f t="shared" si="64"/>
        <v>26289.673302726616</v>
      </c>
      <c r="AX252" s="5">
        <f t="shared" si="78"/>
        <v>5319.1140278917146</v>
      </c>
      <c r="AY252" s="5">
        <f t="shared" si="78"/>
        <v>4879.6009975062343</v>
      </c>
      <c r="AZ252" s="5">
        <f t="shared" si="78"/>
        <v>4826.0153677277722</v>
      </c>
      <c r="BA252" s="5">
        <f t="shared" si="76"/>
        <v>4842.3357664233572</v>
      </c>
      <c r="BB252" s="5">
        <f t="shared" si="76"/>
        <v>4562.8606871258289</v>
      </c>
      <c r="BC252" s="5"/>
      <c r="BD252" s="5"/>
      <c r="BE252" s="5">
        <f t="shared" si="76"/>
        <v>4838.3252818035426</v>
      </c>
      <c r="BF252" s="5">
        <f t="shared" si="76"/>
        <v>5060.5177993527514</v>
      </c>
      <c r="BG252" s="5">
        <f t="shared" si="76"/>
        <v>4863.525498891353</v>
      </c>
      <c r="BH252" s="5">
        <f t="shared" si="76"/>
        <v>5058.0577974485814</v>
      </c>
      <c r="BI252" s="5">
        <f t="shared" si="76"/>
        <v>4687.6308022538233</v>
      </c>
      <c r="BJ252" s="5">
        <f t="shared" si="76"/>
        <v>4524.930956565403</v>
      </c>
      <c r="BK252" s="5">
        <f t="shared" si="80"/>
        <v>4900.5568814638027</v>
      </c>
      <c r="BL252" s="6">
        <f t="shared" si="66"/>
        <v>4863.6226553711795</v>
      </c>
      <c r="BN252" s="13">
        <v>13.409388336627977</v>
      </c>
      <c r="BO252" s="13">
        <v>12.478344999999997</v>
      </c>
      <c r="BP252" s="13">
        <v>13.35</v>
      </c>
      <c r="BQ252" s="13">
        <v>13.19</v>
      </c>
      <c r="BR252" s="14">
        <v>12.29</v>
      </c>
      <c r="BS252" s="14"/>
      <c r="BT252" s="13"/>
      <c r="BU252" s="14">
        <v>13.26</v>
      </c>
      <c r="BV252" s="13">
        <v>11.898714500000001</v>
      </c>
      <c r="BW252" s="14">
        <v>12.827999999999999</v>
      </c>
      <c r="BX252" s="14">
        <v>13.22</v>
      </c>
      <c r="BY252" s="13">
        <v>13.75</v>
      </c>
      <c r="BZ252" s="13">
        <v>12.958</v>
      </c>
      <c r="CA252" s="13">
        <v>13.02</v>
      </c>
      <c r="CB252" s="14">
        <f t="shared" si="67"/>
        <v>12.971037319718997</v>
      </c>
      <c r="CD252" s="5">
        <v>28450</v>
      </c>
      <c r="CE252" s="5">
        <v>29417</v>
      </c>
      <c r="CF252" s="5">
        <v>29644</v>
      </c>
      <c r="CG252" s="5">
        <v>29068</v>
      </c>
      <c r="CH252" s="5">
        <v>27550</v>
      </c>
      <c r="CI252" s="6"/>
      <c r="CJ252" s="6"/>
      <c r="CK252" s="5">
        <v>28503</v>
      </c>
      <c r="CL252" s="5">
        <v>26911</v>
      </c>
      <c r="CM252" s="5">
        <v>27896</v>
      </c>
      <c r="CN252" s="6">
        <v>29047</v>
      </c>
      <c r="CO252" s="5">
        <v>28059</v>
      </c>
      <c r="CP252" s="5">
        <v>26810</v>
      </c>
      <c r="CQ252" s="5">
        <v>29320</v>
      </c>
      <c r="CR252" s="6">
        <f t="shared" si="68"/>
        <v>28389.583333333332</v>
      </c>
      <c r="CT252" s="13">
        <v>36.57</v>
      </c>
      <c r="CU252" s="13">
        <v>40.1</v>
      </c>
      <c r="CV252" s="13">
        <v>36.44</v>
      </c>
      <c r="CW252" s="13">
        <v>41.1</v>
      </c>
      <c r="CX252" s="14">
        <v>37.082000000000001</v>
      </c>
      <c r="CY252" s="14"/>
      <c r="CZ252" s="13"/>
      <c r="DA252" s="14">
        <v>37.26</v>
      </c>
      <c r="DB252" s="13">
        <v>37.08</v>
      </c>
      <c r="DC252" s="14">
        <v>36.08</v>
      </c>
      <c r="DD252" s="14">
        <v>38.409999999999997</v>
      </c>
      <c r="DE252" s="13">
        <v>37.270000000000003</v>
      </c>
      <c r="DF252" s="14">
        <v>39.83</v>
      </c>
      <c r="DG252" s="13">
        <v>37.71</v>
      </c>
      <c r="DH252" s="14">
        <f t="shared" si="69"/>
        <v>37.910999999999994</v>
      </c>
      <c r="DJ252" s="5">
        <v>16210</v>
      </c>
      <c r="DK252" s="5">
        <v>16306</v>
      </c>
      <c r="DL252" s="5">
        <v>14655</v>
      </c>
      <c r="DM252" s="5">
        <v>16585</v>
      </c>
      <c r="DN252" s="5">
        <v>14100</v>
      </c>
      <c r="DO252" s="5"/>
      <c r="DP252" s="6"/>
      <c r="DQ252" s="5">
        <v>15023</v>
      </c>
      <c r="DR252" s="5">
        <v>15637</v>
      </c>
      <c r="DS252" s="5">
        <v>14623</v>
      </c>
      <c r="DT252" s="6">
        <v>16190</v>
      </c>
      <c r="DU252" s="5">
        <v>14559</v>
      </c>
      <c r="DV252" s="5">
        <v>15019</v>
      </c>
      <c r="DW252" s="5">
        <v>15400</v>
      </c>
      <c r="DX252" s="6">
        <f t="shared" si="70"/>
        <v>15358.916666666666</v>
      </c>
    </row>
    <row r="253" spans="1:128" x14ac:dyDescent="0.25">
      <c r="A253" s="58">
        <v>248</v>
      </c>
      <c r="B253" s="5">
        <f t="shared" si="77"/>
        <v>30771.219262178609</v>
      </c>
      <c r="C253" s="5">
        <f t="shared" si="77"/>
        <v>33161.82393901638</v>
      </c>
      <c r="D253" s="5">
        <f t="shared" si="77"/>
        <v>31472.307502559233</v>
      </c>
      <c r="E253" s="5">
        <f t="shared" si="75"/>
        <v>31287.824773246706</v>
      </c>
      <c r="F253" s="5">
        <f t="shared" si="75"/>
        <v>31462.779320160822</v>
      </c>
      <c r="G253" s="5"/>
      <c r="H253" s="5"/>
      <c r="I253" s="5">
        <f t="shared" si="75"/>
        <v>30632.895417550149</v>
      </c>
      <c r="J253" s="5">
        <f t="shared" si="75"/>
        <v>32195.467058076541</v>
      </c>
      <c r="K253" s="5">
        <f t="shared" si="75"/>
        <v>30954.873901073741</v>
      </c>
      <c r="L253" s="5">
        <f t="shared" si="75"/>
        <v>31424.472320897901</v>
      </c>
      <c r="M253" s="5">
        <f t="shared" si="75"/>
        <v>29175.485347708367</v>
      </c>
      <c r="N253" s="5">
        <f t="shared" si="75"/>
        <v>29352.836497543951</v>
      </c>
      <c r="O253" s="5">
        <f t="shared" si="79"/>
        <v>31923.598356118182</v>
      </c>
      <c r="P253" s="6">
        <f t="shared" si="62"/>
        <v>31151.298641344223</v>
      </c>
      <c r="R253" s="5">
        <v>374</v>
      </c>
      <c r="S253" s="5">
        <v>310</v>
      </c>
      <c r="T253" s="5">
        <v>320</v>
      </c>
      <c r="U253" s="5">
        <v>362</v>
      </c>
      <c r="V253" s="5">
        <v>320</v>
      </c>
      <c r="W253" s="5"/>
      <c r="X253" s="5">
        <v>300</v>
      </c>
      <c r="Y253" s="5">
        <v>354.15</v>
      </c>
      <c r="Z253" s="5">
        <v>329</v>
      </c>
      <c r="AA253" s="5">
        <v>321</v>
      </c>
      <c r="AB253" s="5">
        <v>424</v>
      </c>
      <c r="AC253" s="5">
        <v>357</v>
      </c>
      <c r="AD253" s="5">
        <v>296</v>
      </c>
      <c r="AE253" s="5">
        <v>356</v>
      </c>
      <c r="AF253" s="6">
        <f t="shared" si="63"/>
        <v>340.24230769230769</v>
      </c>
      <c r="AH253" s="5">
        <f t="shared" si="74"/>
        <v>25452.105234286893</v>
      </c>
      <c r="AI253" s="5">
        <f t="shared" si="74"/>
        <v>28282.222941510146</v>
      </c>
      <c r="AJ253" s="5">
        <f t="shared" si="74"/>
        <v>26646.292134831463</v>
      </c>
      <c r="AK253" s="5">
        <f t="shared" si="73"/>
        <v>26445.489006823351</v>
      </c>
      <c r="AL253" s="5">
        <f t="shared" si="73"/>
        <v>26899.918633034991</v>
      </c>
      <c r="AM253" s="5"/>
      <c r="AN253" s="5"/>
      <c r="AO253" s="5">
        <f t="shared" si="73"/>
        <v>25794.570135746606</v>
      </c>
      <c r="AP253" s="5">
        <f t="shared" si="73"/>
        <v>27134.949258723791</v>
      </c>
      <c r="AQ253" s="5">
        <f t="shared" si="73"/>
        <v>26091.348402182386</v>
      </c>
      <c r="AR253" s="5">
        <f t="shared" si="73"/>
        <v>26366.414523449319</v>
      </c>
      <c r="AS253" s="5">
        <f t="shared" si="73"/>
        <v>24487.854545454546</v>
      </c>
      <c r="AT253" s="5">
        <f t="shared" si="73"/>
        <v>24827.905540978547</v>
      </c>
      <c r="AU253" s="5">
        <f t="shared" si="73"/>
        <v>27023.041474654379</v>
      </c>
      <c r="AV253" s="6">
        <f t="shared" si="64"/>
        <v>26287.675985973037</v>
      </c>
      <c r="AX253" s="5">
        <f t="shared" si="78"/>
        <v>5319.1140278917146</v>
      </c>
      <c r="AY253" s="5">
        <f t="shared" si="78"/>
        <v>4879.6009975062343</v>
      </c>
      <c r="AZ253" s="5">
        <f t="shared" si="78"/>
        <v>4826.0153677277722</v>
      </c>
      <c r="BA253" s="5">
        <f t="shared" si="76"/>
        <v>4842.3357664233572</v>
      </c>
      <c r="BB253" s="5">
        <f t="shared" si="76"/>
        <v>4562.8606871258289</v>
      </c>
      <c r="BC253" s="5"/>
      <c r="BD253" s="5"/>
      <c r="BE253" s="5">
        <f t="shared" si="76"/>
        <v>4838.3252818035426</v>
      </c>
      <c r="BF253" s="5">
        <f t="shared" si="76"/>
        <v>5060.5177993527514</v>
      </c>
      <c r="BG253" s="5">
        <f t="shared" si="76"/>
        <v>4863.525498891353</v>
      </c>
      <c r="BH253" s="5">
        <f t="shared" si="76"/>
        <v>5058.0577974485814</v>
      </c>
      <c r="BI253" s="5">
        <f t="shared" si="76"/>
        <v>4687.6308022538233</v>
      </c>
      <c r="BJ253" s="5">
        <f t="shared" si="76"/>
        <v>4524.930956565403</v>
      </c>
      <c r="BK253" s="5">
        <f t="shared" si="80"/>
        <v>4900.5568814638027</v>
      </c>
      <c r="BL253" s="6">
        <f t="shared" si="66"/>
        <v>4863.6226553711795</v>
      </c>
      <c r="BN253" s="13">
        <v>13.413428746164982</v>
      </c>
      <c r="BO253" s="13">
        <v>12.481479999999998</v>
      </c>
      <c r="BP253" s="13">
        <v>13.35</v>
      </c>
      <c r="BQ253" s="13">
        <v>13.19</v>
      </c>
      <c r="BR253" s="14">
        <v>12.29</v>
      </c>
      <c r="BS253" s="14"/>
      <c r="BT253" s="13"/>
      <c r="BU253" s="14">
        <v>13.26</v>
      </c>
      <c r="BV253" s="13">
        <v>11.900962</v>
      </c>
      <c r="BW253" s="14">
        <v>12.83</v>
      </c>
      <c r="BX253" s="14">
        <v>13.22</v>
      </c>
      <c r="BY253" s="13">
        <v>13.75</v>
      </c>
      <c r="BZ253" s="13">
        <v>12.958</v>
      </c>
      <c r="CA253" s="13">
        <v>13.02</v>
      </c>
      <c r="CB253" s="14">
        <f t="shared" si="67"/>
        <v>12.971989228847084</v>
      </c>
      <c r="CD253" s="5">
        <v>28450</v>
      </c>
      <c r="CE253" s="5">
        <v>29417</v>
      </c>
      <c r="CF253" s="5">
        <v>29644</v>
      </c>
      <c r="CG253" s="5">
        <v>29068</v>
      </c>
      <c r="CH253" s="5">
        <v>27550</v>
      </c>
      <c r="CI253" s="6"/>
      <c r="CJ253" s="6"/>
      <c r="CK253" s="5">
        <v>28503</v>
      </c>
      <c r="CL253" s="5">
        <v>26911</v>
      </c>
      <c r="CM253" s="5">
        <v>27896</v>
      </c>
      <c r="CN253" s="6">
        <v>29047</v>
      </c>
      <c r="CO253" s="5">
        <v>28059</v>
      </c>
      <c r="CP253" s="5">
        <v>26810</v>
      </c>
      <c r="CQ253" s="5">
        <v>29320</v>
      </c>
      <c r="CR253" s="6">
        <f t="shared" si="68"/>
        <v>28389.583333333332</v>
      </c>
      <c r="CT253" s="13">
        <v>36.57</v>
      </c>
      <c r="CU253" s="13">
        <v>40.1</v>
      </c>
      <c r="CV253" s="13">
        <v>36.44</v>
      </c>
      <c r="CW253" s="13">
        <v>41.1</v>
      </c>
      <c r="CX253" s="14">
        <v>37.082000000000001</v>
      </c>
      <c r="CY253" s="14"/>
      <c r="CZ253" s="13"/>
      <c r="DA253" s="14">
        <v>37.26</v>
      </c>
      <c r="DB253" s="13">
        <v>37.08</v>
      </c>
      <c r="DC253" s="14">
        <v>36.08</v>
      </c>
      <c r="DD253" s="14">
        <v>38.409999999999997</v>
      </c>
      <c r="DE253" s="13">
        <v>37.270000000000003</v>
      </c>
      <c r="DF253" s="14">
        <v>39.83</v>
      </c>
      <c r="DG253" s="13">
        <v>37.71</v>
      </c>
      <c r="DH253" s="14">
        <f t="shared" si="69"/>
        <v>37.910999999999994</v>
      </c>
      <c r="DJ253" s="5">
        <v>16210</v>
      </c>
      <c r="DK253" s="5">
        <v>16306</v>
      </c>
      <c r="DL253" s="5">
        <v>14655</v>
      </c>
      <c r="DM253" s="5">
        <v>16585</v>
      </c>
      <c r="DN253" s="5">
        <v>14100</v>
      </c>
      <c r="DO253" s="5"/>
      <c r="DP253" s="6"/>
      <c r="DQ253" s="5">
        <v>15023</v>
      </c>
      <c r="DR253" s="5">
        <v>15637</v>
      </c>
      <c r="DS253" s="5">
        <v>14623</v>
      </c>
      <c r="DT253" s="6">
        <v>16190</v>
      </c>
      <c r="DU253" s="5">
        <v>14559</v>
      </c>
      <c r="DV253" s="5">
        <v>15019</v>
      </c>
      <c r="DW253" s="5">
        <v>15400</v>
      </c>
      <c r="DX253" s="6">
        <f t="shared" si="70"/>
        <v>15358.916666666666</v>
      </c>
    </row>
    <row r="254" spans="1:128" x14ac:dyDescent="0.25">
      <c r="A254" s="58">
        <v>249</v>
      </c>
      <c r="B254" s="5">
        <f t="shared" si="77"/>
        <v>30763.58568986816</v>
      </c>
      <c r="C254" s="5">
        <f t="shared" si="77"/>
        <v>33154.722016456362</v>
      </c>
      <c r="D254" s="5">
        <f t="shared" si="77"/>
        <v>31472.307502559233</v>
      </c>
      <c r="E254" s="5">
        <f t="shared" si="75"/>
        <v>31267.790311877907</v>
      </c>
      <c r="F254" s="5">
        <f t="shared" si="75"/>
        <v>31462.779320160822</v>
      </c>
      <c r="G254" s="5"/>
      <c r="H254" s="5"/>
      <c r="I254" s="5">
        <f t="shared" si="75"/>
        <v>30632.895417550149</v>
      </c>
      <c r="J254" s="5">
        <f t="shared" si="75"/>
        <v>32190.343582894573</v>
      </c>
      <c r="K254" s="5">
        <f t="shared" si="75"/>
        <v>30948.774466397001</v>
      </c>
      <c r="L254" s="5">
        <f t="shared" si="75"/>
        <v>31424.472320897901</v>
      </c>
      <c r="M254" s="5">
        <f t="shared" si="75"/>
        <v>29175.485347708367</v>
      </c>
      <c r="N254" s="5">
        <f t="shared" si="75"/>
        <v>29352.836497543951</v>
      </c>
      <c r="O254" s="5">
        <f t="shared" si="79"/>
        <v>31923.598356118182</v>
      </c>
      <c r="P254" s="6">
        <f t="shared" si="62"/>
        <v>31147.465902502718</v>
      </c>
      <c r="R254" s="5">
        <v>374</v>
      </c>
      <c r="S254" s="5">
        <v>310</v>
      </c>
      <c r="T254" s="5">
        <v>320</v>
      </c>
      <c r="U254" s="5">
        <v>362</v>
      </c>
      <c r="V254" s="5">
        <v>320</v>
      </c>
      <c r="W254" s="5"/>
      <c r="X254" s="5">
        <v>300</v>
      </c>
      <c r="Y254" s="5">
        <v>354.15</v>
      </c>
      <c r="Z254" s="5">
        <v>329</v>
      </c>
      <c r="AA254" s="5">
        <v>321</v>
      </c>
      <c r="AB254" s="5">
        <v>424</v>
      </c>
      <c r="AC254" s="5">
        <v>357</v>
      </c>
      <c r="AD254" s="5">
        <v>296</v>
      </c>
      <c r="AE254" s="5">
        <v>356</v>
      </c>
      <c r="AF254" s="6">
        <f t="shared" si="63"/>
        <v>340.24230769230769</v>
      </c>
      <c r="AH254" s="5">
        <f t="shared" si="74"/>
        <v>25444.471661976444</v>
      </c>
      <c r="AI254" s="5">
        <f t="shared" si="74"/>
        <v>28275.121018950129</v>
      </c>
      <c r="AJ254" s="5">
        <f t="shared" si="74"/>
        <v>26646.292134831463</v>
      </c>
      <c r="AK254" s="5">
        <f t="shared" si="73"/>
        <v>26425.454545454548</v>
      </c>
      <c r="AL254" s="5">
        <f t="shared" si="73"/>
        <v>26899.918633034991</v>
      </c>
      <c r="AM254" s="5"/>
      <c r="AN254" s="5"/>
      <c r="AO254" s="5">
        <f t="shared" si="73"/>
        <v>25794.570135746606</v>
      </c>
      <c r="AP254" s="5">
        <f t="shared" si="73"/>
        <v>27129.825783541823</v>
      </c>
      <c r="AQ254" s="5">
        <f t="shared" si="73"/>
        <v>26085.248967505649</v>
      </c>
      <c r="AR254" s="5">
        <f t="shared" si="73"/>
        <v>26366.414523449319</v>
      </c>
      <c r="AS254" s="5">
        <f t="shared" si="73"/>
        <v>24487.854545454546</v>
      </c>
      <c r="AT254" s="5">
        <f t="shared" si="73"/>
        <v>24827.905540978547</v>
      </c>
      <c r="AU254" s="5">
        <f t="shared" si="73"/>
        <v>27023.041474654379</v>
      </c>
      <c r="AV254" s="6">
        <f t="shared" si="64"/>
        <v>26283.843247131535</v>
      </c>
      <c r="AX254" s="5">
        <f t="shared" si="78"/>
        <v>5319.1140278917146</v>
      </c>
      <c r="AY254" s="5">
        <f t="shared" si="78"/>
        <v>4879.6009975062343</v>
      </c>
      <c r="AZ254" s="5">
        <f t="shared" si="78"/>
        <v>4826.0153677277722</v>
      </c>
      <c r="BA254" s="5">
        <f t="shared" si="76"/>
        <v>4842.3357664233572</v>
      </c>
      <c r="BB254" s="5">
        <f t="shared" si="76"/>
        <v>4562.8606871258289</v>
      </c>
      <c r="BC254" s="5"/>
      <c r="BD254" s="5"/>
      <c r="BE254" s="5">
        <f t="shared" si="76"/>
        <v>4838.3252818035426</v>
      </c>
      <c r="BF254" s="5">
        <f t="shared" si="76"/>
        <v>5060.5177993527514</v>
      </c>
      <c r="BG254" s="5">
        <f t="shared" si="76"/>
        <v>4863.525498891353</v>
      </c>
      <c r="BH254" s="5">
        <f t="shared" si="76"/>
        <v>5058.0577974485814</v>
      </c>
      <c r="BI254" s="5">
        <f t="shared" si="76"/>
        <v>4687.6308022538233</v>
      </c>
      <c r="BJ254" s="5">
        <f t="shared" si="76"/>
        <v>4524.930956565403</v>
      </c>
      <c r="BK254" s="5">
        <f t="shared" si="80"/>
        <v>4900.5568814638027</v>
      </c>
      <c r="BL254" s="6">
        <f t="shared" si="66"/>
        <v>4863.6226553711795</v>
      </c>
      <c r="BN254" s="13">
        <v>13.417452896464708</v>
      </c>
      <c r="BO254" s="13">
        <v>12.484614999999998</v>
      </c>
      <c r="BP254" s="13">
        <v>13.35</v>
      </c>
      <c r="BQ254" s="13">
        <v>13.2</v>
      </c>
      <c r="BR254" s="14">
        <v>12.29</v>
      </c>
      <c r="BS254" s="14"/>
      <c r="BT254" s="13"/>
      <c r="BU254" s="14">
        <v>13.26</v>
      </c>
      <c r="BV254" s="13">
        <v>11.903209500000001</v>
      </c>
      <c r="BW254" s="14">
        <v>12.833</v>
      </c>
      <c r="BX254" s="14">
        <v>13.22</v>
      </c>
      <c r="BY254" s="13">
        <v>13.75</v>
      </c>
      <c r="BZ254" s="13">
        <v>12.958</v>
      </c>
      <c r="CA254" s="13">
        <v>13.02</v>
      </c>
      <c r="CB254" s="14">
        <f t="shared" si="67"/>
        <v>12.973856449705394</v>
      </c>
      <c r="CD254" s="5">
        <v>28450</v>
      </c>
      <c r="CE254" s="5">
        <v>29417</v>
      </c>
      <c r="CF254" s="5">
        <v>29644</v>
      </c>
      <c r="CG254" s="5">
        <v>29068</v>
      </c>
      <c r="CH254" s="5">
        <v>27550</v>
      </c>
      <c r="CI254" s="6"/>
      <c r="CJ254" s="6"/>
      <c r="CK254" s="5">
        <v>28503</v>
      </c>
      <c r="CL254" s="5">
        <v>26911</v>
      </c>
      <c r="CM254" s="5">
        <v>27896</v>
      </c>
      <c r="CN254" s="6">
        <v>29047</v>
      </c>
      <c r="CO254" s="5">
        <v>28059</v>
      </c>
      <c r="CP254" s="5">
        <v>26810</v>
      </c>
      <c r="CQ254" s="5">
        <v>29320</v>
      </c>
      <c r="CR254" s="6">
        <f t="shared" si="68"/>
        <v>28389.583333333332</v>
      </c>
      <c r="CT254" s="13">
        <v>36.57</v>
      </c>
      <c r="CU254" s="13">
        <v>40.1</v>
      </c>
      <c r="CV254" s="13">
        <v>36.44</v>
      </c>
      <c r="CW254" s="13">
        <v>41.1</v>
      </c>
      <c r="CX254" s="14">
        <v>37.082000000000001</v>
      </c>
      <c r="CY254" s="14"/>
      <c r="CZ254" s="13"/>
      <c r="DA254" s="14">
        <v>37.26</v>
      </c>
      <c r="DB254" s="13">
        <v>37.08</v>
      </c>
      <c r="DC254" s="14">
        <v>36.08</v>
      </c>
      <c r="DD254" s="14">
        <v>38.409999999999997</v>
      </c>
      <c r="DE254" s="13">
        <v>37.270000000000003</v>
      </c>
      <c r="DF254" s="14">
        <v>39.83</v>
      </c>
      <c r="DG254" s="13">
        <v>37.71</v>
      </c>
      <c r="DH254" s="14">
        <f t="shared" si="69"/>
        <v>37.910999999999994</v>
      </c>
      <c r="DJ254" s="5">
        <v>16210</v>
      </c>
      <c r="DK254" s="5">
        <v>16306</v>
      </c>
      <c r="DL254" s="5">
        <v>14655</v>
      </c>
      <c r="DM254" s="5">
        <v>16585</v>
      </c>
      <c r="DN254" s="5">
        <v>14100</v>
      </c>
      <c r="DO254" s="5"/>
      <c r="DP254" s="6"/>
      <c r="DQ254" s="5">
        <v>15023</v>
      </c>
      <c r="DR254" s="5">
        <v>15637</v>
      </c>
      <c r="DS254" s="5">
        <v>14623</v>
      </c>
      <c r="DT254" s="6">
        <v>16190</v>
      </c>
      <c r="DU254" s="5">
        <v>14559</v>
      </c>
      <c r="DV254" s="5">
        <v>15019</v>
      </c>
      <c r="DW254" s="5">
        <v>15400</v>
      </c>
      <c r="DX254" s="6">
        <f t="shared" si="70"/>
        <v>15358.916666666666</v>
      </c>
    </row>
    <row r="255" spans="1:128" x14ac:dyDescent="0.25">
      <c r="A255" s="58">
        <v>250</v>
      </c>
      <c r="B255" s="5">
        <f t="shared" si="77"/>
        <v>30755.987263177176</v>
      </c>
      <c r="C255" s="5">
        <f t="shared" si="77"/>
        <v>33147.623659715202</v>
      </c>
      <c r="D255" s="5">
        <f t="shared" si="77"/>
        <v>31472.307502559233</v>
      </c>
      <c r="E255" s="5">
        <f t="shared" si="75"/>
        <v>31267.790311877907</v>
      </c>
      <c r="F255" s="5">
        <f t="shared" si="75"/>
        <v>31462.779320160822</v>
      </c>
      <c r="G255" s="5"/>
      <c r="H255" s="5"/>
      <c r="I255" s="5">
        <f t="shared" si="75"/>
        <v>30632.895417550149</v>
      </c>
      <c r="J255" s="5">
        <f t="shared" si="75"/>
        <v>32185.222042121422</v>
      </c>
      <c r="K255" s="5">
        <f t="shared" si="75"/>
        <v>30942.677882811578</v>
      </c>
      <c r="L255" s="5">
        <f t="shared" si="75"/>
        <v>31424.472320897901</v>
      </c>
      <c r="M255" s="5">
        <f t="shared" si="75"/>
        <v>29157.688941788707</v>
      </c>
      <c r="N255" s="5">
        <f t="shared" si="75"/>
        <v>29352.836497543951</v>
      </c>
      <c r="O255" s="5">
        <f t="shared" si="79"/>
        <v>31923.598356118182</v>
      </c>
      <c r="P255" s="6">
        <f t="shared" si="62"/>
        <v>31143.823293026853</v>
      </c>
      <c r="R255" s="5">
        <v>374</v>
      </c>
      <c r="S255" s="5">
        <v>310</v>
      </c>
      <c r="T255" s="5">
        <v>320</v>
      </c>
      <c r="U255" s="5">
        <v>362</v>
      </c>
      <c r="V255" s="5">
        <v>320</v>
      </c>
      <c r="W255" s="5"/>
      <c r="X255" s="5">
        <v>300</v>
      </c>
      <c r="Y255" s="5">
        <v>354.15</v>
      </c>
      <c r="Z255" s="5">
        <v>329</v>
      </c>
      <c r="AA255" s="5">
        <v>321</v>
      </c>
      <c r="AB255" s="5">
        <v>424</v>
      </c>
      <c r="AC255" s="5">
        <v>357</v>
      </c>
      <c r="AD255" s="5">
        <v>296</v>
      </c>
      <c r="AE255" s="5">
        <v>356</v>
      </c>
      <c r="AF255" s="6">
        <f t="shared" si="63"/>
        <v>340.24230769230769</v>
      </c>
      <c r="AH255" s="5">
        <f t="shared" si="74"/>
        <v>25436.87323528546</v>
      </c>
      <c r="AI255" s="5">
        <f t="shared" si="74"/>
        <v>28268.022662208969</v>
      </c>
      <c r="AJ255" s="5">
        <f t="shared" si="74"/>
        <v>26646.292134831463</v>
      </c>
      <c r="AK255" s="5">
        <f t="shared" si="73"/>
        <v>26425.454545454548</v>
      </c>
      <c r="AL255" s="5">
        <f t="shared" si="73"/>
        <v>26899.918633034991</v>
      </c>
      <c r="AM255" s="5"/>
      <c r="AN255" s="5"/>
      <c r="AO255" s="5">
        <f t="shared" si="73"/>
        <v>25794.570135746606</v>
      </c>
      <c r="AP255" s="5">
        <f t="shared" si="73"/>
        <v>27124.704242768672</v>
      </c>
      <c r="AQ255" s="5">
        <f t="shared" si="73"/>
        <v>26079.152383920224</v>
      </c>
      <c r="AR255" s="5">
        <f t="shared" si="73"/>
        <v>26366.414523449319</v>
      </c>
      <c r="AS255" s="5">
        <f t="shared" si="73"/>
        <v>24470.058139534885</v>
      </c>
      <c r="AT255" s="5">
        <f t="shared" si="73"/>
        <v>24827.905540978547</v>
      </c>
      <c r="AU255" s="5">
        <f t="shared" si="73"/>
        <v>27023.041474654379</v>
      </c>
      <c r="AV255" s="6">
        <f t="shared" si="64"/>
        <v>26280.200637655671</v>
      </c>
      <c r="AX255" s="5">
        <f t="shared" si="78"/>
        <v>5319.1140278917146</v>
      </c>
      <c r="AY255" s="5">
        <f t="shared" si="78"/>
        <v>4879.6009975062343</v>
      </c>
      <c r="AZ255" s="5">
        <f t="shared" si="78"/>
        <v>4826.0153677277722</v>
      </c>
      <c r="BA255" s="5">
        <f t="shared" si="76"/>
        <v>4842.3357664233572</v>
      </c>
      <c r="BB255" s="5">
        <f t="shared" si="76"/>
        <v>4562.8606871258289</v>
      </c>
      <c r="BC255" s="5"/>
      <c r="BD255" s="5"/>
      <c r="BE255" s="5">
        <f t="shared" si="76"/>
        <v>4838.3252818035426</v>
      </c>
      <c r="BF255" s="5">
        <f t="shared" si="76"/>
        <v>5060.5177993527514</v>
      </c>
      <c r="BG255" s="5">
        <f t="shared" si="76"/>
        <v>4863.525498891353</v>
      </c>
      <c r="BH255" s="5">
        <f t="shared" si="76"/>
        <v>5058.0577974485814</v>
      </c>
      <c r="BI255" s="5">
        <f t="shared" si="76"/>
        <v>4687.6308022538233</v>
      </c>
      <c r="BJ255" s="5">
        <f t="shared" si="76"/>
        <v>4524.930956565403</v>
      </c>
      <c r="BK255" s="5">
        <f t="shared" si="80"/>
        <v>4900.5568814638027</v>
      </c>
      <c r="BL255" s="6">
        <f t="shared" si="66"/>
        <v>4863.6226553711795</v>
      </c>
      <c r="BN255" s="13">
        <v>13.421460917862246</v>
      </c>
      <c r="BO255" s="13">
        <v>12.487749999999998</v>
      </c>
      <c r="BP255" s="13">
        <v>13.35</v>
      </c>
      <c r="BQ255" s="13">
        <v>13.2</v>
      </c>
      <c r="BR255" s="14">
        <v>12.29</v>
      </c>
      <c r="BS255" s="14"/>
      <c r="BT255" s="13"/>
      <c r="BU255" s="14">
        <v>13.26</v>
      </c>
      <c r="BV255" s="13">
        <v>11.905457</v>
      </c>
      <c r="BW255" s="14">
        <v>12.836</v>
      </c>
      <c r="BX255" s="14">
        <v>13.22</v>
      </c>
      <c r="BY255" s="13">
        <v>13.76</v>
      </c>
      <c r="BZ255" s="13">
        <v>12.958</v>
      </c>
      <c r="CA255" s="13">
        <v>13.02</v>
      </c>
      <c r="CB255" s="14">
        <f t="shared" si="67"/>
        <v>12.975722326488523</v>
      </c>
      <c r="CD255" s="5">
        <v>28450</v>
      </c>
      <c r="CE255" s="5">
        <v>29417</v>
      </c>
      <c r="CF255" s="5">
        <v>29644</v>
      </c>
      <c r="CG255" s="5">
        <v>29068</v>
      </c>
      <c r="CH255" s="5">
        <v>27550</v>
      </c>
      <c r="CI255" s="6"/>
      <c r="CJ255" s="6"/>
      <c r="CK255" s="5">
        <v>28503</v>
      </c>
      <c r="CL255" s="5">
        <v>26911</v>
      </c>
      <c r="CM255" s="5">
        <v>27896</v>
      </c>
      <c r="CN255" s="6">
        <v>29047</v>
      </c>
      <c r="CO255" s="5">
        <v>28059</v>
      </c>
      <c r="CP255" s="5">
        <v>26810</v>
      </c>
      <c r="CQ255" s="5">
        <v>29320</v>
      </c>
      <c r="CR255" s="6">
        <f t="shared" si="68"/>
        <v>28389.583333333332</v>
      </c>
      <c r="CT255" s="13">
        <v>36.57</v>
      </c>
      <c r="CU255" s="13">
        <v>40.1</v>
      </c>
      <c r="CV255" s="13">
        <v>36.44</v>
      </c>
      <c r="CW255" s="13">
        <v>41.1</v>
      </c>
      <c r="CX255" s="14">
        <v>37.082000000000001</v>
      </c>
      <c r="CY255" s="14"/>
      <c r="CZ255" s="13"/>
      <c r="DA255" s="14">
        <v>37.26</v>
      </c>
      <c r="DB255" s="13">
        <v>37.08</v>
      </c>
      <c r="DC255" s="14">
        <v>36.08</v>
      </c>
      <c r="DD255" s="14">
        <v>38.409999999999997</v>
      </c>
      <c r="DE255" s="13">
        <v>37.270000000000003</v>
      </c>
      <c r="DF255" s="14">
        <v>39.83</v>
      </c>
      <c r="DG255" s="13">
        <v>37.71</v>
      </c>
      <c r="DH255" s="14">
        <f t="shared" si="69"/>
        <v>37.910999999999994</v>
      </c>
      <c r="DJ255" s="5">
        <v>16210</v>
      </c>
      <c r="DK255" s="5">
        <v>16306</v>
      </c>
      <c r="DL255" s="5">
        <v>14655</v>
      </c>
      <c r="DM255" s="5">
        <v>16585</v>
      </c>
      <c r="DN255" s="5">
        <v>14100</v>
      </c>
      <c r="DO255" s="5"/>
      <c r="DP255" s="6"/>
      <c r="DQ255" s="5">
        <v>15023</v>
      </c>
      <c r="DR255" s="5">
        <v>15637</v>
      </c>
      <c r="DS255" s="5">
        <v>14623</v>
      </c>
      <c r="DT255" s="6">
        <v>16190</v>
      </c>
      <c r="DU255" s="5">
        <v>14559</v>
      </c>
      <c r="DV255" s="5">
        <v>15019</v>
      </c>
      <c r="DW255" s="5">
        <v>15400</v>
      </c>
      <c r="DX255" s="6">
        <f t="shared" si="70"/>
        <v>15358.916666666666</v>
      </c>
    </row>
    <row r="256" spans="1:128" x14ac:dyDescent="0.25">
      <c r="A256" s="58">
        <v>251</v>
      </c>
      <c r="B256" s="5">
        <f t="shared" si="77"/>
        <v>30748.423679330419</v>
      </c>
      <c r="C256" s="5">
        <f t="shared" si="77"/>
        <v>33140.528866108019</v>
      </c>
      <c r="D256" s="5">
        <f t="shared" si="77"/>
        <v>31472.307502559233</v>
      </c>
      <c r="E256" s="5">
        <f t="shared" si="75"/>
        <v>31267.790311877907</v>
      </c>
      <c r="F256" s="5">
        <f t="shared" si="75"/>
        <v>31462.779320160822</v>
      </c>
      <c r="G256" s="5"/>
      <c r="H256" s="5"/>
      <c r="I256" s="5">
        <f t="shared" si="75"/>
        <v>30632.895417550149</v>
      </c>
      <c r="J256" s="5">
        <f t="shared" si="75"/>
        <v>32180.102434661767</v>
      </c>
      <c r="K256" s="5">
        <f t="shared" si="75"/>
        <v>30938.61507670721</v>
      </c>
      <c r="L256" s="5">
        <f t="shared" si="75"/>
        <v>31424.472320897901</v>
      </c>
      <c r="M256" s="5">
        <f t="shared" si="75"/>
        <v>29157.688941788707</v>
      </c>
      <c r="N256" s="5">
        <f t="shared" si="75"/>
        <v>29352.836497543951</v>
      </c>
      <c r="O256" s="5">
        <f t="shared" si="79"/>
        <v>31923.598356118182</v>
      </c>
      <c r="P256" s="6">
        <f t="shared" si="62"/>
        <v>31141.836560442021</v>
      </c>
      <c r="R256" s="5">
        <v>374</v>
      </c>
      <c r="S256" s="5">
        <v>310</v>
      </c>
      <c r="T256" s="5">
        <v>320</v>
      </c>
      <c r="U256" s="5">
        <v>362</v>
      </c>
      <c r="V256" s="5">
        <v>320</v>
      </c>
      <c r="W256" s="5"/>
      <c r="X256" s="5">
        <v>300</v>
      </c>
      <c r="Y256" s="5">
        <v>354.15</v>
      </c>
      <c r="Z256" s="5">
        <v>329</v>
      </c>
      <c r="AA256" s="5">
        <v>321</v>
      </c>
      <c r="AB256" s="5">
        <v>424</v>
      </c>
      <c r="AC256" s="5">
        <v>357</v>
      </c>
      <c r="AD256" s="5">
        <v>296</v>
      </c>
      <c r="AE256" s="5">
        <v>356</v>
      </c>
      <c r="AF256" s="6">
        <f t="shared" si="63"/>
        <v>340.24230769230769</v>
      </c>
      <c r="AH256" s="5">
        <f t="shared" si="74"/>
        <v>25429.309651438703</v>
      </c>
      <c r="AI256" s="5">
        <f t="shared" si="74"/>
        <v>28260.927868601786</v>
      </c>
      <c r="AJ256" s="5">
        <f t="shared" si="74"/>
        <v>26646.292134831463</v>
      </c>
      <c r="AK256" s="5">
        <f t="shared" si="73"/>
        <v>26425.454545454548</v>
      </c>
      <c r="AL256" s="5">
        <f t="shared" si="73"/>
        <v>26899.918633034991</v>
      </c>
      <c r="AM256" s="5"/>
      <c r="AN256" s="5"/>
      <c r="AO256" s="5">
        <f t="shared" si="73"/>
        <v>25794.570135746606</v>
      </c>
      <c r="AP256" s="5">
        <f t="shared" si="73"/>
        <v>27119.584635309016</v>
      </c>
      <c r="AQ256" s="5">
        <f t="shared" si="73"/>
        <v>26075.089577815859</v>
      </c>
      <c r="AR256" s="5">
        <f t="shared" si="73"/>
        <v>26366.414523449319</v>
      </c>
      <c r="AS256" s="5">
        <f t="shared" si="73"/>
        <v>24470.058139534885</v>
      </c>
      <c r="AT256" s="5">
        <f t="shared" si="73"/>
        <v>24827.905540978547</v>
      </c>
      <c r="AU256" s="5">
        <f t="shared" si="73"/>
        <v>27023.041474654379</v>
      </c>
      <c r="AV256" s="6">
        <f t="shared" si="64"/>
        <v>26278.213905070847</v>
      </c>
      <c r="AX256" s="5">
        <f t="shared" si="78"/>
        <v>5319.1140278917146</v>
      </c>
      <c r="AY256" s="5">
        <f t="shared" si="78"/>
        <v>4879.6009975062343</v>
      </c>
      <c r="AZ256" s="5">
        <f t="shared" si="78"/>
        <v>4826.0153677277722</v>
      </c>
      <c r="BA256" s="5">
        <f t="shared" si="76"/>
        <v>4842.3357664233572</v>
      </c>
      <c r="BB256" s="5">
        <f t="shared" si="76"/>
        <v>4562.8606871258289</v>
      </c>
      <c r="BC256" s="5"/>
      <c r="BD256" s="5"/>
      <c r="BE256" s="5">
        <f t="shared" si="76"/>
        <v>4838.3252818035426</v>
      </c>
      <c r="BF256" s="5">
        <f t="shared" si="76"/>
        <v>5060.5177993527514</v>
      </c>
      <c r="BG256" s="5">
        <f t="shared" si="76"/>
        <v>4863.525498891353</v>
      </c>
      <c r="BH256" s="5">
        <f t="shared" si="76"/>
        <v>5058.0577974485814</v>
      </c>
      <c r="BI256" s="5">
        <f t="shared" si="76"/>
        <v>4687.6308022538233</v>
      </c>
      <c r="BJ256" s="5">
        <f t="shared" si="76"/>
        <v>4524.930956565403</v>
      </c>
      <c r="BK256" s="5">
        <f t="shared" si="80"/>
        <v>4900.5568814638027</v>
      </c>
      <c r="BL256" s="6">
        <f t="shared" si="66"/>
        <v>4863.6226553711795</v>
      </c>
      <c r="BN256" s="13">
        <v>13.425452939131784</v>
      </c>
      <c r="BO256" s="13">
        <v>12.490884999999999</v>
      </c>
      <c r="BP256" s="13">
        <v>13.35</v>
      </c>
      <c r="BQ256" s="13">
        <v>13.2</v>
      </c>
      <c r="BR256" s="14">
        <v>12.29</v>
      </c>
      <c r="BS256" s="14"/>
      <c r="BT256" s="13"/>
      <c r="BU256" s="14">
        <v>13.26</v>
      </c>
      <c r="BV256" s="13">
        <v>11.907704499999999</v>
      </c>
      <c r="BW256" s="14">
        <v>12.837999999999999</v>
      </c>
      <c r="BX256" s="14">
        <v>13.22</v>
      </c>
      <c r="BY256" s="13">
        <v>13.76</v>
      </c>
      <c r="BZ256" s="13">
        <v>12.958</v>
      </c>
      <c r="CA256" s="13">
        <v>13.02</v>
      </c>
      <c r="CB256" s="14">
        <f t="shared" si="67"/>
        <v>12.976670203260982</v>
      </c>
      <c r="CD256" s="5">
        <v>28450</v>
      </c>
      <c r="CE256" s="5">
        <v>29417</v>
      </c>
      <c r="CF256" s="5">
        <v>29644</v>
      </c>
      <c r="CG256" s="5">
        <v>29068</v>
      </c>
      <c r="CH256" s="5">
        <v>27550</v>
      </c>
      <c r="CI256" s="6"/>
      <c r="CJ256" s="6"/>
      <c r="CK256" s="5">
        <v>28503</v>
      </c>
      <c r="CL256" s="5">
        <v>26911</v>
      </c>
      <c r="CM256" s="5">
        <v>27896</v>
      </c>
      <c r="CN256" s="6">
        <v>29047</v>
      </c>
      <c r="CO256" s="5">
        <v>28059</v>
      </c>
      <c r="CP256" s="5">
        <v>26810</v>
      </c>
      <c r="CQ256" s="5">
        <v>29320</v>
      </c>
      <c r="CR256" s="6">
        <f t="shared" si="68"/>
        <v>28389.583333333332</v>
      </c>
      <c r="CT256" s="13">
        <v>36.57</v>
      </c>
      <c r="CU256" s="13">
        <v>40.1</v>
      </c>
      <c r="CV256" s="13">
        <v>36.44</v>
      </c>
      <c r="CW256" s="13">
        <v>41.1</v>
      </c>
      <c r="CX256" s="14">
        <v>37.082000000000001</v>
      </c>
      <c r="CY256" s="14"/>
      <c r="CZ256" s="13"/>
      <c r="DA256" s="14">
        <v>37.26</v>
      </c>
      <c r="DB256" s="13">
        <v>37.08</v>
      </c>
      <c r="DC256" s="14">
        <v>36.08</v>
      </c>
      <c r="DD256" s="14">
        <v>38.409999999999997</v>
      </c>
      <c r="DE256" s="13">
        <v>37.270000000000003</v>
      </c>
      <c r="DF256" s="14">
        <v>39.83</v>
      </c>
      <c r="DG256" s="13">
        <v>37.71</v>
      </c>
      <c r="DH256" s="14">
        <f t="shared" si="69"/>
        <v>37.910999999999994</v>
      </c>
      <c r="DJ256" s="5">
        <v>16210</v>
      </c>
      <c r="DK256" s="5">
        <v>16306</v>
      </c>
      <c r="DL256" s="5">
        <v>14655</v>
      </c>
      <c r="DM256" s="5">
        <v>16585</v>
      </c>
      <c r="DN256" s="5">
        <v>14100</v>
      </c>
      <c r="DO256" s="5"/>
      <c r="DP256" s="6"/>
      <c r="DQ256" s="5">
        <v>15023</v>
      </c>
      <c r="DR256" s="5">
        <v>15637</v>
      </c>
      <c r="DS256" s="5">
        <v>14623</v>
      </c>
      <c r="DT256" s="6">
        <v>16190</v>
      </c>
      <c r="DU256" s="5">
        <v>14559</v>
      </c>
      <c r="DV256" s="5">
        <v>15019</v>
      </c>
      <c r="DW256" s="5">
        <v>15400</v>
      </c>
      <c r="DX256" s="6">
        <f t="shared" si="70"/>
        <v>15358.916666666666</v>
      </c>
    </row>
    <row r="257" spans="1:128" x14ac:dyDescent="0.25">
      <c r="A257" s="58">
        <v>252</v>
      </c>
      <c r="B257" s="5">
        <f t="shared" si="77"/>
        <v>30740.894639361035</v>
      </c>
      <c r="C257" s="5">
        <f t="shared" si="77"/>
        <v>33133.437632952635</v>
      </c>
      <c r="D257" s="5">
        <f t="shared" si="77"/>
        <v>31472.307502559233</v>
      </c>
      <c r="E257" s="5">
        <f t="shared" si="75"/>
        <v>31247.786182774602</v>
      </c>
      <c r="F257" s="5">
        <f t="shared" si="75"/>
        <v>31462.779320160822</v>
      </c>
      <c r="G257" s="5"/>
      <c r="H257" s="5"/>
      <c r="I257" s="5">
        <f t="shared" si="75"/>
        <v>30632.895417550149</v>
      </c>
      <c r="J257" s="5">
        <f t="shared" si="75"/>
        <v>32174.984759421102</v>
      </c>
      <c r="K257" s="5">
        <f t="shared" si="75"/>
        <v>30932.523240500261</v>
      </c>
      <c r="L257" s="5">
        <f t="shared" si="75"/>
        <v>31424.472320897901</v>
      </c>
      <c r="M257" s="5">
        <f t="shared" si="75"/>
        <v>29157.688941788707</v>
      </c>
      <c r="N257" s="5">
        <f t="shared" si="75"/>
        <v>29352.836497543951</v>
      </c>
      <c r="O257" s="5">
        <f t="shared" si="79"/>
        <v>31923.598356118182</v>
      </c>
      <c r="P257" s="6">
        <f t="shared" si="62"/>
        <v>31138.017067635712</v>
      </c>
      <c r="R257" s="5">
        <v>374</v>
      </c>
      <c r="S257" s="5">
        <v>310</v>
      </c>
      <c r="T257" s="5">
        <v>320</v>
      </c>
      <c r="U257" s="5">
        <v>362</v>
      </c>
      <c r="V257" s="5">
        <v>320</v>
      </c>
      <c r="W257" s="5"/>
      <c r="X257" s="5">
        <v>300</v>
      </c>
      <c r="Y257" s="5">
        <v>354.15</v>
      </c>
      <c r="Z257" s="5">
        <v>329</v>
      </c>
      <c r="AA257" s="5">
        <v>321</v>
      </c>
      <c r="AB257" s="5">
        <v>424</v>
      </c>
      <c r="AC257" s="5">
        <v>357</v>
      </c>
      <c r="AD257" s="5">
        <v>296</v>
      </c>
      <c r="AE257" s="5">
        <v>356</v>
      </c>
      <c r="AF257" s="6">
        <f t="shared" si="63"/>
        <v>340.24230769230769</v>
      </c>
      <c r="AH257" s="5">
        <f t="shared" si="74"/>
        <v>25421.780611469319</v>
      </c>
      <c r="AI257" s="5">
        <f t="shared" si="74"/>
        <v>28253.836635446401</v>
      </c>
      <c r="AJ257" s="5">
        <f t="shared" si="74"/>
        <v>26646.292134831463</v>
      </c>
      <c r="AK257" s="5">
        <f t="shared" si="73"/>
        <v>26405.450416351247</v>
      </c>
      <c r="AL257" s="5">
        <f t="shared" si="73"/>
        <v>26899.918633034991</v>
      </c>
      <c r="AM257" s="5"/>
      <c r="AN257" s="5"/>
      <c r="AO257" s="5">
        <f t="shared" si="73"/>
        <v>25794.570135746606</v>
      </c>
      <c r="AP257" s="5">
        <f t="shared" si="73"/>
        <v>27114.466960068352</v>
      </c>
      <c r="AQ257" s="5">
        <f t="shared" si="73"/>
        <v>26068.99774160891</v>
      </c>
      <c r="AR257" s="5">
        <f t="shared" si="73"/>
        <v>26366.414523449319</v>
      </c>
      <c r="AS257" s="5">
        <f t="shared" si="73"/>
        <v>24470.058139534885</v>
      </c>
      <c r="AT257" s="5">
        <f t="shared" si="73"/>
        <v>24827.905540978547</v>
      </c>
      <c r="AU257" s="5">
        <f t="shared" si="73"/>
        <v>27023.041474654379</v>
      </c>
      <c r="AV257" s="6">
        <f t="shared" si="64"/>
        <v>26274.394412264537</v>
      </c>
      <c r="AX257" s="5">
        <f t="shared" si="78"/>
        <v>5319.1140278917146</v>
      </c>
      <c r="AY257" s="5">
        <f t="shared" si="78"/>
        <v>4879.6009975062343</v>
      </c>
      <c r="AZ257" s="5">
        <f t="shared" si="78"/>
        <v>4826.0153677277722</v>
      </c>
      <c r="BA257" s="5">
        <f t="shared" si="76"/>
        <v>4842.3357664233572</v>
      </c>
      <c r="BB257" s="5">
        <f t="shared" si="76"/>
        <v>4562.8606871258289</v>
      </c>
      <c r="BC257" s="5"/>
      <c r="BD257" s="5"/>
      <c r="BE257" s="5">
        <f t="shared" si="76"/>
        <v>4838.3252818035426</v>
      </c>
      <c r="BF257" s="5">
        <f t="shared" si="76"/>
        <v>5060.5177993527514</v>
      </c>
      <c r="BG257" s="5">
        <f t="shared" si="76"/>
        <v>4863.525498891353</v>
      </c>
      <c r="BH257" s="5">
        <f t="shared" si="76"/>
        <v>5058.0577974485814</v>
      </c>
      <c r="BI257" s="5">
        <f t="shared" si="76"/>
        <v>4687.6308022538233</v>
      </c>
      <c r="BJ257" s="5">
        <f t="shared" si="76"/>
        <v>4524.930956565403</v>
      </c>
      <c r="BK257" s="5">
        <f t="shared" si="80"/>
        <v>4900.5568814638027</v>
      </c>
      <c r="BL257" s="6">
        <f t="shared" si="66"/>
        <v>4863.6226553711795</v>
      </c>
      <c r="BN257" s="13">
        <v>13.429429087511423</v>
      </c>
      <c r="BO257" s="13">
        <v>12.494019999999999</v>
      </c>
      <c r="BP257" s="13">
        <v>13.35</v>
      </c>
      <c r="BQ257" s="13">
        <v>13.21</v>
      </c>
      <c r="BR257" s="14">
        <v>12.29</v>
      </c>
      <c r="BS257" s="14"/>
      <c r="BT257" s="13"/>
      <c r="BU257" s="14">
        <v>13.26</v>
      </c>
      <c r="BV257" s="13">
        <v>11.909952000000001</v>
      </c>
      <c r="BW257" s="14">
        <v>12.840999999999999</v>
      </c>
      <c r="BX257" s="14">
        <v>13.22</v>
      </c>
      <c r="BY257" s="13">
        <v>13.76</v>
      </c>
      <c r="BZ257" s="13">
        <v>12.958</v>
      </c>
      <c r="CA257" s="13">
        <v>13.02</v>
      </c>
      <c r="CB257" s="14">
        <f t="shared" si="67"/>
        <v>12.978533423959286</v>
      </c>
      <c r="CD257" s="5">
        <v>28450</v>
      </c>
      <c r="CE257" s="5">
        <v>29417</v>
      </c>
      <c r="CF257" s="5">
        <v>29644</v>
      </c>
      <c r="CG257" s="5">
        <v>29068</v>
      </c>
      <c r="CH257" s="5">
        <v>27550</v>
      </c>
      <c r="CI257" s="6"/>
      <c r="CJ257" s="6"/>
      <c r="CK257" s="5">
        <v>28503</v>
      </c>
      <c r="CL257" s="5">
        <v>26911</v>
      </c>
      <c r="CM257" s="5">
        <v>27896</v>
      </c>
      <c r="CN257" s="6">
        <v>29047</v>
      </c>
      <c r="CO257" s="5">
        <v>28059</v>
      </c>
      <c r="CP257" s="5">
        <v>26810</v>
      </c>
      <c r="CQ257" s="5">
        <v>29320</v>
      </c>
      <c r="CR257" s="6">
        <f t="shared" si="68"/>
        <v>28389.583333333332</v>
      </c>
      <c r="CT257" s="13">
        <v>36.57</v>
      </c>
      <c r="CU257" s="13">
        <v>40.1</v>
      </c>
      <c r="CV257" s="13">
        <v>36.44</v>
      </c>
      <c r="CW257" s="13">
        <v>41.1</v>
      </c>
      <c r="CX257" s="14">
        <v>37.082000000000001</v>
      </c>
      <c r="CY257" s="14"/>
      <c r="CZ257" s="13"/>
      <c r="DA257" s="14">
        <v>37.26</v>
      </c>
      <c r="DB257" s="13">
        <v>37.08</v>
      </c>
      <c r="DC257" s="14">
        <v>36.08</v>
      </c>
      <c r="DD257" s="14">
        <v>38.409999999999997</v>
      </c>
      <c r="DE257" s="13">
        <v>37.270000000000003</v>
      </c>
      <c r="DF257" s="14">
        <v>39.83</v>
      </c>
      <c r="DG257" s="13">
        <v>37.71</v>
      </c>
      <c r="DH257" s="14">
        <f t="shared" si="69"/>
        <v>37.910999999999994</v>
      </c>
      <c r="DJ257" s="5">
        <v>16210</v>
      </c>
      <c r="DK257" s="5">
        <v>16306</v>
      </c>
      <c r="DL257" s="5">
        <v>14655</v>
      </c>
      <c r="DM257" s="5">
        <v>16585</v>
      </c>
      <c r="DN257" s="5">
        <v>14100</v>
      </c>
      <c r="DO257" s="5"/>
      <c r="DP257" s="6"/>
      <c r="DQ257" s="5">
        <v>15023</v>
      </c>
      <c r="DR257" s="5">
        <v>15637</v>
      </c>
      <c r="DS257" s="5">
        <v>14623</v>
      </c>
      <c r="DT257" s="6">
        <v>16190</v>
      </c>
      <c r="DU257" s="5">
        <v>14559</v>
      </c>
      <c r="DV257" s="5">
        <v>15019</v>
      </c>
      <c r="DW257" s="5">
        <v>15400</v>
      </c>
      <c r="DX257" s="6">
        <f t="shared" si="70"/>
        <v>15358.916666666666</v>
      </c>
    </row>
    <row r="258" spans="1:128" x14ac:dyDescent="0.25">
      <c r="A258" s="58">
        <v>253</v>
      </c>
      <c r="B258" s="5">
        <f t="shared" si="77"/>
        <v>30733.39984804768</v>
      </c>
      <c r="C258" s="5">
        <f t="shared" si="77"/>
        <v>33126.349957569546</v>
      </c>
      <c r="D258" s="5">
        <f t="shared" si="77"/>
        <v>31472.307502559233</v>
      </c>
      <c r="E258" s="5">
        <f t="shared" si="75"/>
        <v>31247.786182774602</v>
      </c>
      <c r="F258" s="5">
        <f t="shared" si="75"/>
        <v>31462.779320160822</v>
      </c>
      <c r="G258" s="5"/>
      <c r="H258" s="5"/>
      <c r="I258" s="5">
        <f t="shared" si="75"/>
        <v>30632.895417550149</v>
      </c>
      <c r="J258" s="5">
        <f t="shared" si="75"/>
        <v>32169.869015305769</v>
      </c>
      <c r="K258" s="5">
        <f t="shared" si="75"/>
        <v>30928.463597466449</v>
      </c>
      <c r="L258" s="5">
        <f t="shared" si="75"/>
        <v>31424.472320897901</v>
      </c>
      <c r="M258" s="5">
        <f t="shared" si="75"/>
        <v>29139.918383953169</v>
      </c>
      <c r="N258" s="5">
        <f t="shared" si="75"/>
        <v>29352.836497543951</v>
      </c>
      <c r="O258" s="5">
        <f t="shared" si="79"/>
        <v>31923.598356118182</v>
      </c>
      <c r="P258" s="6">
        <f t="shared" si="62"/>
        <v>31134.556366662287</v>
      </c>
      <c r="R258" s="5">
        <v>374</v>
      </c>
      <c r="S258" s="5">
        <v>310</v>
      </c>
      <c r="T258" s="5">
        <v>320</v>
      </c>
      <c r="U258" s="5">
        <v>362</v>
      </c>
      <c r="V258" s="5">
        <v>320</v>
      </c>
      <c r="W258" s="5"/>
      <c r="X258" s="5">
        <v>300</v>
      </c>
      <c r="Y258" s="5">
        <v>354.15</v>
      </c>
      <c r="Z258" s="5">
        <v>329</v>
      </c>
      <c r="AA258" s="5">
        <v>321</v>
      </c>
      <c r="AB258" s="5">
        <v>424</v>
      </c>
      <c r="AC258" s="5">
        <v>357</v>
      </c>
      <c r="AD258" s="5">
        <v>296</v>
      </c>
      <c r="AE258" s="5">
        <v>356</v>
      </c>
      <c r="AF258" s="6">
        <f t="shared" si="63"/>
        <v>340.24230769230769</v>
      </c>
      <c r="AH258" s="5">
        <f t="shared" si="74"/>
        <v>25414.285820155965</v>
      </c>
      <c r="AI258" s="5">
        <f t="shared" si="74"/>
        <v>28246.748960063313</v>
      </c>
      <c r="AJ258" s="5">
        <f t="shared" si="74"/>
        <v>26646.292134831463</v>
      </c>
      <c r="AK258" s="5">
        <f t="shared" si="73"/>
        <v>26405.450416351247</v>
      </c>
      <c r="AL258" s="5">
        <f t="shared" si="73"/>
        <v>26899.918633034991</v>
      </c>
      <c r="AM258" s="5"/>
      <c r="AN258" s="5"/>
      <c r="AO258" s="5">
        <f t="shared" si="73"/>
        <v>25794.570135746606</v>
      </c>
      <c r="AP258" s="5">
        <f t="shared" si="73"/>
        <v>27109.351215953018</v>
      </c>
      <c r="AQ258" s="5">
        <f t="shared" si="73"/>
        <v>26064.938098575098</v>
      </c>
      <c r="AR258" s="5">
        <f t="shared" si="73"/>
        <v>26366.414523449319</v>
      </c>
      <c r="AS258" s="5">
        <f t="shared" ref="AS258:AU321" si="81">IF(ISBLANK(BY258),"",12*CO258/BY258)</f>
        <v>24452.287581699347</v>
      </c>
      <c r="AT258" s="5">
        <f t="shared" si="81"/>
        <v>24827.905540978547</v>
      </c>
      <c r="AU258" s="5">
        <f t="shared" si="81"/>
        <v>27023.041474654379</v>
      </c>
      <c r="AV258" s="6">
        <f t="shared" si="64"/>
        <v>26270.933711291113</v>
      </c>
      <c r="AX258" s="5">
        <f t="shared" si="78"/>
        <v>5319.1140278917146</v>
      </c>
      <c r="AY258" s="5">
        <f t="shared" si="78"/>
        <v>4879.6009975062343</v>
      </c>
      <c r="AZ258" s="5">
        <f t="shared" si="78"/>
        <v>4826.0153677277722</v>
      </c>
      <c r="BA258" s="5">
        <f t="shared" si="76"/>
        <v>4842.3357664233572</v>
      </c>
      <c r="BB258" s="5">
        <f t="shared" si="76"/>
        <v>4562.8606871258289</v>
      </c>
      <c r="BC258" s="5"/>
      <c r="BD258" s="5"/>
      <c r="BE258" s="5">
        <f t="shared" si="76"/>
        <v>4838.3252818035426</v>
      </c>
      <c r="BF258" s="5">
        <f t="shared" si="76"/>
        <v>5060.5177993527514</v>
      </c>
      <c r="BG258" s="5">
        <f t="shared" si="76"/>
        <v>4863.525498891353</v>
      </c>
      <c r="BH258" s="5">
        <f t="shared" si="76"/>
        <v>5058.0577974485814</v>
      </c>
      <c r="BI258" s="5">
        <f t="shared" si="76"/>
        <v>4687.6308022538233</v>
      </c>
      <c r="BJ258" s="5">
        <f t="shared" si="76"/>
        <v>4524.930956565403</v>
      </c>
      <c r="BK258" s="5">
        <f t="shared" si="80"/>
        <v>4900.5568814638027</v>
      </c>
      <c r="BL258" s="6">
        <f t="shared" si="66"/>
        <v>4863.6226553711795</v>
      </c>
      <c r="BN258" s="13">
        <v>13.433389488727521</v>
      </c>
      <c r="BO258" s="13">
        <v>12.497154999999999</v>
      </c>
      <c r="BP258" s="13">
        <v>13.35</v>
      </c>
      <c r="BQ258" s="13">
        <v>13.21</v>
      </c>
      <c r="BR258" s="14">
        <v>12.29</v>
      </c>
      <c r="BS258" s="14"/>
      <c r="BT258" s="13"/>
      <c r="BU258" s="14">
        <v>13.26</v>
      </c>
      <c r="BV258" s="13">
        <v>11.912199500000002</v>
      </c>
      <c r="BW258" s="14">
        <v>12.843</v>
      </c>
      <c r="BX258" s="14">
        <v>13.22</v>
      </c>
      <c r="BY258" s="13">
        <v>13.77</v>
      </c>
      <c r="BZ258" s="13">
        <v>12.958</v>
      </c>
      <c r="CA258" s="13">
        <v>13.02</v>
      </c>
      <c r="CB258" s="14">
        <f t="shared" si="67"/>
        <v>12.980311999060627</v>
      </c>
      <c r="CD258" s="5">
        <v>28450</v>
      </c>
      <c r="CE258" s="5">
        <v>29417</v>
      </c>
      <c r="CF258" s="5">
        <v>29644</v>
      </c>
      <c r="CG258" s="5">
        <v>29068</v>
      </c>
      <c r="CH258" s="5">
        <v>27550</v>
      </c>
      <c r="CI258" s="6"/>
      <c r="CJ258" s="6"/>
      <c r="CK258" s="5">
        <v>28503</v>
      </c>
      <c r="CL258" s="5">
        <v>26911</v>
      </c>
      <c r="CM258" s="5">
        <v>27896</v>
      </c>
      <c r="CN258" s="6">
        <v>29047</v>
      </c>
      <c r="CO258" s="5">
        <v>28059</v>
      </c>
      <c r="CP258" s="5">
        <v>26810</v>
      </c>
      <c r="CQ258" s="5">
        <v>29320</v>
      </c>
      <c r="CR258" s="6">
        <f t="shared" si="68"/>
        <v>28389.583333333332</v>
      </c>
      <c r="CT258" s="13">
        <v>36.57</v>
      </c>
      <c r="CU258" s="13">
        <v>40.1</v>
      </c>
      <c r="CV258" s="13">
        <v>36.44</v>
      </c>
      <c r="CW258" s="13">
        <v>41.1</v>
      </c>
      <c r="CX258" s="14">
        <v>37.082000000000001</v>
      </c>
      <c r="CY258" s="14"/>
      <c r="CZ258" s="13"/>
      <c r="DA258" s="14">
        <v>37.26</v>
      </c>
      <c r="DB258" s="13">
        <v>37.08</v>
      </c>
      <c r="DC258" s="14">
        <v>36.08</v>
      </c>
      <c r="DD258" s="14">
        <v>38.409999999999997</v>
      </c>
      <c r="DE258" s="13">
        <v>37.270000000000003</v>
      </c>
      <c r="DF258" s="14">
        <v>39.83</v>
      </c>
      <c r="DG258" s="13">
        <v>37.71</v>
      </c>
      <c r="DH258" s="14">
        <f t="shared" si="69"/>
        <v>37.910999999999994</v>
      </c>
      <c r="DJ258" s="5">
        <v>16210</v>
      </c>
      <c r="DK258" s="5">
        <v>16306</v>
      </c>
      <c r="DL258" s="5">
        <v>14655</v>
      </c>
      <c r="DM258" s="5">
        <v>16585</v>
      </c>
      <c r="DN258" s="5">
        <v>14100</v>
      </c>
      <c r="DO258" s="5"/>
      <c r="DP258" s="6"/>
      <c r="DQ258" s="5">
        <v>15023</v>
      </c>
      <c r="DR258" s="5">
        <v>15637</v>
      </c>
      <c r="DS258" s="5">
        <v>14623</v>
      </c>
      <c r="DT258" s="6">
        <v>16190</v>
      </c>
      <c r="DU258" s="5">
        <v>14559</v>
      </c>
      <c r="DV258" s="5">
        <v>15019</v>
      </c>
      <c r="DW258" s="5">
        <v>15400</v>
      </c>
      <c r="DX258" s="6">
        <f t="shared" si="70"/>
        <v>15358.916666666666</v>
      </c>
    </row>
    <row r="259" spans="1:128" x14ac:dyDescent="0.25">
      <c r="A259" s="58">
        <v>254</v>
      </c>
      <c r="B259" s="5">
        <f t="shared" si="77"/>
        <v>30725.939013852974</v>
      </c>
      <c r="C259" s="5">
        <f t="shared" si="77"/>
        <v>33119.26583728195</v>
      </c>
      <c r="D259" s="5">
        <f t="shared" si="77"/>
        <v>31472.307502559233</v>
      </c>
      <c r="E259" s="5">
        <f t="shared" si="75"/>
        <v>31227.812317104144</v>
      </c>
      <c r="F259" s="5">
        <f t="shared" si="75"/>
        <v>31462.779320160822</v>
      </c>
      <c r="G259" s="5"/>
      <c r="H259" s="5"/>
      <c r="I259" s="5">
        <f t="shared" si="75"/>
        <v>30632.895417550149</v>
      </c>
      <c r="J259" s="5">
        <f t="shared" si="75"/>
        <v>32164.755201222932</v>
      </c>
      <c r="K259" s="5">
        <f t="shared" si="75"/>
        <v>30922.376503094994</v>
      </c>
      <c r="L259" s="5">
        <f t="shared" si="75"/>
        <v>31424.472320897901</v>
      </c>
      <c r="M259" s="5">
        <f t="shared" si="75"/>
        <v>29139.918383953169</v>
      </c>
      <c r="N259" s="5">
        <f t="shared" si="75"/>
        <v>29352.836497543951</v>
      </c>
      <c r="O259" s="5">
        <f t="shared" si="79"/>
        <v>31923.598356118182</v>
      </c>
      <c r="P259" s="6">
        <f t="shared" si="62"/>
        <v>31130.746389278367</v>
      </c>
      <c r="R259" s="5">
        <v>374</v>
      </c>
      <c r="S259" s="5">
        <v>310</v>
      </c>
      <c r="T259" s="5">
        <v>320</v>
      </c>
      <c r="U259" s="5">
        <v>362</v>
      </c>
      <c r="V259" s="5">
        <v>320</v>
      </c>
      <c r="W259" s="5"/>
      <c r="X259" s="5">
        <v>300</v>
      </c>
      <c r="Y259" s="5">
        <v>354.15</v>
      </c>
      <c r="Z259" s="5">
        <v>328</v>
      </c>
      <c r="AA259" s="5">
        <v>321</v>
      </c>
      <c r="AB259" s="5">
        <v>424</v>
      </c>
      <c r="AC259" s="5">
        <v>357</v>
      </c>
      <c r="AD259" s="5">
        <v>296</v>
      </c>
      <c r="AE259" s="5">
        <v>356</v>
      </c>
      <c r="AF259" s="6">
        <f t="shared" si="63"/>
        <v>340.1653846153846</v>
      </c>
      <c r="AH259" s="5">
        <f t="shared" si="74"/>
        <v>25406.824985961259</v>
      </c>
      <c r="AI259" s="5">
        <f t="shared" si="74"/>
        <v>28239.664839775716</v>
      </c>
      <c r="AJ259" s="5">
        <f t="shared" si="74"/>
        <v>26646.292134831463</v>
      </c>
      <c r="AK259" s="5">
        <f t="shared" si="74"/>
        <v>26385.476550680785</v>
      </c>
      <c r="AL259" s="5">
        <f t="shared" si="74"/>
        <v>26899.918633034991</v>
      </c>
      <c r="AM259" s="5"/>
      <c r="AN259" s="5"/>
      <c r="AO259" s="5">
        <f t="shared" si="74"/>
        <v>25794.570135746606</v>
      </c>
      <c r="AP259" s="5">
        <f t="shared" si="74"/>
        <v>27104.237401870181</v>
      </c>
      <c r="AQ259" s="5">
        <f t="shared" si="74"/>
        <v>26058.851004203643</v>
      </c>
      <c r="AR259" s="5">
        <f t="shared" si="74"/>
        <v>26366.414523449319</v>
      </c>
      <c r="AS259" s="5">
        <f t="shared" si="81"/>
        <v>24452.287581699347</v>
      </c>
      <c r="AT259" s="5">
        <f t="shared" si="81"/>
        <v>24827.905540978547</v>
      </c>
      <c r="AU259" s="5">
        <f t="shared" si="81"/>
        <v>27023.041474654379</v>
      </c>
      <c r="AV259" s="6">
        <f t="shared" si="64"/>
        <v>26267.123733907192</v>
      </c>
      <c r="AX259" s="5">
        <f t="shared" si="78"/>
        <v>5319.1140278917146</v>
      </c>
      <c r="AY259" s="5">
        <f t="shared" si="78"/>
        <v>4879.6009975062343</v>
      </c>
      <c r="AZ259" s="5">
        <f t="shared" si="78"/>
        <v>4826.0153677277722</v>
      </c>
      <c r="BA259" s="5">
        <f t="shared" si="76"/>
        <v>4842.3357664233572</v>
      </c>
      <c r="BB259" s="5">
        <f t="shared" si="76"/>
        <v>4562.8606871258289</v>
      </c>
      <c r="BC259" s="5"/>
      <c r="BD259" s="5"/>
      <c r="BE259" s="5">
        <f t="shared" si="76"/>
        <v>4838.3252818035426</v>
      </c>
      <c r="BF259" s="5">
        <f t="shared" si="76"/>
        <v>5060.5177993527514</v>
      </c>
      <c r="BG259" s="5">
        <f t="shared" si="76"/>
        <v>4863.525498891353</v>
      </c>
      <c r="BH259" s="5">
        <f t="shared" si="76"/>
        <v>5058.0577974485814</v>
      </c>
      <c r="BI259" s="5">
        <f t="shared" si="76"/>
        <v>4687.6308022538233</v>
      </c>
      <c r="BJ259" s="5">
        <f t="shared" si="76"/>
        <v>4524.930956565403</v>
      </c>
      <c r="BK259" s="5">
        <f t="shared" si="80"/>
        <v>4900.5568814638027</v>
      </c>
      <c r="BL259" s="6">
        <f t="shared" si="66"/>
        <v>4863.6226553711795</v>
      </c>
      <c r="BN259" s="13">
        <v>13.437334267018537</v>
      </c>
      <c r="BO259" s="13">
        <v>12.50029</v>
      </c>
      <c r="BP259" s="13">
        <v>13.35</v>
      </c>
      <c r="BQ259" s="13">
        <v>13.22</v>
      </c>
      <c r="BR259" s="14">
        <v>12.29</v>
      </c>
      <c r="BS259" s="14"/>
      <c r="BT259" s="13"/>
      <c r="BU259" s="14">
        <v>13.26</v>
      </c>
      <c r="BV259" s="13">
        <v>11.914447000000001</v>
      </c>
      <c r="BW259" s="14">
        <v>12.846</v>
      </c>
      <c r="BX259" s="14">
        <v>13.22</v>
      </c>
      <c r="BY259" s="13">
        <v>13.77</v>
      </c>
      <c r="BZ259" s="13">
        <v>12.958</v>
      </c>
      <c r="CA259" s="13">
        <v>13.02</v>
      </c>
      <c r="CB259" s="14">
        <f t="shared" si="67"/>
        <v>12.982172605584879</v>
      </c>
      <c r="CD259" s="5">
        <v>28450</v>
      </c>
      <c r="CE259" s="5">
        <v>29417</v>
      </c>
      <c r="CF259" s="5">
        <v>29644</v>
      </c>
      <c r="CG259" s="5">
        <v>29068</v>
      </c>
      <c r="CH259" s="5">
        <v>27550</v>
      </c>
      <c r="CI259" s="6"/>
      <c r="CJ259" s="6"/>
      <c r="CK259" s="5">
        <v>28503</v>
      </c>
      <c r="CL259" s="5">
        <v>26911</v>
      </c>
      <c r="CM259" s="5">
        <v>27896</v>
      </c>
      <c r="CN259" s="6">
        <v>29047</v>
      </c>
      <c r="CO259" s="5">
        <v>28059</v>
      </c>
      <c r="CP259" s="5">
        <v>26810</v>
      </c>
      <c r="CQ259" s="5">
        <v>29320</v>
      </c>
      <c r="CR259" s="6">
        <f t="shared" si="68"/>
        <v>28389.583333333332</v>
      </c>
      <c r="CT259" s="13">
        <v>36.57</v>
      </c>
      <c r="CU259" s="13">
        <v>40.1</v>
      </c>
      <c r="CV259" s="13">
        <v>36.44</v>
      </c>
      <c r="CW259" s="13">
        <v>41.1</v>
      </c>
      <c r="CX259" s="14">
        <v>37.082000000000001</v>
      </c>
      <c r="CY259" s="14"/>
      <c r="CZ259" s="13"/>
      <c r="DA259" s="14">
        <v>37.26</v>
      </c>
      <c r="DB259" s="13">
        <v>37.08</v>
      </c>
      <c r="DC259" s="14">
        <v>36.08</v>
      </c>
      <c r="DD259" s="14">
        <v>38.409999999999997</v>
      </c>
      <c r="DE259" s="13">
        <v>37.270000000000003</v>
      </c>
      <c r="DF259" s="14">
        <v>39.83</v>
      </c>
      <c r="DG259" s="13">
        <v>37.71</v>
      </c>
      <c r="DH259" s="14">
        <f t="shared" si="69"/>
        <v>37.910999999999994</v>
      </c>
      <c r="DJ259" s="5">
        <v>16210</v>
      </c>
      <c r="DK259" s="5">
        <v>16306</v>
      </c>
      <c r="DL259" s="5">
        <v>14655</v>
      </c>
      <c r="DM259" s="5">
        <v>16585</v>
      </c>
      <c r="DN259" s="5">
        <v>14100</v>
      </c>
      <c r="DO259" s="5"/>
      <c r="DP259" s="6"/>
      <c r="DQ259" s="5">
        <v>15023</v>
      </c>
      <c r="DR259" s="5">
        <v>15637</v>
      </c>
      <c r="DS259" s="5">
        <v>14623</v>
      </c>
      <c r="DT259" s="6">
        <v>16190</v>
      </c>
      <c r="DU259" s="5">
        <v>14559</v>
      </c>
      <c r="DV259" s="5">
        <v>15019</v>
      </c>
      <c r="DW259" s="5">
        <v>15400</v>
      </c>
      <c r="DX259" s="6">
        <f t="shared" si="70"/>
        <v>15358.916666666666</v>
      </c>
    </row>
    <row r="260" spans="1:128" x14ac:dyDescent="0.25">
      <c r="A260" s="58">
        <v>255</v>
      </c>
      <c r="B260" s="5">
        <f t="shared" si="77"/>
        <v>30718.511848863171</v>
      </c>
      <c r="C260" s="5">
        <f t="shared" si="77"/>
        <v>33112.185269415735</v>
      </c>
      <c r="D260" s="5">
        <f t="shared" si="77"/>
        <v>31472.307502559233</v>
      </c>
      <c r="E260" s="5">
        <f t="shared" si="75"/>
        <v>31227.812317104144</v>
      </c>
      <c r="F260" s="5">
        <f t="shared" si="75"/>
        <v>31462.779320160822</v>
      </c>
      <c r="G260" s="5"/>
      <c r="H260" s="5"/>
      <c r="I260" s="5">
        <f t="shared" si="75"/>
        <v>30632.895417550149</v>
      </c>
      <c r="J260" s="5">
        <f t="shared" si="75"/>
        <v>32159.643316080565</v>
      </c>
      <c r="K260" s="5">
        <f t="shared" si="75"/>
        <v>30918.320019439299</v>
      </c>
      <c r="L260" s="5">
        <f t="shared" si="75"/>
        <v>31424.472320897901</v>
      </c>
      <c r="M260" s="5">
        <f t="shared" si="75"/>
        <v>29139.918383953169</v>
      </c>
      <c r="N260" s="5">
        <f t="shared" si="75"/>
        <v>29352.836497543951</v>
      </c>
      <c r="O260" s="5">
        <f t="shared" si="79"/>
        <v>31923.598356118182</v>
      </c>
      <c r="P260" s="6">
        <f t="shared" si="62"/>
        <v>31128.773380807193</v>
      </c>
      <c r="R260" s="5">
        <v>374</v>
      </c>
      <c r="S260" s="5">
        <v>310</v>
      </c>
      <c r="T260" s="5">
        <v>320</v>
      </c>
      <c r="U260" s="5">
        <v>362</v>
      </c>
      <c r="V260" s="5">
        <v>320</v>
      </c>
      <c r="W260" s="5"/>
      <c r="X260" s="5">
        <v>300</v>
      </c>
      <c r="Y260" s="5">
        <v>354.15</v>
      </c>
      <c r="Z260" s="5">
        <v>328</v>
      </c>
      <c r="AA260" s="5">
        <v>321</v>
      </c>
      <c r="AB260" s="5">
        <v>424</v>
      </c>
      <c r="AC260" s="5">
        <v>357</v>
      </c>
      <c r="AD260" s="5">
        <v>296</v>
      </c>
      <c r="AE260" s="5">
        <v>356</v>
      </c>
      <c r="AF260" s="6">
        <f t="shared" si="63"/>
        <v>340.1653846153846</v>
      </c>
      <c r="AH260" s="5">
        <f t="shared" si="74"/>
        <v>25399.397820971455</v>
      </c>
      <c r="AI260" s="5">
        <f t="shared" si="74"/>
        <v>28232.584271909502</v>
      </c>
      <c r="AJ260" s="5">
        <f t="shared" si="74"/>
        <v>26646.292134831463</v>
      </c>
      <c r="AK260" s="5">
        <f t="shared" si="74"/>
        <v>26385.476550680785</v>
      </c>
      <c r="AL260" s="5">
        <f t="shared" si="74"/>
        <v>26899.918633034991</v>
      </c>
      <c r="AM260" s="5"/>
      <c r="AN260" s="5"/>
      <c r="AO260" s="5">
        <f t="shared" si="74"/>
        <v>25794.570135746606</v>
      </c>
      <c r="AP260" s="5">
        <f t="shared" si="74"/>
        <v>27099.125516727814</v>
      </c>
      <c r="AQ260" s="5">
        <f t="shared" si="74"/>
        <v>26054.794520547945</v>
      </c>
      <c r="AR260" s="5">
        <f t="shared" si="74"/>
        <v>26366.414523449319</v>
      </c>
      <c r="AS260" s="5">
        <f t="shared" si="81"/>
        <v>24452.287581699347</v>
      </c>
      <c r="AT260" s="5">
        <f t="shared" si="81"/>
        <v>24827.905540978547</v>
      </c>
      <c r="AU260" s="5">
        <f t="shared" si="81"/>
        <v>27023.041474654379</v>
      </c>
      <c r="AV260" s="6">
        <f t="shared" si="64"/>
        <v>26265.150725436015</v>
      </c>
      <c r="AX260" s="5">
        <f t="shared" si="78"/>
        <v>5319.1140278917146</v>
      </c>
      <c r="AY260" s="5">
        <f t="shared" si="78"/>
        <v>4879.6009975062343</v>
      </c>
      <c r="AZ260" s="5">
        <f t="shared" si="78"/>
        <v>4826.0153677277722</v>
      </c>
      <c r="BA260" s="5">
        <f t="shared" si="76"/>
        <v>4842.3357664233572</v>
      </c>
      <c r="BB260" s="5">
        <f t="shared" si="76"/>
        <v>4562.8606871258289</v>
      </c>
      <c r="BC260" s="5"/>
      <c r="BD260" s="5"/>
      <c r="BE260" s="5">
        <f t="shared" si="76"/>
        <v>4838.3252818035426</v>
      </c>
      <c r="BF260" s="5">
        <f t="shared" si="76"/>
        <v>5060.5177993527514</v>
      </c>
      <c r="BG260" s="5">
        <f t="shared" si="76"/>
        <v>4863.525498891353</v>
      </c>
      <c r="BH260" s="5">
        <f t="shared" si="76"/>
        <v>5058.0577974485814</v>
      </c>
      <c r="BI260" s="5">
        <f t="shared" si="76"/>
        <v>4687.6308022538233</v>
      </c>
      <c r="BJ260" s="5">
        <f t="shared" si="76"/>
        <v>4524.930956565403</v>
      </c>
      <c r="BK260" s="5">
        <f t="shared" si="80"/>
        <v>4900.5568814638027</v>
      </c>
      <c r="BL260" s="6">
        <f t="shared" si="66"/>
        <v>4863.6226553711795</v>
      </c>
      <c r="BN260" s="13">
        <v>13.441263545158426</v>
      </c>
      <c r="BO260" s="13">
        <v>12.503424999999998</v>
      </c>
      <c r="BP260" s="13">
        <v>13.35</v>
      </c>
      <c r="BQ260" s="13">
        <v>13.22</v>
      </c>
      <c r="BR260" s="14">
        <v>12.29</v>
      </c>
      <c r="BS260" s="14"/>
      <c r="BT260" s="13"/>
      <c r="BU260" s="14">
        <v>13.26</v>
      </c>
      <c r="BV260" s="13">
        <v>11.9166945</v>
      </c>
      <c r="BW260" s="14">
        <v>12.848000000000001</v>
      </c>
      <c r="BX260" s="14">
        <v>13.22</v>
      </c>
      <c r="BY260" s="13">
        <v>13.77</v>
      </c>
      <c r="BZ260" s="13">
        <v>12.958</v>
      </c>
      <c r="CA260" s="13">
        <v>13.02</v>
      </c>
      <c r="CB260" s="14">
        <f t="shared" si="67"/>
        <v>12.983115253763204</v>
      </c>
      <c r="CD260" s="5">
        <v>28450</v>
      </c>
      <c r="CE260" s="5">
        <v>29417</v>
      </c>
      <c r="CF260" s="5">
        <v>29644</v>
      </c>
      <c r="CG260" s="5">
        <v>29068</v>
      </c>
      <c r="CH260" s="5">
        <v>27550</v>
      </c>
      <c r="CI260" s="6"/>
      <c r="CJ260" s="6"/>
      <c r="CK260" s="5">
        <v>28503</v>
      </c>
      <c r="CL260" s="5">
        <v>26911</v>
      </c>
      <c r="CM260" s="5">
        <v>27896</v>
      </c>
      <c r="CN260" s="6">
        <v>29047</v>
      </c>
      <c r="CO260" s="5">
        <v>28059</v>
      </c>
      <c r="CP260" s="5">
        <v>26810</v>
      </c>
      <c r="CQ260" s="5">
        <v>29320</v>
      </c>
      <c r="CR260" s="6">
        <f t="shared" si="68"/>
        <v>28389.583333333332</v>
      </c>
      <c r="CT260" s="13">
        <v>36.57</v>
      </c>
      <c r="CU260" s="13">
        <v>40.1</v>
      </c>
      <c r="CV260" s="13">
        <v>36.44</v>
      </c>
      <c r="CW260" s="13">
        <v>41.1</v>
      </c>
      <c r="CX260" s="14">
        <v>37.082000000000001</v>
      </c>
      <c r="CY260" s="14"/>
      <c r="CZ260" s="13"/>
      <c r="DA260" s="14">
        <v>37.26</v>
      </c>
      <c r="DB260" s="13">
        <v>37.08</v>
      </c>
      <c r="DC260" s="14">
        <v>36.08</v>
      </c>
      <c r="DD260" s="14">
        <v>38.409999999999997</v>
      </c>
      <c r="DE260" s="13">
        <v>37.270000000000003</v>
      </c>
      <c r="DF260" s="14">
        <v>39.83</v>
      </c>
      <c r="DG260" s="13">
        <v>37.71</v>
      </c>
      <c r="DH260" s="14">
        <f t="shared" si="69"/>
        <v>37.910999999999994</v>
      </c>
      <c r="DJ260" s="5">
        <v>16210</v>
      </c>
      <c r="DK260" s="5">
        <v>16306</v>
      </c>
      <c r="DL260" s="5">
        <v>14655</v>
      </c>
      <c r="DM260" s="5">
        <v>16585</v>
      </c>
      <c r="DN260" s="5">
        <v>14100</v>
      </c>
      <c r="DO260" s="5"/>
      <c r="DP260" s="6"/>
      <c r="DQ260" s="5">
        <v>15023</v>
      </c>
      <c r="DR260" s="5">
        <v>15637</v>
      </c>
      <c r="DS260" s="5">
        <v>14623</v>
      </c>
      <c r="DT260" s="6">
        <v>16190</v>
      </c>
      <c r="DU260" s="5">
        <v>14559</v>
      </c>
      <c r="DV260" s="5">
        <v>15019</v>
      </c>
      <c r="DW260" s="5">
        <v>15400</v>
      </c>
      <c r="DX260" s="6">
        <f t="shared" si="70"/>
        <v>15358.916666666666</v>
      </c>
    </row>
    <row r="261" spans="1:128" x14ac:dyDescent="0.25">
      <c r="A261" s="58">
        <v>256</v>
      </c>
      <c r="B261" s="5">
        <f t="shared" si="77"/>
        <v>30711.118068729047</v>
      </c>
      <c r="C261" s="5">
        <f t="shared" si="77"/>
        <v>33105.108251299447</v>
      </c>
      <c r="D261" s="5">
        <f t="shared" si="77"/>
        <v>31472.307502559233</v>
      </c>
      <c r="E261" s="5">
        <f t="shared" si="75"/>
        <v>31227.812317104144</v>
      </c>
      <c r="F261" s="5">
        <f t="shared" si="75"/>
        <v>31462.779320160822</v>
      </c>
      <c r="G261" s="5"/>
      <c r="H261" s="5"/>
      <c r="I261" s="5">
        <f t="shared" si="75"/>
        <v>30632.895417550149</v>
      </c>
      <c r="J261" s="5">
        <f t="shared" si="75"/>
        <v>32154.53335878747</v>
      </c>
      <c r="K261" s="5">
        <f t="shared" si="75"/>
        <v>30912.237661368978</v>
      </c>
      <c r="L261" s="5">
        <f t="shared" si="75"/>
        <v>31424.472320897901</v>
      </c>
      <c r="M261" s="5">
        <f t="shared" si="75"/>
        <v>29122.173617928718</v>
      </c>
      <c r="N261" s="5">
        <f t="shared" si="75"/>
        <v>29352.836497543951</v>
      </c>
      <c r="O261" s="5">
        <f t="shared" si="79"/>
        <v>31923.598356118182</v>
      </c>
      <c r="P261" s="6">
        <f t="shared" si="62"/>
        <v>31125.156057504002</v>
      </c>
      <c r="R261" s="5">
        <v>374</v>
      </c>
      <c r="S261" s="5">
        <v>310</v>
      </c>
      <c r="T261" s="5">
        <v>320</v>
      </c>
      <c r="U261" s="5">
        <v>362</v>
      </c>
      <c r="V261" s="5">
        <v>320</v>
      </c>
      <c r="W261" s="5"/>
      <c r="X261" s="5">
        <v>300</v>
      </c>
      <c r="Y261" s="5">
        <v>354.15</v>
      </c>
      <c r="Z261" s="5">
        <v>328</v>
      </c>
      <c r="AA261" s="5">
        <v>321</v>
      </c>
      <c r="AB261" s="5">
        <v>424</v>
      </c>
      <c r="AC261" s="5">
        <v>357</v>
      </c>
      <c r="AD261" s="5">
        <v>296</v>
      </c>
      <c r="AE261" s="5">
        <v>356</v>
      </c>
      <c r="AF261" s="6">
        <f t="shared" si="63"/>
        <v>340.1653846153846</v>
      </c>
      <c r="AH261" s="5">
        <f t="shared" si="74"/>
        <v>25392.004040837332</v>
      </c>
      <c r="AI261" s="5">
        <f t="shared" si="74"/>
        <v>28225.507253793214</v>
      </c>
      <c r="AJ261" s="5">
        <f t="shared" si="74"/>
        <v>26646.292134831463</v>
      </c>
      <c r="AK261" s="5">
        <f t="shared" si="74"/>
        <v>26385.476550680785</v>
      </c>
      <c r="AL261" s="5">
        <f t="shared" si="74"/>
        <v>26899.918633034991</v>
      </c>
      <c r="AM261" s="5"/>
      <c r="AN261" s="5"/>
      <c r="AO261" s="5">
        <f t="shared" si="74"/>
        <v>25794.570135746606</v>
      </c>
      <c r="AP261" s="5">
        <f t="shared" si="74"/>
        <v>27094.01555943472</v>
      </c>
      <c r="AQ261" s="5">
        <f t="shared" si="74"/>
        <v>26048.712162477626</v>
      </c>
      <c r="AR261" s="5">
        <f t="shared" si="74"/>
        <v>26366.414523449319</v>
      </c>
      <c r="AS261" s="5">
        <f t="shared" si="81"/>
        <v>24434.542815674893</v>
      </c>
      <c r="AT261" s="5">
        <f t="shared" si="81"/>
        <v>24827.905540978547</v>
      </c>
      <c r="AU261" s="5">
        <f t="shared" si="81"/>
        <v>27023.041474654379</v>
      </c>
      <c r="AV261" s="6">
        <f t="shared" si="64"/>
        <v>26261.533402132827</v>
      </c>
      <c r="AX261" s="5">
        <f t="shared" si="78"/>
        <v>5319.1140278917146</v>
      </c>
      <c r="AY261" s="5">
        <f t="shared" si="78"/>
        <v>4879.6009975062343</v>
      </c>
      <c r="AZ261" s="5">
        <f t="shared" si="78"/>
        <v>4826.0153677277722</v>
      </c>
      <c r="BA261" s="5">
        <f t="shared" si="76"/>
        <v>4842.3357664233572</v>
      </c>
      <c r="BB261" s="5">
        <f t="shared" si="76"/>
        <v>4562.8606871258289</v>
      </c>
      <c r="BC261" s="5"/>
      <c r="BD261" s="5"/>
      <c r="BE261" s="5">
        <f t="shared" si="76"/>
        <v>4838.3252818035426</v>
      </c>
      <c r="BF261" s="5">
        <f t="shared" si="76"/>
        <v>5060.5177993527514</v>
      </c>
      <c r="BG261" s="5">
        <f t="shared" si="76"/>
        <v>4863.525498891353</v>
      </c>
      <c r="BH261" s="5">
        <f t="shared" si="76"/>
        <v>5058.0577974485814</v>
      </c>
      <c r="BI261" s="5">
        <f t="shared" si="76"/>
        <v>4687.6308022538233</v>
      </c>
      <c r="BJ261" s="5">
        <f t="shared" si="76"/>
        <v>4524.930956565403</v>
      </c>
      <c r="BK261" s="5">
        <f t="shared" si="80"/>
        <v>4900.5568814638027</v>
      </c>
      <c r="BL261" s="6">
        <f t="shared" si="66"/>
        <v>4863.6226553711795</v>
      </c>
      <c r="BN261" s="13">
        <v>13.445177444479562</v>
      </c>
      <c r="BO261" s="13">
        <v>12.506559999999999</v>
      </c>
      <c r="BP261" s="13">
        <v>13.35</v>
      </c>
      <c r="BQ261" s="13">
        <v>13.22</v>
      </c>
      <c r="BR261" s="14">
        <v>12.29</v>
      </c>
      <c r="BS261" s="14"/>
      <c r="BT261" s="13"/>
      <c r="BU261" s="14">
        <v>13.26</v>
      </c>
      <c r="BV261" s="13">
        <v>11.918942000000001</v>
      </c>
      <c r="BW261" s="14">
        <v>12.851000000000001</v>
      </c>
      <c r="BX261" s="14">
        <v>13.22</v>
      </c>
      <c r="BY261" s="13">
        <v>13.78</v>
      </c>
      <c r="BZ261" s="13">
        <v>12.958</v>
      </c>
      <c r="CA261" s="13">
        <v>13.02</v>
      </c>
      <c r="CB261" s="14">
        <f t="shared" si="67"/>
        <v>12.984973287039963</v>
      </c>
      <c r="CD261" s="5">
        <v>28450</v>
      </c>
      <c r="CE261" s="5">
        <v>29417</v>
      </c>
      <c r="CF261" s="5">
        <v>29644</v>
      </c>
      <c r="CG261" s="5">
        <v>29068</v>
      </c>
      <c r="CH261" s="5">
        <v>27550</v>
      </c>
      <c r="CI261" s="6"/>
      <c r="CJ261" s="6"/>
      <c r="CK261" s="5">
        <v>28503</v>
      </c>
      <c r="CL261" s="5">
        <v>26911</v>
      </c>
      <c r="CM261" s="5">
        <v>27896</v>
      </c>
      <c r="CN261" s="6">
        <v>29047</v>
      </c>
      <c r="CO261" s="5">
        <v>28059</v>
      </c>
      <c r="CP261" s="5">
        <v>26810</v>
      </c>
      <c r="CQ261" s="5">
        <v>29320</v>
      </c>
      <c r="CR261" s="6">
        <f t="shared" si="68"/>
        <v>28389.583333333332</v>
      </c>
      <c r="CT261" s="13">
        <v>36.57</v>
      </c>
      <c r="CU261" s="13">
        <v>40.1</v>
      </c>
      <c r="CV261" s="13">
        <v>36.44</v>
      </c>
      <c r="CW261" s="13">
        <v>41.1</v>
      </c>
      <c r="CX261" s="14">
        <v>37.082000000000001</v>
      </c>
      <c r="CY261" s="14"/>
      <c r="CZ261" s="13"/>
      <c r="DA261" s="14">
        <v>37.26</v>
      </c>
      <c r="DB261" s="13">
        <v>37.08</v>
      </c>
      <c r="DC261" s="14">
        <v>36.08</v>
      </c>
      <c r="DD261" s="14">
        <v>38.409999999999997</v>
      </c>
      <c r="DE261" s="13">
        <v>37.270000000000003</v>
      </c>
      <c r="DF261" s="14">
        <v>39.83</v>
      </c>
      <c r="DG261" s="13">
        <v>37.71</v>
      </c>
      <c r="DH261" s="14">
        <f t="shared" si="69"/>
        <v>37.910999999999994</v>
      </c>
      <c r="DJ261" s="5">
        <v>16210</v>
      </c>
      <c r="DK261" s="5">
        <v>16306</v>
      </c>
      <c r="DL261" s="5">
        <v>14655</v>
      </c>
      <c r="DM261" s="5">
        <v>16585</v>
      </c>
      <c r="DN261" s="5">
        <v>14100</v>
      </c>
      <c r="DO261" s="5"/>
      <c r="DP261" s="6"/>
      <c r="DQ261" s="5">
        <v>15023</v>
      </c>
      <c r="DR261" s="5">
        <v>15637</v>
      </c>
      <c r="DS261" s="5">
        <v>14623</v>
      </c>
      <c r="DT261" s="6">
        <v>16190</v>
      </c>
      <c r="DU261" s="5">
        <v>14559</v>
      </c>
      <c r="DV261" s="5">
        <v>15019</v>
      </c>
      <c r="DW261" s="5">
        <v>15400</v>
      </c>
      <c r="DX261" s="6">
        <f t="shared" si="70"/>
        <v>15358.916666666666</v>
      </c>
    </row>
    <row r="262" spans="1:128" x14ac:dyDescent="0.25">
      <c r="A262" s="58">
        <v>257</v>
      </c>
      <c r="B262" s="5">
        <f t="shared" si="77"/>
        <v>30703.757392608004</v>
      </c>
      <c r="C262" s="5">
        <f t="shared" si="77"/>
        <v>33098.03478026433</v>
      </c>
      <c r="D262" s="5">
        <f t="shared" si="77"/>
        <v>31472.307502559233</v>
      </c>
      <c r="E262" s="5">
        <f t="shared" si="75"/>
        <v>31207.86864624195</v>
      </c>
      <c r="F262" s="5">
        <f t="shared" si="75"/>
        <v>31462.779320160822</v>
      </c>
      <c r="G262" s="5"/>
      <c r="H262" s="5"/>
      <c r="I262" s="5">
        <f t="shared" si="75"/>
        <v>30632.895417550149</v>
      </c>
      <c r="J262" s="5">
        <f t="shared" si="75"/>
        <v>32149.425328253285</v>
      </c>
      <c r="K262" s="5">
        <f t="shared" si="75"/>
        <v>30908.184333404693</v>
      </c>
      <c r="L262" s="5">
        <f t="shared" si="75"/>
        <v>31424.472320897901</v>
      </c>
      <c r="M262" s="5">
        <f t="shared" si="75"/>
        <v>29122.173617928718</v>
      </c>
      <c r="N262" s="5">
        <f t="shared" si="75"/>
        <v>29352.836497543951</v>
      </c>
      <c r="O262" s="5">
        <f t="shared" si="79"/>
        <v>31923.598356118182</v>
      </c>
      <c r="P262" s="6">
        <f t="shared" si="62"/>
        <v>31121.527792794266</v>
      </c>
      <c r="R262" s="5">
        <v>374</v>
      </c>
      <c r="S262" s="5">
        <v>310</v>
      </c>
      <c r="T262" s="5">
        <v>320</v>
      </c>
      <c r="U262" s="5">
        <v>362</v>
      </c>
      <c r="V262" s="5">
        <v>320</v>
      </c>
      <c r="W262" s="5"/>
      <c r="X262" s="5">
        <v>300</v>
      </c>
      <c r="Y262" s="5">
        <v>354.15</v>
      </c>
      <c r="Z262" s="5">
        <v>328</v>
      </c>
      <c r="AA262" s="5">
        <v>321</v>
      </c>
      <c r="AB262" s="5">
        <v>424</v>
      </c>
      <c r="AC262" s="5">
        <v>357</v>
      </c>
      <c r="AD262" s="5">
        <v>296</v>
      </c>
      <c r="AE262" s="5">
        <v>356</v>
      </c>
      <c r="AF262" s="6">
        <f t="shared" si="63"/>
        <v>340.1653846153846</v>
      </c>
      <c r="AH262" s="5">
        <f t="shared" si="74"/>
        <v>25384.643364716288</v>
      </c>
      <c r="AI262" s="5">
        <f t="shared" si="74"/>
        <v>28218.433782758097</v>
      </c>
      <c r="AJ262" s="5">
        <f t="shared" si="74"/>
        <v>26646.292134831463</v>
      </c>
      <c r="AK262" s="5">
        <f t="shared" si="74"/>
        <v>26365.532879818595</v>
      </c>
      <c r="AL262" s="5">
        <f t="shared" si="74"/>
        <v>26899.918633034991</v>
      </c>
      <c r="AM262" s="5"/>
      <c r="AN262" s="5"/>
      <c r="AO262" s="5">
        <f t="shared" si="74"/>
        <v>25794.570135746606</v>
      </c>
      <c r="AP262" s="5">
        <f t="shared" si="74"/>
        <v>27088.907528900534</v>
      </c>
      <c r="AQ262" s="5">
        <f t="shared" si="74"/>
        <v>26044.658834513342</v>
      </c>
      <c r="AR262" s="5">
        <f t="shared" si="74"/>
        <v>26366.414523449319</v>
      </c>
      <c r="AS262" s="5">
        <f t="shared" si="81"/>
        <v>24434.542815674893</v>
      </c>
      <c r="AT262" s="5">
        <f t="shared" si="81"/>
        <v>24827.905540978547</v>
      </c>
      <c r="AU262" s="5">
        <f t="shared" si="81"/>
        <v>27023.041474654379</v>
      </c>
      <c r="AV262" s="6">
        <f t="shared" si="64"/>
        <v>26257.905137423091</v>
      </c>
      <c r="AX262" s="5">
        <f t="shared" si="78"/>
        <v>5319.1140278917146</v>
      </c>
      <c r="AY262" s="5">
        <f t="shared" si="78"/>
        <v>4879.6009975062343</v>
      </c>
      <c r="AZ262" s="5">
        <f t="shared" si="78"/>
        <v>4826.0153677277722</v>
      </c>
      <c r="BA262" s="5">
        <f t="shared" si="76"/>
        <v>4842.3357664233572</v>
      </c>
      <c r="BB262" s="5">
        <f t="shared" si="76"/>
        <v>4562.8606871258289</v>
      </c>
      <c r="BC262" s="5"/>
      <c r="BD262" s="5"/>
      <c r="BE262" s="5">
        <f t="shared" si="76"/>
        <v>4838.3252818035426</v>
      </c>
      <c r="BF262" s="5">
        <f t="shared" si="76"/>
        <v>5060.5177993527514</v>
      </c>
      <c r="BG262" s="5">
        <f t="shared" si="76"/>
        <v>4863.525498891353</v>
      </c>
      <c r="BH262" s="5">
        <f t="shared" si="76"/>
        <v>5058.0577974485814</v>
      </c>
      <c r="BI262" s="5">
        <f t="shared" si="76"/>
        <v>4687.6308022538233</v>
      </c>
      <c r="BJ262" s="5">
        <f t="shared" si="76"/>
        <v>4524.930956565403</v>
      </c>
      <c r="BK262" s="5">
        <f t="shared" si="80"/>
        <v>4900.5568814638027</v>
      </c>
      <c r="BL262" s="6">
        <f t="shared" si="66"/>
        <v>4863.6226553711795</v>
      </c>
      <c r="BN262" s="13">
        <v>13.449076084895221</v>
      </c>
      <c r="BO262" s="13">
        <v>12.509694999999999</v>
      </c>
      <c r="BP262" s="13">
        <v>13.35</v>
      </c>
      <c r="BQ262" s="13">
        <v>13.23</v>
      </c>
      <c r="BR262" s="14">
        <v>12.29</v>
      </c>
      <c r="BS262" s="14"/>
      <c r="BT262" s="13"/>
      <c r="BU262" s="14">
        <v>13.26</v>
      </c>
      <c r="BV262" s="13">
        <v>11.921189500000001</v>
      </c>
      <c r="BW262" s="14">
        <v>12.853</v>
      </c>
      <c r="BX262" s="14">
        <v>13.22</v>
      </c>
      <c r="BY262" s="13">
        <v>13.78</v>
      </c>
      <c r="BZ262" s="13">
        <v>12.958</v>
      </c>
      <c r="CA262" s="13">
        <v>13.02</v>
      </c>
      <c r="CB262" s="14">
        <f t="shared" si="67"/>
        <v>12.986746715407934</v>
      </c>
      <c r="CD262" s="5">
        <v>28450</v>
      </c>
      <c r="CE262" s="5">
        <v>29417</v>
      </c>
      <c r="CF262" s="5">
        <v>29644</v>
      </c>
      <c r="CG262" s="5">
        <v>29068</v>
      </c>
      <c r="CH262" s="5">
        <v>27550</v>
      </c>
      <c r="CI262" s="6"/>
      <c r="CJ262" s="6"/>
      <c r="CK262" s="5">
        <v>28503</v>
      </c>
      <c r="CL262" s="5">
        <v>26911</v>
      </c>
      <c r="CM262" s="5">
        <v>27896</v>
      </c>
      <c r="CN262" s="6">
        <v>29047</v>
      </c>
      <c r="CO262" s="5">
        <v>28059</v>
      </c>
      <c r="CP262" s="5">
        <v>26810</v>
      </c>
      <c r="CQ262" s="5">
        <v>29320</v>
      </c>
      <c r="CR262" s="6">
        <f t="shared" si="68"/>
        <v>28389.583333333332</v>
      </c>
      <c r="CT262" s="13">
        <v>36.57</v>
      </c>
      <c r="CU262" s="13">
        <v>40.1</v>
      </c>
      <c r="CV262" s="13">
        <v>36.44</v>
      </c>
      <c r="CW262" s="13">
        <v>41.1</v>
      </c>
      <c r="CX262" s="14">
        <v>37.082000000000001</v>
      </c>
      <c r="CY262" s="14"/>
      <c r="CZ262" s="13"/>
      <c r="DA262" s="14">
        <v>37.26</v>
      </c>
      <c r="DB262" s="13">
        <v>37.08</v>
      </c>
      <c r="DC262" s="14">
        <v>36.08</v>
      </c>
      <c r="DD262" s="14">
        <v>38.409999999999997</v>
      </c>
      <c r="DE262" s="13">
        <v>37.270000000000003</v>
      </c>
      <c r="DF262" s="14">
        <v>39.83</v>
      </c>
      <c r="DG262" s="13">
        <v>37.71</v>
      </c>
      <c r="DH262" s="14">
        <f t="shared" si="69"/>
        <v>37.910999999999994</v>
      </c>
      <c r="DJ262" s="5">
        <v>16210</v>
      </c>
      <c r="DK262" s="5">
        <v>16306</v>
      </c>
      <c r="DL262" s="5">
        <v>14655</v>
      </c>
      <c r="DM262" s="5">
        <v>16585</v>
      </c>
      <c r="DN262" s="5">
        <v>14100</v>
      </c>
      <c r="DO262" s="5"/>
      <c r="DP262" s="6"/>
      <c r="DQ262" s="5">
        <v>15023</v>
      </c>
      <c r="DR262" s="5">
        <v>15637</v>
      </c>
      <c r="DS262" s="5">
        <v>14623</v>
      </c>
      <c r="DT262" s="6">
        <v>16190</v>
      </c>
      <c r="DU262" s="5">
        <v>14559</v>
      </c>
      <c r="DV262" s="5">
        <v>15019</v>
      </c>
      <c r="DW262" s="5">
        <v>15400</v>
      </c>
      <c r="DX262" s="6">
        <f t="shared" si="70"/>
        <v>15358.916666666666</v>
      </c>
    </row>
    <row r="263" spans="1:128" x14ac:dyDescent="0.25">
      <c r="A263" s="58">
        <v>258</v>
      </c>
      <c r="B263" s="5">
        <f t="shared" si="77"/>
        <v>30696.42954310733</v>
      </c>
      <c r="C263" s="5">
        <f t="shared" si="77"/>
        <v>33090.964853644298</v>
      </c>
      <c r="D263" s="5">
        <f t="shared" si="77"/>
        <v>31472.307502559233</v>
      </c>
      <c r="E263" s="5">
        <f t="shared" si="75"/>
        <v>31207.86864624195</v>
      </c>
      <c r="F263" s="5">
        <f t="shared" si="75"/>
        <v>31462.779320160822</v>
      </c>
      <c r="G263" s="5"/>
      <c r="H263" s="5"/>
      <c r="I263" s="5">
        <f t="shared" si="75"/>
        <v>30632.895417550149</v>
      </c>
      <c r="J263" s="5">
        <f t="shared" si="75"/>
        <v>32144.319223388455</v>
      </c>
      <c r="K263" s="5">
        <f t="shared" si="75"/>
        <v>30902.106706109771</v>
      </c>
      <c r="L263" s="5">
        <f t="shared" si="75"/>
        <v>31424.472320897901</v>
      </c>
      <c r="M263" s="5">
        <f t="shared" si="75"/>
        <v>29122.173617928718</v>
      </c>
      <c r="N263" s="5">
        <f t="shared" si="75"/>
        <v>29352.836497543951</v>
      </c>
      <c r="O263" s="5">
        <f t="shared" si="79"/>
        <v>31923.598356118182</v>
      </c>
      <c r="P263" s="6">
        <f t="shared" ref="P263:P326" si="82">IF(ISNUMBER(SUMIF(B263:O263,"&gt;0")/COUNTIF(B263:O263,"&gt;0")),SUMIF(B263:O263,"&gt;0")/COUNTIF(B263:O263,"&gt;0"),"")</f>
        <v>31119.396000437566</v>
      </c>
      <c r="R263" s="5">
        <v>374</v>
      </c>
      <c r="S263" s="5">
        <v>310</v>
      </c>
      <c r="T263" s="5">
        <v>320</v>
      </c>
      <c r="U263" s="5">
        <v>362</v>
      </c>
      <c r="V263" s="5">
        <v>320</v>
      </c>
      <c r="W263" s="5"/>
      <c r="X263" s="5">
        <v>300</v>
      </c>
      <c r="Y263" s="5">
        <v>354.15</v>
      </c>
      <c r="Z263" s="5">
        <v>328</v>
      </c>
      <c r="AA263" s="5">
        <v>321</v>
      </c>
      <c r="AB263" s="5">
        <v>424</v>
      </c>
      <c r="AC263" s="5">
        <v>357</v>
      </c>
      <c r="AD263" s="5">
        <v>296</v>
      </c>
      <c r="AE263" s="5">
        <v>356</v>
      </c>
      <c r="AF263" s="6">
        <f t="shared" ref="AF263:AF326" si="83">IF(ISNUMBER(SUMIF(R263:AE263,"&gt;0")/COUNTIF(R263:AE263,"&gt;0")),SUMIF(R263:AE263,"&gt;0")/COUNTIF(R263:AE263,"&gt;0"),"")</f>
        <v>340.1653846153846</v>
      </c>
      <c r="AH263" s="5">
        <f t="shared" si="74"/>
        <v>25377.315515215614</v>
      </c>
      <c r="AI263" s="5">
        <f t="shared" si="74"/>
        <v>28211.363856138061</v>
      </c>
      <c r="AJ263" s="5">
        <f t="shared" si="74"/>
        <v>26646.292134831463</v>
      </c>
      <c r="AK263" s="5">
        <f t="shared" si="74"/>
        <v>26365.532879818595</v>
      </c>
      <c r="AL263" s="5">
        <f t="shared" si="74"/>
        <v>26899.918633034991</v>
      </c>
      <c r="AM263" s="5"/>
      <c r="AN263" s="5"/>
      <c r="AO263" s="5">
        <f t="shared" si="74"/>
        <v>25794.570135746606</v>
      </c>
      <c r="AP263" s="5">
        <f t="shared" si="74"/>
        <v>27083.801424035704</v>
      </c>
      <c r="AQ263" s="5">
        <f t="shared" si="74"/>
        <v>26038.58120721842</v>
      </c>
      <c r="AR263" s="5">
        <f t="shared" si="74"/>
        <v>26366.414523449319</v>
      </c>
      <c r="AS263" s="5">
        <f t="shared" si="81"/>
        <v>24434.542815674893</v>
      </c>
      <c r="AT263" s="5">
        <f t="shared" si="81"/>
        <v>24827.905540978547</v>
      </c>
      <c r="AU263" s="5">
        <f t="shared" si="81"/>
        <v>27023.041474654379</v>
      </c>
      <c r="AV263" s="6">
        <f t="shared" ref="AV263:AV326" si="84">IF(ISNUMBER(SUMIF(AH263:AU263,"&gt;0")/COUNTIF(AH263:AU263,"&gt;0")),SUMIF(AH263:AU263,"&gt;0")/COUNTIF(AH263:AU263,"&gt;0"),"")</f>
        <v>26255.773345066384</v>
      </c>
      <c r="AX263" s="5">
        <f t="shared" si="78"/>
        <v>5319.1140278917146</v>
      </c>
      <c r="AY263" s="5">
        <f t="shared" si="78"/>
        <v>4879.6009975062343</v>
      </c>
      <c r="AZ263" s="5">
        <f t="shared" si="78"/>
        <v>4826.0153677277722</v>
      </c>
      <c r="BA263" s="5">
        <f t="shared" si="76"/>
        <v>4842.3357664233572</v>
      </c>
      <c r="BB263" s="5">
        <f t="shared" si="76"/>
        <v>4562.8606871258289</v>
      </c>
      <c r="BC263" s="5"/>
      <c r="BD263" s="5"/>
      <c r="BE263" s="5">
        <f t="shared" si="76"/>
        <v>4838.3252818035426</v>
      </c>
      <c r="BF263" s="5">
        <f t="shared" si="76"/>
        <v>5060.5177993527514</v>
      </c>
      <c r="BG263" s="5">
        <f t="shared" si="76"/>
        <v>4863.525498891353</v>
      </c>
      <c r="BH263" s="5">
        <f t="shared" si="76"/>
        <v>5058.0577974485814</v>
      </c>
      <c r="BI263" s="5">
        <f t="shared" si="76"/>
        <v>4687.6308022538233</v>
      </c>
      <c r="BJ263" s="5">
        <f t="shared" si="76"/>
        <v>4524.930956565403</v>
      </c>
      <c r="BK263" s="5">
        <f t="shared" si="80"/>
        <v>4900.5568814638027</v>
      </c>
      <c r="BL263" s="6">
        <f t="shared" ref="BL263:BL326" si="85">IF(ISNUMBER(SUMIF(AX263:BK263,"&gt;0")/COUNTIF(AX263:BK263,"&gt;0")),SUMIF(AX263:BK263,"&gt;0")/COUNTIF(AX263:BK263,"&gt;0"),"")</f>
        <v>4863.6226553711795</v>
      </c>
      <c r="BN263" s="13">
        <v>13.452959584921619</v>
      </c>
      <c r="BO263" s="13">
        <v>12.512829999999999</v>
      </c>
      <c r="BP263" s="13">
        <v>13.35</v>
      </c>
      <c r="BQ263" s="13">
        <v>13.23</v>
      </c>
      <c r="BR263" s="14">
        <v>12.29</v>
      </c>
      <c r="BS263" s="14"/>
      <c r="BT263" s="13"/>
      <c r="BU263" s="14">
        <v>13.26</v>
      </c>
      <c r="BV263" s="13">
        <v>11.923437</v>
      </c>
      <c r="BW263" s="14">
        <v>12.856</v>
      </c>
      <c r="BX263" s="14">
        <v>13.22</v>
      </c>
      <c r="BY263" s="13">
        <v>13.78</v>
      </c>
      <c r="BZ263" s="13">
        <v>12.958</v>
      </c>
      <c r="CA263" s="13">
        <v>13.02</v>
      </c>
      <c r="CB263" s="14">
        <f t="shared" ref="CB263:CB326" si="86">IF(ISNUMBER(SUMIF(BN263:CA263,"&gt;0")/COUNTIF(BN263:CA263,"&gt;0")),SUMIF(BN263:CA263,"&gt;0")/COUNTIF(BN263:CA263,"&gt;0"),"")</f>
        <v>12.987768882076802</v>
      </c>
      <c r="CD263" s="5">
        <v>28450</v>
      </c>
      <c r="CE263" s="5">
        <v>29417</v>
      </c>
      <c r="CF263" s="5">
        <v>29644</v>
      </c>
      <c r="CG263" s="5">
        <v>29068</v>
      </c>
      <c r="CH263" s="5">
        <v>27550</v>
      </c>
      <c r="CI263" s="6"/>
      <c r="CJ263" s="6"/>
      <c r="CK263" s="5">
        <v>28503</v>
      </c>
      <c r="CL263" s="5">
        <v>26911</v>
      </c>
      <c r="CM263" s="5">
        <v>27896</v>
      </c>
      <c r="CN263" s="6">
        <v>29047</v>
      </c>
      <c r="CO263" s="5">
        <v>28059</v>
      </c>
      <c r="CP263" s="5">
        <v>26810</v>
      </c>
      <c r="CQ263" s="5">
        <v>29320</v>
      </c>
      <c r="CR263" s="6">
        <f t="shared" ref="CR263:CR326" si="87">IF(ISNUMBER(SUMIF(CD263:CQ263,"&gt;0")/COUNTIF(CD263:CQ263,"&gt;0")),SUMIF(CD263:CQ263,"&gt;0")/COUNTIF(CD263:CQ263,"&gt;0"),"")</f>
        <v>28389.583333333332</v>
      </c>
      <c r="CT263" s="13">
        <v>36.57</v>
      </c>
      <c r="CU263" s="13">
        <v>40.1</v>
      </c>
      <c r="CV263" s="13">
        <v>36.44</v>
      </c>
      <c r="CW263" s="13">
        <v>41.1</v>
      </c>
      <c r="CX263" s="14">
        <v>37.082000000000001</v>
      </c>
      <c r="CY263" s="14"/>
      <c r="CZ263" s="13"/>
      <c r="DA263" s="14">
        <v>37.26</v>
      </c>
      <c r="DB263" s="13">
        <v>37.08</v>
      </c>
      <c r="DC263" s="14">
        <v>36.08</v>
      </c>
      <c r="DD263" s="14">
        <v>38.409999999999997</v>
      </c>
      <c r="DE263" s="13">
        <v>37.270000000000003</v>
      </c>
      <c r="DF263" s="14">
        <v>39.83</v>
      </c>
      <c r="DG263" s="13">
        <v>37.71</v>
      </c>
      <c r="DH263" s="14">
        <f t="shared" ref="DH263:DH326" si="88">IF(ISNUMBER(SUMIF(CT263:DG263,"&gt;0")/COUNTIF(CT263:DG263,"&gt;0")),SUMIF(CT263:DG263,"&gt;0")/COUNTIF(CT263:DG263,"&gt;0"),"")</f>
        <v>37.910999999999994</v>
      </c>
      <c r="DJ263" s="5">
        <v>16210</v>
      </c>
      <c r="DK263" s="5">
        <v>16306</v>
      </c>
      <c r="DL263" s="5">
        <v>14655</v>
      </c>
      <c r="DM263" s="5">
        <v>16585</v>
      </c>
      <c r="DN263" s="5">
        <v>14100</v>
      </c>
      <c r="DO263" s="5"/>
      <c r="DP263" s="6"/>
      <c r="DQ263" s="5">
        <v>15023</v>
      </c>
      <c r="DR263" s="5">
        <v>15637</v>
      </c>
      <c r="DS263" s="5">
        <v>14623</v>
      </c>
      <c r="DT263" s="6">
        <v>16190</v>
      </c>
      <c r="DU263" s="5">
        <v>14559</v>
      </c>
      <c r="DV263" s="5">
        <v>15019</v>
      </c>
      <c r="DW263" s="5">
        <v>15400</v>
      </c>
      <c r="DX263" s="6">
        <f t="shared" ref="DX263:DX326" si="89">IF(ISNUMBER(SUMIF(DJ263:DW263,"&gt;0")/COUNTIF(DJ263:DW263,"&gt;0")),SUMIF(DJ263:DW263,"&gt;0")/COUNTIF(DJ263:DW263,"&gt;0"),"")</f>
        <v>15358.916666666666</v>
      </c>
    </row>
    <row r="264" spans="1:128" x14ac:dyDescent="0.25">
      <c r="A264" s="58">
        <v>259</v>
      </c>
      <c r="B264" s="5">
        <f t="shared" si="77"/>
        <v>30689.134246228568</v>
      </c>
      <c r="C264" s="5">
        <f t="shared" si="77"/>
        <v>33083.898468775937</v>
      </c>
      <c r="D264" s="5">
        <f t="shared" si="77"/>
        <v>31472.307502559233</v>
      </c>
      <c r="E264" s="5">
        <f t="shared" si="75"/>
        <v>31187.955101770785</v>
      </c>
      <c r="F264" s="5">
        <f t="shared" si="75"/>
        <v>31462.779320160822</v>
      </c>
      <c r="G264" s="5"/>
      <c r="H264" s="5"/>
      <c r="I264" s="5">
        <f t="shared" si="75"/>
        <v>30632.895417550149</v>
      </c>
      <c r="J264" s="5">
        <f t="shared" si="75"/>
        <v>32139.215043104254</v>
      </c>
      <c r="K264" s="5">
        <f t="shared" si="75"/>
        <v>30898.056530155933</v>
      </c>
      <c r="L264" s="5">
        <f t="shared" si="75"/>
        <v>31424.472320897901</v>
      </c>
      <c r="M264" s="5">
        <f t="shared" si="75"/>
        <v>29104.454587605527</v>
      </c>
      <c r="N264" s="5">
        <f t="shared" si="75"/>
        <v>29352.836497543951</v>
      </c>
      <c r="O264" s="5">
        <f t="shared" si="79"/>
        <v>31923.598356118182</v>
      </c>
      <c r="P264" s="6">
        <f t="shared" si="82"/>
        <v>31114.300282705939</v>
      </c>
      <c r="R264" s="5">
        <v>374</v>
      </c>
      <c r="S264" s="5">
        <v>310</v>
      </c>
      <c r="T264" s="5">
        <v>320</v>
      </c>
      <c r="U264" s="5">
        <v>362</v>
      </c>
      <c r="V264" s="5">
        <v>320</v>
      </c>
      <c r="W264" s="5"/>
      <c r="X264" s="5">
        <v>300</v>
      </c>
      <c r="Y264" s="5">
        <v>354.15</v>
      </c>
      <c r="Z264" s="5">
        <v>328</v>
      </c>
      <c r="AA264" s="5">
        <v>321</v>
      </c>
      <c r="AB264" s="5">
        <v>424</v>
      </c>
      <c r="AC264" s="5">
        <v>357</v>
      </c>
      <c r="AD264" s="5">
        <v>296</v>
      </c>
      <c r="AE264" s="5">
        <v>356</v>
      </c>
      <c r="AF264" s="6">
        <f t="shared" si="83"/>
        <v>340.1653846153846</v>
      </c>
      <c r="AH264" s="5">
        <f t="shared" si="74"/>
        <v>25370.020218336853</v>
      </c>
      <c r="AI264" s="5">
        <f t="shared" si="74"/>
        <v>28204.2974712697</v>
      </c>
      <c r="AJ264" s="5">
        <f t="shared" si="74"/>
        <v>26646.292134831463</v>
      </c>
      <c r="AK264" s="5">
        <f t="shared" si="74"/>
        <v>26345.61933534743</v>
      </c>
      <c r="AL264" s="5">
        <f t="shared" si="74"/>
        <v>26899.918633034991</v>
      </c>
      <c r="AM264" s="5"/>
      <c r="AN264" s="5"/>
      <c r="AO264" s="5">
        <f t="shared" si="74"/>
        <v>25794.570135746606</v>
      </c>
      <c r="AP264" s="5">
        <f t="shared" si="74"/>
        <v>27078.697243751503</v>
      </c>
      <c r="AQ264" s="5">
        <f t="shared" si="74"/>
        <v>26034.531031264582</v>
      </c>
      <c r="AR264" s="5">
        <f t="shared" si="74"/>
        <v>26366.414523449319</v>
      </c>
      <c r="AS264" s="5">
        <f t="shared" si="81"/>
        <v>24416.823785351706</v>
      </c>
      <c r="AT264" s="5">
        <f t="shared" si="81"/>
        <v>24827.905540978547</v>
      </c>
      <c r="AU264" s="5">
        <f t="shared" si="81"/>
        <v>27023.041474654379</v>
      </c>
      <c r="AV264" s="6">
        <f t="shared" si="84"/>
        <v>26250.67762733476</v>
      </c>
      <c r="AX264" s="5">
        <f t="shared" si="78"/>
        <v>5319.1140278917146</v>
      </c>
      <c r="AY264" s="5">
        <f t="shared" si="78"/>
        <v>4879.6009975062343</v>
      </c>
      <c r="AZ264" s="5">
        <f t="shared" si="78"/>
        <v>4826.0153677277722</v>
      </c>
      <c r="BA264" s="5">
        <f t="shared" si="76"/>
        <v>4842.3357664233572</v>
      </c>
      <c r="BB264" s="5">
        <f t="shared" si="76"/>
        <v>4562.8606871258289</v>
      </c>
      <c r="BC264" s="5"/>
      <c r="BD264" s="5"/>
      <c r="BE264" s="5">
        <f t="shared" si="76"/>
        <v>4838.3252818035426</v>
      </c>
      <c r="BF264" s="5">
        <f t="shared" si="76"/>
        <v>5060.5177993527514</v>
      </c>
      <c r="BG264" s="5">
        <f t="shared" si="76"/>
        <v>4863.525498891353</v>
      </c>
      <c r="BH264" s="5">
        <f t="shared" si="76"/>
        <v>5058.0577974485814</v>
      </c>
      <c r="BI264" s="5">
        <f t="shared" si="76"/>
        <v>4687.6308022538233</v>
      </c>
      <c r="BJ264" s="5">
        <f t="shared" si="76"/>
        <v>4524.930956565403</v>
      </c>
      <c r="BK264" s="5">
        <f t="shared" si="80"/>
        <v>4900.5568814638027</v>
      </c>
      <c r="BL264" s="6">
        <f t="shared" si="85"/>
        <v>4863.6226553711795</v>
      </c>
      <c r="BN264" s="13">
        <v>13.456828061699538</v>
      </c>
      <c r="BO264" s="13">
        <v>12.515964999999998</v>
      </c>
      <c r="BP264" s="13">
        <v>13.35</v>
      </c>
      <c r="BQ264" s="13">
        <v>13.24</v>
      </c>
      <c r="BR264" s="14">
        <v>12.29</v>
      </c>
      <c r="BS264" s="14"/>
      <c r="BT264" s="13"/>
      <c r="BU264" s="14">
        <v>13.26</v>
      </c>
      <c r="BV264" s="13">
        <v>11.925684499999999</v>
      </c>
      <c r="BW264" s="14">
        <v>12.858000000000001</v>
      </c>
      <c r="BX264" s="14">
        <v>13.22</v>
      </c>
      <c r="BY264" s="13">
        <v>13.79</v>
      </c>
      <c r="BZ264" s="13">
        <v>12.958</v>
      </c>
      <c r="CA264" s="13">
        <v>13.02</v>
      </c>
      <c r="CB264" s="14">
        <f t="shared" si="86"/>
        <v>12.990373130141629</v>
      </c>
      <c r="CD264" s="5">
        <v>28450</v>
      </c>
      <c r="CE264" s="5">
        <v>29417</v>
      </c>
      <c r="CF264" s="5">
        <v>29644</v>
      </c>
      <c r="CG264" s="5">
        <v>29068</v>
      </c>
      <c r="CH264" s="5">
        <v>27550</v>
      </c>
      <c r="CI264" s="6"/>
      <c r="CJ264" s="6"/>
      <c r="CK264" s="5">
        <v>28503</v>
      </c>
      <c r="CL264" s="5">
        <v>26911</v>
      </c>
      <c r="CM264" s="5">
        <v>27896</v>
      </c>
      <c r="CN264" s="6">
        <v>29047</v>
      </c>
      <c r="CO264" s="5">
        <v>28059</v>
      </c>
      <c r="CP264" s="5">
        <v>26810</v>
      </c>
      <c r="CQ264" s="5">
        <v>29320</v>
      </c>
      <c r="CR264" s="6">
        <f t="shared" si="87"/>
        <v>28389.583333333332</v>
      </c>
      <c r="CT264" s="13">
        <v>36.57</v>
      </c>
      <c r="CU264" s="13">
        <v>40.1</v>
      </c>
      <c r="CV264" s="13">
        <v>36.44</v>
      </c>
      <c r="CW264" s="13">
        <v>41.1</v>
      </c>
      <c r="CX264" s="14">
        <v>37.082000000000001</v>
      </c>
      <c r="CY264" s="14"/>
      <c r="CZ264" s="13"/>
      <c r="DA264" s="14">
        <v>37.26</v>
      </c>
      <c r="DB264" s="13">
        <v>37.08</v>
      </c>
      <c r="DC264" s="14">
        <v>36.08</v>
      </c>
      <c r="DD264" s="14">
        <v>38.409999999999997</v>
      </c>
      <c r="DE264" s="13">
        <v>37.270000000000003</v>
      </c>
      <c r="DF264" s="14">
        <v>39.83</v>
      </c>
      <c r="DG264" s="13">
        <v>37.71</v>
      </c>
      <c r="DH264" s="14">
        <f t="shared" si="88"/>
        <v>37.910999999999994</v>
      </c>
      <c r="DJ264" s="5">
        <v>16210</v>
      </c>
      <c r="DK264" s="5">
        <v>16306</v>
      </c>
      <c r="DL264" s="5">
        <v>14655</v>
      </c>
      <c r="DM264" s="5">
        <v>16585</v>
      </c>
      <c r="DN264" s="5">
        <v>14100</v>
      </c>
      <c r="DO264" s="5"/>
      <c r="DP264" s="6"/>
      <c r="DQ264" s="5">
        <v>15023</v>
      </c>
      <c r="DR264" s="5">
        <v>15637</v>
      </c>
      <c r="DS264" s="5">
        <v>14623</v>
      </c>
      <c r="DT264" s="6">
        <v>16190</v>
      </c>
      <c r="DU264" s="5">
        <v>14559</v>
      </c>
      <c r="DV264" s="5">
        <v>15019</v>
      </c>
      <c r="DW264" s="5">
        <v>15400</v>
      </c>
      <c r="DX264" s="6">
        <f t="shared" si="89"/>
        <v>15358.916666666666</v>
      </c>
    </row>
    <row r="265" spans="1:128" x14ac:dyDescent="0.25">
      <c r="A265" s="58">
        <v>260</v>
      </c>
      <c r="B265" s="5">
        <f t="shared" si="77"/>
        <v>30681.871231313024</v>
      </c>
      <c r="C265" s="5">
        <f t="shared" si="77"/>
        <v>33076.835622998486</v>
      </c>
      <c r="D265" s="5">
        <f t="shared" si="77"/>
        <v>31472.307502559233</v>
      </c>
      <c r="E265" s="5">
        <f t="shared" si="75"/>
        <v>31187.955101770785</v>
      </c>
      <c r="F265" s="5">
        <f t="shared" si="75"/>
        <v>31462.779320160822</v>
      </c>
      <c r="G265" s="5"/>
      <c r="H265" s="5"/>
      <c r="I265" s="5">
        <f t="shared" si="75"/>
        <v>30632.895417550149</v>
      </c>
      <c r="J265" s="5">
        <f t="shared" si="75"/>
        <v>32134.112786312769</v>
      </c>
      <c r="K265" s="5">
        <f t="shared" si="75"/>
        <v>30891.983628119247</v>
      </c>
      <c r="L265" s="5">
        <f t="shared" si="75"/>
        <v>31424.472320897901</v>
      </c>
      <c r="M265" s="5">
        <f t="shared" si="75"/>
        <v>29104.454587605527</v>
      </c>
      <c r="N265" s="5">
        <f t="shared" si="75"/>
        <v>29352.836497543951</v>
      </c>
      <c r="O265" s="5">
        <f t="shared" si="79"/>
        <v>31923.598356118182</v>
      </c>
      <c r="P265" s="6">
        <f t="shared" si="82"/>
        <v>31112.175197745844</v>
      </c>
      <c r="R265" s="5">
        <v>374</v>
      </c>
      <c r="S265" s="5">
        <v>310</v>
      </c>
      <c r="T265" s="5">
        <v>320</v>
      </c>
      <c r="U265" s="5">
        <v>362</v>
      </c>
      <c r="V265" s="5">
        <v>320</v>
      </c>
      <c r="W265" s="5"/>
      <c r="X265" s="5">
        <v>300</v>
      </c>
      <c r="Y265" s="5">
        <v>354.15</v>
      </c>
      <c r="Z265" s="5">
        <v>328</v>
      </c>
      <c r="AA265" s="5">
        <v>321</v>
      </c>
      <c r="AB265" s="5">
        <v>424</v>
      </c>
      <c r="AC265" s="5">
        <v>357</v>
      </c>
      <c r="AD265" s="5">
        <v>296</v>
      </c>
      <c r="AE265" s="5">
        <v>356</v>
      </c>
      <c r="AF265" s="6">
        <f t="shared" si="83"/>
        <v>340.1653846153846</v>
      </c>
      <c r="AH265" s="5">
        <f t="shared" si="74"/>
        <v>25362.757203421308</v>
      </c>
      <c r="AI265" s="5">
        <f t="shared" si="74"/>
        <v>28197.234625492252</v>
      </c>
      <c r="AJ265" s="5">
        <f t="shared" si="74"/>
        <v>26646.292134831463</v>
      </c>
      <c r="AK265" s="5">
        <f t="shared" si="74"/>
        <v>26345.61933534743</v>
      </c>
      <c r="AL265" s="5">
        <f t="shared" si="74"/>
        <v>26899.918633034991</v>
      </c>
      <c r="AM265" s="5"/>
      <c r="AN265" s="5"/>
      <c r="AO265" s="5">
        <f t="shared" si="74"/>
        <v>25794.570135746606</v>
      </c>
      <c r="AP265" s="5">
        <f t="shared" si="74"/>
        <v>27073.594986960019</v>
      </c>
      <c r="AQ265" s="5">
        <f t="shared" si="74"/>
        <v>26028.458129227896</v>
      </c>
      <c r="AR265" s="5">
        <f t="shared" si="74"/>
        <v>26366.414523449319</v>
      </c>
      <c r="AS265" s="5">
        <f t="shared" si="81"/>
        <v>24416.823785351706</v>
      </c>
      <c r="AT265" s="5">
        <f t="shared" si="81"/>
        <v>24827.905540978547</v>
      </c>
      <c r="AU265" s="5">
        <f t="shared" si="81"/>
        <v>27023.041474654379</v>
      </c>
      <c r="AV265" s="6">
        <f t="shared" si="84"/>
        <v>26248.552542374662</v>
      </c>
      <c r="AX265" s="5">
        <f t="shared" si="78"/>
        <v>5319.1140278917146</v>
      </c>
      <c r="AY265" s="5">
        <f t="shared" si="78"/>
        <v>4879.6009975062343</v>
      </c>
      <c r="AZ265" s="5">
        <f t="shared" si="78"/>
        <v>4826.0153677277722</v>
      </c>
      <c r="BA265" s="5">
        <f t="shared" si="76"/>
        <v>4842.3357664233572</v>
      </c>
      <c r="BB265" s="5">
        <f t="shared" si="76"/>
        <v>4562.8606871258289</v>
      </c>
      <c r="BC265" s="5"/>
      <c r="BD265" s="5"/>
      <c r="BE265" s="5">
        <f t="shared" si="76"/>
        <v>4838.3252818035426</v>
      </c>
      <c r="BF265" s="5">
        <f t="shared" si="76"/>
        <v>5060.5177993527514</v>
      </c>
      <c r="BG265" s="5">
        <f t="shared" si="76"/>
        <v>4863.525498891353</v>
      </c>
      <c r="BH265" s="5">
        <f t="shared" si="76"/>
        <v>5058.0577974485814</v>
      </c>
      <c r="BI265" s="5">
        <f t="shared" si="76"/>
        <v>4687.6308022538233</v>
      </c>
      <c r="BJ265" s="5">
        <f t="shared" si="76"/>
        <v>4524.930956565403</v>
      </c>
      <c r="BK265" s="5">
        <f t="shared" si="80"/>
        <v>4900.5568814638027</v>
      </c>
      <c r="BL265" s="6">
        <f t="shared" si="85"/>
        <v>4863.6226553711795</v>
      </c>
      <c r="BN265" s="13">
        <v>13.460681631015529</v>
      </c>
      <c r="BO265" s="13">
        <v>12.519099999999998</v>
      </c>
      <c r="BP265" s="13">
        <v>13.35</v>
      </c>
      <c r="BQ265" s="13">
        <v>13.24</v>
      </c>
      <c r="BR265" s="14">
        <v>12.29</v>
      </c>
      <c r="BS265" s="14"/>
      <c r="BT265" s="13"/>
      <c r="BU265" s="14">
        <v>13.26</v>
      </c>
      <c r="BV265" s="13">
        <v>11.927932</v>
      </c>
      <c r="BW265" s="14">
        <v>12.861000000000001</v>
      </c>
      <c r="BX265" s="14">
        <v>13.22</v>
      </c>
      <c r="BY265" s="13">
        <v>13.79</v>
      </c>
      <c r="BZ265" s="13">
        <v>12.958</v>
      </c>
      <c r="CA265" s="13">
        <v>13.02</v>
      </c>
      <c r="CB265" s="14">
        <f t="shared" si="86"/>
        <v>12.991392802584627</v>
      </c>
      <c r="CD265" s="5">
        <v>28450</v>
      </c>
      <c r="CE265" s="5">
        <v>29417</v>
      </c>
      <c r="CF265" s="5">
        <v>29644</v>
      </c>
      <c r="CG265" s="5">
        <v>29068</v>
      </c>
      <c r="CH265" s="5">
        <v>27550</v>
      </c>
      <c r="CI265" s="6"/>
      <c r="CJ265" s="6"/>
      <c r="CK265" s="5">
        <v>28503</v>
      </c>
      <c r="CL265" s="5">
        <v>26911</v>
      </c>
      <c r="CM265" s="5">
        <v>27896</v>
      </c>
      <c r="CN265" s="6">
        <v>29047</v>
      </c>
      <c r="CO265" s="5">
        <v>28059</v>
      </c>
      <c r="CP265" s="5">
        <v>26810</v>
      </c>
      <c r="CQ265" s="5">
        <v>29320</v>
      </c>
      <c r="CR265" s="6">
        <f t="shared" si="87"/>
        <v>28389.583333333332</v>
      </c>
      <c r="CT265" s="13">
        <v>36.57</v>
      </c>
      <c r="CU265" s="13">
        <v>40.1</v>
      </c>
      <c r="CV265" s="13">
        <v>36.44</v>
      </c>
      <c r="CW265" s="13">
        <v>41.1</v>
      </c>
      <c r="CX265" s="14">
        <v>37.082000000000001</v>
      </c>
      <c r="CY265" s="14"/>
      <c r="CZ265" s="13"/>
      <c r="DA265" s="14">
        <v>37.26</v>
      </c>
      <c r="DB265" s="13">
        <v>37.08</v>
      </c>
      <c r="DC265" s="14">
        <v>36.08</v>
      </c>
      <c r="DD265" s="14">
        <v>38.409999999999997</v>
      </c>
      <c r="DE265" s="13">
        <v>37.270000000000003</v>
      </c>
      <c r="DF265" s="14">
        <v>39.83</v>
      </c>
      <c r="DG265" s="13">
        <v>37.71</v>
      </c>
      <c r="DH265" s="14">
        <f t="shared" si="88"/>
        <v>37.910999999999994</v>
      </c>
      <c r="DJ265" s="5">
        <v>16210</v>
      </c>
      <c r="DK265" s="5">
        <v>16306</v>
      </c>
      <c r="DL265" s="5">
        <v>14655</v>
      </c>
      <c r="DM265" s="5">
        <v>16585</v>
      </c>
      <c r="DN265" s="5">
        <v>14100</v>
      </c>
      <c r="DO265" s="5"/>
      <c r="DP265" s="6"/>
      <c r="DQ265" s="5">
        <v>15023</v>
      </c>
      <c r="DR265" s="5">
        <v>15637</v>
      </c>
      <c r="DS265" s="5">
        <v>14623</v>
      </c>
      <c r="DT265" s="6">
        <v>16190</v>
      </c>
      <c r="DU265" s="5">
        <v>14559</v>
      </c>
      <c r="DV265" s="5">
        <v>15019</v>
      </c>
      <c r="DW265" s="5">
        <v>15400</v>
      </c>
      <c r="DX265" s="6">
        <f t="shared" si="89"/>
        <v>15358.916666666666</v>
      </c>
    </row>
    <row r="266" spans="1:128" x14ac:dyDescent="0.25">
      <c r="A266" s="58">
        <v>261</v>
      </c>
      <c r="B266" s="5">
        <f t="shared" si="77"/>
        <v>30674.640230988352</v>
      </c>
      <c r="C266" s="5">
        <f t="shared" si="77"/>
        <v>33069.776313653878</v>
      </c>
      <c r="D266" s="5">
        <f t="shared" si="77"/>
        <v>31472.307502559233</v>
      </c>
      <c r="E266" s="5">
        <f t="shared" si="75"/>
        <v>31187.955101770785</v>
      </c>
      <c r="F266" s="5">
        <f t="shared" si="75"/>
        <v>31462.779320160822</v>
      </c>
      <c r="G266" s="5"/>
      <c r="H266" s="5"/>
      <c r="I266" s="5">
        <f t="shared" si="75"/>
        <v>30632.895417550149</v>
      </c>
      <c r="J266" s="5">
        <f t="shared" si="75"/>
        <v>32129.012451926919</v>
      </c>
      <c r="K266" s="5">
        <f t="shared" si="75"/>
        <v>30887.936600500623</v>
      </c>
      <c r="L266" s="5">
        <f t="shared" si="75"/>
        <v>31424.472320897901</v>
      </c>
      <c r="M266" s="5">
        <f t="shared" si="75"/>
        <v>29104.454587605527</v>
      </c>
      <c r="N266" s="5">
        <f t="shared" si="75"/>
        <v>29352.836497543951</v>
      </c>
      <c r="O266" s="5">
        <f t="shared" si="79"/>
        <v>31923.598356118182</v>
      </c>
      <c r="P266" s="6">
        <f t="shared" si="82"/>
        <v>31110.222058439696</v>
      </c>
      <c r="R266" s="5">
        <v>374</v>
      </c>
      <c r="S266" s="5">
        <v>310</v>
      </c>
      <c r="T266" s="5">
        <v>320</v>
      </c>
      <c r="U266" s="5">
        <v>362</v>
      </c>
      <c r="V266" s="5">
        <v>320</v>
      </c>
      <c r="W266" s="5"/>
      <c r="X266" s="5">
        <v>300</v>
      </c>
      <c r="Y266" s="5">
        <v>354.15</v>
      </c>
      <c r="Z266" s="5">
        <v>328</v>
      </c>
      <c r="AA266" s="5">
        <v>321</v>
      </c>
      <c r="AB266" s="5">
        <v>424</v>
      </c>
      <c r="AC266" s="5">
        <v>357</v>
      </c>
      <c r="AD266" s="5">
        <v>296</v>
      </c>
      <c r="AE266" s="5">
        <v>356</v>
      </c>
      <c r="AF266" s="6">
        <f t="shared" si="83"/>
        <v>340.1653846153846</v>
      </c>
      <c r="AH266" s="5">
        <f t="shared" si="74"/>
        <v>25355.526203096637</v>
      </c>
      <c r="AI266" s="5">
        <f t="shared" si="74"/>
        <v>28190.175316147641</v>
      </c>
      <c r="AJ266" s="5">
        <f t="shared" si="74"/>
        <v>26646.292134831463</v>
      </c>
      <c r="AK266" s="5">
        <f t="shared" si="74"/>
        <v>26345.61933534743</v>
      </c>
      <c r="AL266" s="5">
        <f t="shared" si="74"/>
        <v>26899.918633034991</v>
      </c>
      <c r="AM266" s="5"/>
      <c r="AN266" s="5"/>
      <c r="AO266" s="5">
        <f t="shared" si="74"/>
        <v>25794.570135746606</v>
      </c>
      <c r="AP266" s="5">
        <f t="shared" si="74"/>
        <v>27068.494652574169</v>
      </c>
      <c r="AQ266" s="5">
        <f t="shared" si="74"/>
        <v>26024.411101609268</v>
      </c>
      <c r="AR266" s="5">
        <f t="shared" si="74"/>
        <v>26366.414523449319</v>
      </c>
      <c r="AS266" s="5">
        <f t="shared" si="81"/>
        <v>24416.823785351706</v>
      </c>
      <c r="AT266" s="5">
        <f t="shared" si="81"/>
        <v>24827.905540978547</v>
      </c>
      <c r="AU266" s="5">
        <f t="shared" si="81"/>
        <v>27023.041474654379</v>
      </c>
      <c r="AV266" s="6">
        <f t="shared" si="84"/>
        <v>26246.599403068514</v>
      </c>
      <c r="AX266" s="5">
        <f t="shared" si="78"/>
        <v>5319.1140278917146</v>
      </c>
      <c r="AY266" s="5">
        <f t="shared" si="78"/>
        <v>4879.6009975062343</v>
      </c>
      <c r="AZ266" s="5">
        <f t="shared" si="78"/>
        <v>4826.0153677277722</v>
      </c>
      <c r="BA266" s="5">
        <f t="shared" si="76"/>
        <v>4842.3357664233572</v>
      </c>
      <c r="BB266" s="5">
        <f t="shared" si="76"/>
        <v>4562.8606871258289</v>
      </c>
      <c r="BC266" s="5"/>
      <c r="BD266" s="5"/>
      <c r="BE266" s="5">
        <f t="shared" si="76"/>
        <v>4838.3252818035426</v>
      </c>
      <c r="BF266" s="5">
        <f t="shared" si="76"/>
        <v>5060.5177993527514</v>
      </c>
      <c r="BG266" s="5">
        <f t="shared" si="76"/>
        <v>4863.525498891353</v>
      </c>
      <c r="BH266" s="5">
        <f t="shared" si="76"/>
        <v>5058.0577974485814</v>
      </c>
      <c r="BI266" s="5">
        <f t="shared" si="76"/>
        <v>4687.6308022538233</v>
      </c>
      <c r="BJ266" s="5">
        <f t="shared" si="76"/>
        <v>4524.930956565403</v>
      </c>
      <c r="BK266" s="5">
        <f t="shared" si="80"/>
        <v>4900.5568814638027</v>
      </c>
      <c r="BL266" s="6">
        <f t="shared" si="85"/>
        <v>4863.6226553711795</v>
      </c>
      <c r="BN266" s="13">
        <v>13.464520407322695</v>
      </c>
      <c r="BO266" s="13">
        <v>12.522234999999998</v>
      </c>
      <c r="BP266" s="13">
        <v>13.35</v>
      </c>
      <c r="BQ266" s="13">
        <v>13.24</v>
      </c>
      <c r="BR266" s="14">
        <v>12.29</v>
      </c>
      <c r="BS266" s="14"/>
      <c r="BT266" s="13"/>
      <c r="BU266" s="14">
        <v>13.26</v>
      </c>
      <c r="BV266" s="13">
        <v>11.930179500000001</v>
      </c>
      <c r="BW266" s="14">
        <v>12.863</v>
      </c>
      <c r="BX266" s="14">
        <v>13.22</v>
      </c>
      <c r="BY266" s="13">
        <v>13.79</v>
      </c>
      <c r="BZ266" s="13">
        <v>12.958</v>
      </c>
      <c r="CA266" s="13">
        <v>13.02</v>
      </c>
      <c r="CB266" s="14">
        <f t="shared" si="86"/>
        <v>12.992327908943558</v>
      </c>
      <c r="CD266" s="5">
        <v>28450</v>
      </c>
      <c r="CE266" s="5">
        <v>29417</v>
      </c>
      <c r="CF266" s="5">
        <v>29644</v>
      </c>
      <c r="CG266" s="5">
        <v>29068</v>
      </c>
      <c r="CH266" s="5">
        <v>27550</v>
      </c>
      <c r="CI266" s="6"/>
      <c r="CJ266" s="6"/>
      <c r="CK266" s="5">
        <v>28503</v>
      </c>
      <c r="CL266" s="5">
        <v>26911</v>
      </c>
      <c r="CM266" s="5">
        <v>27896</v>
      </c>
      <c r="CN266" s="6">
        <v>29047</v>
      </c>
      <c r="CO266" s="5">
        <v>28059</v>
      </c>
      <c r="CP266" s="5">
        <v>26810</v>
      </c>
      <c r="CQ266" s="5">
        <v>29320</v>
      </c>
      <c r="CR266" s="6">
        <f t="shared" si="87"/>
        <v>28389.583333333332</v>
      </c>
      <c r="CT266" s="13">
        <v>36.57</v>
      </c>
      <c r="CU266" s="13">
        <v>40.1</v>
      </c>
      <c r="CV266" s="13">
        <v>36.44</v>
      </c>
      <c r="CW266" s="13">
        <v>41.1</v>
      </c>
      <c r="CX266" s="14">
        <v>37.082000000000001</v>
      </c>
      <c r="CY266" s="14"/>
      <c r="CZ266" s="13"/>
      <c r="DA266" s="14">
        <v>37.26</v>
      </c>
      <c r="DB266" s="13">
        <v>37.08</v>
      </c>
      <c r="DC266" s="14">
        <v>36.08</v>
      </c>
      <c r="DD266" s="14">
        <v>38.409999999999997</v>
      </c>
      <c r="DE266" s="13">
        <v>37.270000000000003</v>
      </c>
      <c r="DF266" s="14">
        <v>39.83</v>
      </c>
      <c r="DG266" s="13">
        <v>37.71</v>
      </c>
      <c r="DH266" s="14">
        <f t="shared" si="88"/>
        <v>37.910999999999994</v>
      </c>
      <c r="DJ266" s="5">
        <v>16210</v>
      </c>
      <c r="DK266" s="5">
        <v>16306</v>
      </c>
      <c r="DL266" s="5">
        <v>14655</v>
      </c>
      <c r="DM266" s="5">
        <v>16585</v>
      </c>
      <c r="DN266" s="5">
        <v>14100</v>
      </c>
      <c r="DO266" s="5"/>
      <c r="DP266" s="6"/>
      <c r="DQ266" s="5">
        <v>15023</v>
      </c>
      <c r="DR266" s="5">
        <v>15637</v>
      </c>
      <c r="DS266" s="5">
        <v>14623</v>
      </c>
      <c r="DT266" s="6">
        <v>16190</v>
      </c>
      <c r="DU266" s="5">
        <v>14559</v>
      </c>
      <c r="DV266" s="5">
        <v>15019</v>
      </c>
      <c r="DW266" s="5">
        <v>15400</v>
      </c>
      <c r="DX266" s="6">
        <f t="shared" si="89"/>
        <v>15358.916666666666</v>
      </c>
    </row>
    <row r="267" spans="1:128" x14ac:dyDescent="0.25">
      <c r="A267" s="58">
        <v>262</v>
      </c>
      <c r="B267" s="5">
        <f t="shared" si="77"/>
        <v>30667.440981116182</v>
      </c>
      <c r="C267" s="5">
        <f t="shared" si="77"/>
        <v>33062.720538086673</v>
      </c>
      <c r="D267" s="5">
        <f t="shared" si="77"/>
        <v>31472.307502559233</v>
      </c>
      <c r="E267" s="5">
        <f t="shared" si="75"/>
        <v>31168.071615479959</v>
      </c>
      <c r="F267" s="5">
        <f t="shared" si="75"/>
        <v>31462.779320160822</v>
      </c>
      <c r="G267" s="5"/>
      <c r="H267" s="5"/>
      <c r="I267" s="5">
        <f t="shared" si="75"/>
        <v>30632.895417550149</v>
      </c>
      <c r="J267" s="5">
        <f t="shared" si="75"/>
        <v>32123.914038860436</v>
      </c>
      <c r="K267" s="5">
        <f t="shared" si="75"/>
        <v>30881.868418213598</v>
      </c>
      <c r="L267" s="5">
        <f t="shared" si="75"/>
        <v>31424.472320897901</v>
      </c>
      <c r="M267" s="5">
        <f t="shared" si="75"/>
        <v>29086.76123703643</v>
      </c>
      <c r="N267" s="5">
        <f t="shared" si="75"/>
        <v>29352.836497543951</v>
      </c>
      <c r="O267" s="5">
        <f t="shared" si="79"/>
        <v>31923.598356118182</v>
      </c>
      <c r="P267" s="6">
        <f t="shared" si="82"/>
        <v>31104.972186968629</v>
      </c>
      <c r="R267" s="5">
        <v>374</v>
      </c>
      <c r="S267" s="5">
        <v>310</v>
      </c>
      <c r="T267" s="5">
        <v>320</v>
      </c>
      <c r="U267" s="5">
        <v>362</v>
      </c>
      <c r="V267" s="5">
        <v>320</v>
      </c>
      <c r="W267" s="5"/>
      <c r="X267" s="5">
        <v>300</v>
      </c>
      <c r="Y267" s="5">
        <v>354.15</v>
      </c>
      <c r="Z267" s="5">
        <v>328</v>
      </c>
      <c r="AA267" s="5">
        <v>321</v>
      </c>
      <c r="AB267" s="5">
        <v>424</v>
      </c>
      <c r="AC267" s="5">
        <v>357</v>
      </c>
      <c r="AD267" s="5">
        <v>296</v>
      </c>
      <c r="AE267" s="5">
        <v>356</v>
      </c>
      <c r="AF267" s="6">
        <f t="shared" si="83"/>
        <v>340.1653846153846</v>
      </c>
      <c r="AH267" s="5">
        <f t="shared" si="74"/>
        <v>25348.326953224467</v>
      </c>
      <c r="AI267" s="5">
        <f t="shared" si="74"/>
        <v>28183.119540580439</v>
      </c>
      <c r="AJ267" s="5">
        <f t="shared" si="74"/>
        <v>26646.292134831463</v>
      </c>
      <c r="AK267" s="5">
        <f t="shared" si="74"/>
        <v>26325.735849056604</v>
      </c>
      <c r="AL267" s="5">
        <f t="shared" si="74"/>
        <v>26899.918633034991</v>
      </c>
      <c r="AM267" s="5"/>
      <c r="AN267" s="5"/>
      <c r="AO267" s="5">
        <f t="shared" si="74"/>
        <v>25794.570135746606</v>
      </c>
      <c r="AP267" s="5">
        <f t="shared" si="74"/>
        <v>27063.396239507685</v>
      </c>
      <c r="AQ267" s="5">
        <f t="shared" si="74"/>
        <v>26018.342919322244</v>
      </c>
      <c r="AR267" s="5">
        <f t="shared" si="74"/>
        <v>26366.414523449319</v>
      </c>
      <c r="AS267" s="5">
        <f t="shared" si="81"/>
        <v>24399.130434782608</v>
      </c>
      <c r="AT267" s="5">
        <f t="shared" si="81"/>
        <v>24827.905540978547</v>
      </c>
      <c r="AU267" s="5">
        <f t="shared" si="81"/>
        <v>27023.041474654379</v>
      </c>
      <c r="AV267" s="6">
        <f t="shared" si="84"/>
        <v>26241.349531597447</v>
      </c>
      <c r="AX267" s="5">
        <f t="shared" si="78"/>
        <v>5319.1140278917146</v>
      </c>
      <c r="AY267" s="5">
        <f t="shared" si="78"/>
        <v>4879.6009975062343</v>
      </c>
      <c r="AZ267" s="5">
        <f t="shared" si="78"/>
        <v>4826.0153677277722</v>
      </c>
      <c r="BA267" s="5">
        <f t="shared" si="76"/>
        <v>4842.3357664233572</v>
      </c>
      <c r="BB267" s="5">
        <f t="shared" si="76"/>
        <v>4562.8606871258289</v>
      </c>
      <c r="BC267" s="5"/>
      <c r="BD267" s="5"/>
      <c r="BE267" s="5">
        <f t="shared" si="76"/>
        <v>4838.3252818035426</v>
      </c>
      <c r="BF267" s="5">
        <f t="shared" si="76"/>
        <v>5060.5177993527514</v>
      </c>
      <c r="BG267" s="5">
        <f t="shared" si="76"/>
        <v>4863.525498891353</v>
      </c>
      <c r="BH267" s="5">
        <f t="shared" si="76"/>
        <v>5058.0577974485814</v>
      </c>
      <c r="BI267" s="5">
        <f t="shared" si="76"/>
        <v>4687.6308022538233</v>
      </c>
      <c r="BJ267" s="5">
        <f t="shared" si="76"/>
        <v>4524.930956565403</v>
      </c>
      <c r="BK267" s="5">
        <f t="shared" si="80"/>
        <v>4900.5568814638027</v>
      </c>
      <c r="BL267" s="6">
        <f t="shared" si="85"/>
        <v>4863.6226553711795</v>
      </c>
      <c r="BN267" s="13">
        <v>13.468344503761097</v>
      </c>
      <c r="BO267" s="13">
        <v>12.525369999999999</v>
      </c>
      <c r="BP267" s="13">
        <v>13.35</v>
      </c>
      <c r="BQ267" s="13">
        <v>13.25</v>
      </c>
      <c r="BR267" s="14">
        <v>12.29</v>
      </c>
      <c r="BS267" s="14"/>
      <c r="BT267" s="13"/>
      <c r="BU267" s="14">
        <v>13.26</v>
      </c>
      <c r="BV267" s="13">
        <v>11.932427000000001</v>
      </c>
      <c r="BW267" s="14">
        <v>12.866</v>
      </c>
      <c r="BX267" s="14">
        <v>13.22</v>
      </c>
      <c r="BY267" s="13">
        <v>13.8</v>
      </c>
      <c r="BZ267" s="13">
        <v>12.958</v>
      </c>
      <c r="CA267" s="13">
        <v>13.02</v>
      </c>
      <c r="CB267" s="14">
        <f t="shared" si="86"/>
        <v>12.995011791980092</v>
      </c>
      <c r="CD267" s="5">
        <v>28450</v>
      </c>
      <c r="CE267" s="5">
        <v>29417</v>
      </c>
      <c r="CF267" s="5">
        <v>29644</v>
      </c>
      <c r="CG267" s="5">
        <v>29068</v>
      </c>
      <c r="CH267" s="5">
        <v>27550</v>
      </c>
      <c r="CI267" s="6"/>
      <c r="CJ267" s="6"/>
      <c r="CK267" s="5">
        <v>28503</v>
      </c>
      <c r="CL267" s="5">
        <v>26911</v>
      </c>
      <c r="CM267" s="5">
        <v>27896</v>
      </c>
      <c r="CN267" s="6">
        <v>29047</v>
      </c>
      <c r="CO267" s="5">
        <v>28059</v>
      </c>
      <c r="CP267" s="5">
        <v>26810</v>
      </c>
      <c r="CQ267" s="5">
        <v>29320</v>
      </c>
      <c r="CR267" s="6">
        <f t="shared" si="87"/>
        <v>28389.583333333332</v>
      </c>
      <c r="CT267" s="13">
        <v>36.57</v>
      </c>
      <c r="CU267" s="13">
        <v>40.1</v>
      </c>
      <c r="CV267" s="13">
        <v>36.44</v>
      </c>
      <c r="CW267" s="13">
        <v>41.1</v>
      </c>
      <c r="CX267" s="14">
        <v>37.082000000000001</v>
      </c>
      <c r="CY267" s="14"/>
      <c r="CZ267" s="13"/>
      <c r="DA267" s="14">
        <v>37.26</v>
      </c>
      <c r="DB267" s="13">
        <v>37.08</v>
      </c>
      <c r="DC267" s="14">
        <v>36.08</v>
      </c>
      <c r="DD267" s="14">
        <v>38.409999999999997</v>
      </c>
      <c r="DE267" s="13">
        <v>37.270000000000003</v>
      </c>
      <c r="DF267" s="14">
        <v>39.83</v>
      </c>
      <c r="DG267" s="13">
        <v>37.71</v>
      </c>
      <c r="DH267" s="14">
        <f t="shared" si="88"/>
        <v>37.910999999999994</v>
      </c>
      <c r="DJ267" s="5">
        <v>16210</v>
      </c>
      <c r="DK267" s="5">
        <v>16306</v>
      </c>
      <c r="DL267" s="5">
        <v>14655</v>
      </c>
      <c r="DM267" s="5">
        <v>16585</v>
      </c>
      <c r="DN267" s="5">
        <v>14100</v>
      </c>
      <c r="DO267" s="5"/>
      <c r="DP267" s="6"/>
      <c r="DQ267" s="5">
        <v>15023</v>
      </c>
      <c r="DR267" s="5">
        <v>15637</v>
      </c>
      <c r="DS267" s="5">
        <v>14623</v>
      </c>
      <c r="DT267" s="6">
        <v>16190</v>
      </c>
      <c r="DU267" s="5">
        <v>14559</v>
      </c>
      <c r="DV267" s="5">
        <v>15019</v>
      </c>
      <c r="DW267" s="5">
        <v>15400</v>
      </c>
      <c r="DX267" s="6">
        <f t="shared" si="89"/>
        <v>15358.916666666666</v>
      </c>
    </row>
    <row r="268" spans="1:128" x14ac:dyDescent="0.25">
      <c r="A268" s="58">
        <v>263</v>
      </c>
      <c r="B268" s="5">
        <f t="shared" si="77"/>
        <v>30660.273220740768</v>
      </c>
      <c r="C268" s="5">
        <f t="shared" si="77"/>
        <v>33055.668293644128</v>
      </c>
      <c r="D268" s="5">
        <f t="shared" si="77"/>
        <v>31472.307502559233</v>
      </c>
      <c r="E268" s="5">
        <f t="shared" si="75"/>
        <v>31168.071615479959</v>
      </c>
      <c r="F268" s="5">
        <f t="shared" si="75"/>
        <v>31462.779320160822</v>
      </c>
      <c r="G268" s="5"/>
      <c r="H268" s="5"/>
      <c r="I268" s="5">
        <f t="shared" si="75"/>
        <v>30632.895417550149</v>
      </c>
      <c r="J268" s="5">
        <f t="shared" si="75"/>
        <v>32118.817546027865</v>
      </c>
      <c r="K268" s="5">
        <f t="shared" si="75"/>
        <v>30877.824535260639</v>
      </c>
      <c r="L268" s="5">
        <f t="shared" si="75"/>
        <v>31424.472320897901</v>
      </c>
      <c r="M268" s="5">
        <f t="shared" si="75"/>
        <v>29086.76123703643</v>
      </c>
      <c r="N268" s="5">
        <f t="shared" si="75"/>
        <v>29352.836497543951</v>
      </c>
      <c r="O268" s="5">
        <f t="shared" si="79"/>
        <v>31923.598356118182</v>
      </c>
      <c r="P268" s="6">
        <f t="shared" si="82"/>
        <v>31103.025488585004</v>
      </c>
      <c r="R268" s="5">
        <v>374</v>
      </c>
      <c r="S268" s="5">
        <v>310</v>
      </c>
      <c r="T268" s="5">
        <v>320</v>
      </c>
      <c r="U268" s="5">
        <v>362</v>
      </c>
      <c r="V268" s="5">
        <v>320</v>
      </c>
      <c r="W268" s="5"/>
      <c r="X268" s="5">
        <v>300</v>
      </c>
      <c r="Y268" s="5">
        <v>354.15</v>
      </c>
      <c r="Z268" s="5">
        <v>328</v>
      </c>
      <c r="AA268" s="5">
        <v>321</v>
      </c>
      <c r="AB268" s="5">
        <v>424</v>
      </c>
      <c r="AC268" s="5">
        <v>357</v>
      </c>
      <c r="AD268" s="5">
        <v>296</v>
      </c>
      <c r="AE268" s="5">
        <v>356</v>
      </c>
      <c r="AF268" s="6">
        <f t="shared" si="83"/>
        <v>340.1653846153846</v>
      </c>
      <c r="AH268" s="5">
        <f t="shared" si="74"/>
        <v>25341.159192849052</v>
      </c>
      <c r="AI268" s="5">
        <f t="shared" si="74"/>
        <v>28176.067296137891</v>
      </c>
      <c r="AJ268" s="5">
        <f t="shared" si="74"/>
        <v>26646.292134831463</v>
      </c>
      <c r="AK268" s="5">
        <f t="shared" si="74"/>
        <v>26325.735849056604</v>
      </c>
      <c r="AL268" s="5">
        <f t="shared" si="74"/>
        <v>26899.918633034991</v>
      </c>
      <c r="AM268" s="5"/>
      <c r="AN268" s="5"/>
      <c r="AO268" s="5">
        <f t="shared" si="74"/>
        <v>25794.570135746606</v>
      </c>
      <c r="AP268" s="5">
        <f t="shared" si="74"/>
        <v>27058.299746675115</v>
      </c>
      <c r="AQ268" s="5">
        <f t="shared" si="74"/>
        <v>26014.299036369288</v>
      </c>
      <c r="AR268" s="5">
        <f t="shared" si="74"/>
        <v>26366.414523449319</v>
      </c>
      <c r="AS268" s="5">
        <f t="shared" si="81"/>
        <v>24399.130434782608</v>
      </c>
      <c r="AT268" s="5">
        <f t="shared" si="81"/>
        <v>24827.905540978547</v>
      </c>
      <c r="AU268" s="5">
        <f t="shared" si="81"/>
        <v>27023.041474654379</v>
      </c>
      <c r="AV268" s="6">
        <f t="shared" si="84"/>
        <v>26239.402833213826</v>
      </c>
      <c r="AX268" s="5">
        <f t="shared" si="78"/>
        <v>5319.1140278917146</v>
      </c>
      <c r="AY268" s="5">
        <f t="shared" si="78"/>
        <v>4879.6009975062343</v>
      </c>
      <c r="AZ268" s="5">
        <f t="shared" si="78"/>
        <v>4826.0153677277722</v>
      </c>
      <c r="BA268" s="5">
        <f t="shared" si="76"/>
        <v>4842.3357664233572</v>
      </c>
      <c r="BB268" s="5">
        <f t="shared" si="76"/>
        <v>4562.8606871258289</v>
      </c>
      <c r="BC268" s="5"/>
      <c r="BD268" s="5"/>
      <c r="BE268" s="5">
        <f t="shared" si="76"/>
        <v>4838.3252818035426</v>
      </c>
      <c r="BF268" s="5">
        <f t="shared" si="76"/>
        <v>5060.5177993527514</v>
      </c>
      <c r="BG268" s="5">
        <f t="shared" si="76"/>
        <v>4863.525498891353</v>
      </c>
      <c r="BH268" s="5">
        <f t="shared" si="76"/>
        <v>5058.0577974485814</v>
      </c>
      <c r="BI268" s="5">
        <f t="shared" si="76"/>
        <v>4687.6308022538233</v>
      </c>
      <c r="BJ268" s="5">
        <f t="shared" si="76"/>
        <v>4524.930956565403</v>
      </c>
      <c r="BK268" s="5">
        <f t="shared" si="80"/>
        <v>4900.5568814638027</v>
      </c>
      <c r="BL268" s="6">
        <f t="shared" si="85"/>
        <v>4863.6226553711795</v>
      </c>
      <c r="BN268" s="13">
        <v>13.472154032177766</v>
      </c>
      <c r="BO268" s="13">
        <v>12.528504999999997</v>
      </c>
      <c r="BP268" s="13">
        <v>13.35</v>
      </c>
      <c r="BQ268" s="13">
        <v>13.25</v>
      </c>
      <c r="BR268" s="14">
        <v>12.29</v>
      </c>
      <c r="BS268" s="14"/>
      <c r="BT268" s="13"/>
      <c r="BU268" s="14">
        <v>13.26</v>
      </c>
      <c r="BV268" s="13">
        <v>11.934674500000002</v>
      </c>
      <c r="BW268" s="14">
        <v>12.868</v>
      </c>
      <c r="BX268" s="14">
        <v>13.22</v>
      </c>
      <c r="BY268" s="13">
        <v>13.8</v>
      </c>
      <c r="BZ268" s="13">
        <v>12.958</v>
      </c>
      <c r="CA268" s="13">
        <v>13.02</v>
      </c>
      <c r="CB268" s="14">
        <f t="shared" si="86"/>
        <v>12.995944461014815</v>
      </c>
      <c r="CD268" s="5">
        <v>28450</v>
      </c>
      <c r="CE268" s="5">
        <v>29417</v>
      </c>
      <c r="CF268" s="5">
        <v>29644</v>
      </c>
      <c r="CG268" s="5">
        <v>29068</v>
      </c>
      <c r="CH268" s="5">
        <v>27550</v>
      </c>
      <c r="CI268" s="6"/>
      <c r="CJ268" s="6"/>
      <c r="CK268" s="5">
        <v>28503</v>
      </c>
      <c r="CL268" s="5">
        <v>26911</v>
      </c>
      <c r="CM268" s="5">
        <v>27896</v>
      </c>
      <c r="CN268" s="6">
        <v>29047</v>
      </c>
      <c r="CO268" s="5">
        <v>28059</v>
      </c>
      <c r="CP268" s="5">
        <v>26810</v>
      </c>
      <c r="CQ268" s="5">
        <v>29320</v>
      </c>
      <c r="CR268" s="6">
        <f t="shared" si="87"/>
        <v>28389.583333333332</v>
      </c>
      <c r="CT268" s="13">
        <v>36.57</v>
      </c>
      <c r="CU268" s="13">
        <v>40.1</v>
      </c>
      <c r="CV268" s="13">
        <v>36.44</v>
      </c>
      <c r="CW268" s="13">
        <v>41.1</v>
      </c>
      <c r="CX268" s="14">
        <v>37.082000000000001</v>
      </c>
      <c r="CY268" s="14"/>
      <c r="CZ268" s="13"/>
      <c r="DA268" s="14">
        <v>37.26</v>
      </c>
      <c r="DB268" s="13">
        <v>37.08</v>
      </c>
      <c r="DC268" s="14">
        <v>36.08</v>
      </c>
      <c r="DD268" s="14">
        <v>38.409999999999997</v>
      </c>
      <c r="DE268" s="13">
        <v>37.270000000000003</v>
      </c>
      <c r="DF268" s="14">
        <v>39.83</v>
      </c>
      <c r="DG268" s="13">
        <v>37.71</v>
      </c>
      <c r="DH268" s="14">
        <f t="shared" si="88"/>
        <v>37.910999999999994</v>
      </c>
      <c r="DJ268" s="5">
        <v>16210</v>
      </c>
      <c r="DK268" s="5">
        <v>16306</v>
      </c>
      <c r="DL268" s="5">
        <v>14655</v>
      </c>
      <c r="DM268" s="5">
        <v>16585</v>
      </c>
      <c r="DN268" s="5">
        <v>14100</v>
      </c>
      <c r="DO268" s="5"/>
      <c r="DP268" s="6"/>
      <c r="DQ268" s="5">
        <v>15023</v>
      </c>
      <c r="DR268" s="5">
        <v>15637</v>
      </c>
      <c r="DS268" s="5">
        <v>14623</v>
      </c>
      <c r="DT268" s="6">
        <v>16190</v>
      </c>
      <c r="DU268" s="5">
        <v>14559</v>
      </c>
      <c r="DV268" s="5">
        <v>15019</v>
      </c>
      <c r="DW268" s="5">
        <v>15400</v>
      </c>
      <c r="DX268" s="6">
        <f t="shared" si="89"/>
        <v>15358.916666666666</v>
      </c>
    </row>
    <row r="269" spans="1:128" x14ac:dyDescent="0.25">
      <c r="A269" s="58">
        <v>264</v>
      </c>
      <c r="B269" s="5">
        <f t="shared" si="77"/>
        <v>30653.136692038701</v>
      </c>
      <c r="C269" s="5">
        <f t="shared" si="77"/>
        <v>33048.619577676116</v>
      </c>
      <c r="D269" s="5">
        <f t="shared" si="77"/>
        <v>31472.307502559233</v>
      </c>
      <c r="E269" s="5">
        <f t="shared" si="75"/>
        <v>31148.218119364537</v>
      </c>
      <c r="F269" s="5">
        <f t="shared" si="75"/>
        <v>31462.779320160822</v>
      </c>
      <c r="G269" s="5"/>
      <c r="H269" s="5"/>
      <c r="I269" s="5">
        <f t="shared" si="75"/>
        <v>30632.895417550149</v>
      </c>
      <c r="J269" s="5">
        <f t="shared" si="75"/>
        <v>32113.722972344582</v>
      </c>
      <c r="K269" s="5">
        <f t="shared" si="75"/>
        <v>30873.781909147765</v>
      </c>
      <c r="L269" s="5">
        <f t="shared" si="75"/>
        <v>31424.472320897901</v>
      </c>
      <c r="M269" s="5">
        <f t="shared" si="75"/>
        <v>29086.76123703643</v>
      </c>
      <c r="N269" s="5">
        <f t="shared" si="75"/>
        <v>29352.836497543951</v>
      </c>
      <c r="O269" s="5">
        <f t="shared" si="79"/>
        <v>31923.598356118182</v>
      </c>
      <c r="P269" s="6">
        <f t="shared" si="82"/>
        <v>31099.427493536536</v>
      </c>
      <c r="R269" s="5">
        <v>374</v>
      </c>
      <c r="S269" s="5">
        <v>310</v>
      </c>
      <c r="T269" s="5">
        <v>320</v>
      </c>
      <c r="U269" s="5">
        <v>362</v>
      </c>
      <c r="V269" s="5">
        <v>320</v>
      </c>
      <c r="W269" s="5"/>
      <c r="X269" s="5">
        <v>300</v>
      </c>
      <c r="Y269" s="5">
        <v>354.15</v>
      </c>
      <c r="Z269" s="5">
        <v>328</v>
      </c>
      <c r="AA269" s="5">
        <v>321</v>
      </c>
      <c r="AB269" s="5">
        <v>424</v>
      </c>
      <c r="AC269" s="5">
        <v>357</v>
      </c>
      <c r="AD269" s="5">
        <v>296</v>
      </c>
      <c r="AE269" s="5">
        <v>356</v>
      </c>
      <c r="AF269" s="6">
        <f t="shared" si="83"/>
        <v>340.1653846153846</v>
      </c>
      <c r="AH269" s="5">
        <f t="shared" si="74"/>
        <v>25334.022664146985</v>
      </c>
      <c r="AI269" s="5">
        <f t="shared" si="74"/>
        <v>28169.018580169879</v>
      </c>
      <c r="AJ269" s="5">
        <f t="shared" si="74"/>
        <v>26646.292134831463</v>
      </c>
      <c r="AK269" s="5">
        <f t="shared" si="74"/>
        <v>26305.882352941178</v>
      </c>
      <c r="AL269" s="5">
        <f t="shared" si="74"/>
        <v>26899.918633034991</v>
      </c>
      <c r="AM269" s="5"/>
      <c r="AN269" s="5"/>
      <c r="AO269" s="5">
        <f t="shared" si="74"/>
        <v>25794.570135746606</v>
      </c>
      <c r="AP269" s="5">
        <f t="shared" si="74"/>
        <v>27053.205172991831</v>
      </c>
      <c r="AQ269" s="5">
        <f t="shared" si="74"/>
        <v>26010.25641025641</v>
      </c>
      <c r="AR269" s="5">
        <f t="shared" si="74"/>
        <v>26366.414523449319</v>
      </c>
      <c r="AS269" s="5">
        <f t="shared" si="81"/>
        <v>24399.130434782608</v>
      </c>
      <c r="AT269" s="5">
        <f t="shared" si="81"/>
        <v>24827.905540978547</v>
      </c>
      <c r="AU269" s="5">
        <f t="shared" si="81"/>
        <v>27023.041474654379</v>
      </c>
      <c r="AV269" s="6">
        <f t="shared" si="84"/>
        <v>26235.804838165353</v>
      </c>
      <c r="AX269" s="5">
        <f t="shared" si="78"/>
        <v>5319.1140278917146</v>
      </c>
      <c r="AY269" s="5">
        <f t="shared" si="78"/>
        <v>4879.6009975062343</v>
      </c>
      <c r="AZ269" s="5">
        <f t="shared" si="78"/>
        <v>4826.0153677277722</v>
      </c>
      <c r="BA269" s="5">
        <f t="shared" si="76"/>
        <v>4842.3357664233572</v>
      </c>
      <c r="BB269" s="5">
        <f t="shared" si="76"/>
        <v>4562.8606871258289</v>
      </c>
      <c r="BC269" s="5"/>
      <c r="BD269" s="5"/>
      <c r="BE269" s="5">
        <f t="shared" si="76"/>
        <v>4838.3252818035426</v>
      </c>
      <c r="BF269" s="5">
        <f t="shared" si="76"/>
        <v>5060.5177993527514</v>
      </c>
      <c r="BG269" s="5">
        <f t="shared" si="76"/>
        <v>4863.525498891353</v>
      </c>
      <c r="BH269" s="5">
        <f t="shared" si="76"/>
        <v>5058.0577974485814</v>
      </c>
      <c r="BI269" s="5">
        <f t="shared" si="76"/>
        <v>4687.6308022538233</v>
      </c>
      <c r="BJ269" s="5">
        <f t="shared" si="76"/>
        <v>4524.930956565403</v>
      </c>
      <c r="BK269" s="5">
        <f t="shared" si="80"/>
        <v>4900.5568814638027</v>
      </c>
      <c r="BL269" s="6">
        <f t="shared" si="85"/>
        <v>4863.6226553711795</v>
      </c>
      <c r="BN269" s="13">
        <v>13.475949103146316</v>
      </c>
      <c r="BO269" s="13">
        <v>12.531639999999998</v>
      </c>
      <c r="BP269" s="13">
        <v>13.35</v>
      </c>
      <c r="BQ269" s="13">
        <v>13.26</v>
      </c>
      <c r="BR269" s="14">
        <v>12.29</v>
      </c>
      <c r="BS269" s="14"/>
      <c r="BT269" s="13"/>
      <c r="BU269" s="14">
        <v>13.26</v>
      </c>
      <c r="BV269" s="13">
        <v>11.936922000000001</v>
      </c>
      <c r="BW269" s="14">
        <v>12.87</v>
      </c>
      <c r="BX269" s="14">
        <v>13.22</v>
      </c>
      <c r="BY269" s="13">
        <v>13.8</v>
      </c>
      <c r="BZ269" s="13">
        <v>12.958</v>
      </c>
      <c r="CA269" s="13">
        <v>13.02</v>
      </c>
      <c r="CB269" s="14">
        <f t="shared" si="86"/>
        <v>12.997709258595528</v>
      </c>
      <c r="CD269" s="5">
        <v>28450</v>
      </c>
      <c r="CE269" s="5">
        <v>29417</v>
      </c>
      <c r="CF269" s="5">
        <v>29644</v>
      </c>
      <c r="CG269" s="5">
        <v>29068</v>
      </c>
      <c r="CH269" s="5">
        <v>27550</v>
      </c>
      <c r="CI269" s="6"/>
      <c r="CJ269" s="6"/>
      <c r="CK269" s="5">
        <v>28503</v>
      </c>
      <c r="CL269" s="5">
        <v>26911</v>
      </c>
      <c r="CM269" s="5">
        <v>27896</v>
      </c>
      <c r="CN269" s="6">
        <v>29047</v>
      </c>
      <c r="CO269" s="5">
        <v>28059</v>
      </c>
      <c r="CP269" s="5">
        <v>26810</v>
      </c>
      <c r="CQ269" s="5">
        <v>29320</v>
      </c>
      <c r="CR269" s="6">
        <f t="shared" si="87"/>
        <v>28389.583333333332</v>
      </c>
      <c r="CT269" s="13">
        <v>36.57</v>
      </c>
      <c r="CU269" s="13">
        <v>40.1</v>
      </c>
      <c r="CV269" s="13">
        <v>36.44</v>
      </c>
      <c r="CW269" s="13">
        <v>41.1</v>
      </c>
      <c r="CX269" s="14">
        <v>37.082000000000001</v>
      </c>
      <c r="CY269" s="14"/>
      <c r="CZ269" s="13"/>
      <c r="DA269" s="14">
        <v>37.26</v>
      </c>
      <c r="DB269" s="13">
        <v>37.08</v>
      </c>
      <c r="DC269" s="14">
        <v>36.08</v>
      </c>
      <c r="DD269" s="14">
        <v>38.409999999999997</v>
      </c>
      <c r="DE269" s="13">
        <v>37.270000000000003</v>
      </c>
      <c r="DF269" s="14">
        <v>39.83</v>
      </c>
      <c r="DG269" s="13">
        <v>37.71</v>
      </c>
      <c r="DH269" s="14">
        <f t="shared" si="88"/>
        <v>37.910999999999994</v>
      </c>
      <c r="DJ269" s="5">
        <v>16210</v>
      </c>
      <c r="DK269" s="5">
        <v>16306</v>
      </c>
      <c r="DL269" s="5">
        <v>14655</v>
      </c>
      <c r="DM269" s="5">
        <v>16585</v>
      </c>
      <c r="DN269" s="5">
        <v>14100</v>
      </c>
      <c r="DO269" s="5"/>
      <c r="DP269" s="6"/>
      <c r="DQ269" s="5">
        <v>15023</v>
      </c>
      <c r="DR269" s="5">
        <v>15637</v>
      </c>
      <c r="DS269" s="5">
        <v>14623</v>
      </c>
      <c r="DT269" s="6">
        <v>16190</v>
      </c>
      <c r="DU269" s="5">
        <v>14559</v>
      </c>
      <c r="DV269" s="5">
        <v>15019</v>
      </c>
      <c r="DW269" s="5">
        <v>15400</v>
      </c>
      <c r="DX269" s="6">
        <f t="shared" si="89"/>
        <v>15358.916666666666</v>
      </c>
    </row>
    <row r="270" spans="1:128" x14ac:dyDescent="0.25">
      <c r="A270" s="58">
        <v>265</v>
      </c>
      <c r="B270" s="5">
        <f t="shared" si="77"/>
        <v>30646.031140269526</v>
      </c>
      <c r="C270" s="5">
        <f t="shared" si="77"/>
        <v>33041.574387535176</v>
      </c>
      <c r="D270" s="5">
        <f t="shared" si="77"/>
        <v>31472.307502559233</v>
      </c>
      <c r="E270" s="5">
        <f t="shared" si="75"/>
        <v>31148.218119364537</v>
      </c>
      <c r="F270" s="5">
        <f t="shared" si="75"/>
        <v>31462.779320160822</v>
      </c>
      <c r="G270" s="5"/>
      <c r="H270" s="5"/>
      <c r="I270" s="5">
        <f t="shared" si="75"/>
        <v>30632.895417550149</v>
      </c>
      <c r="J270" s="5">
        <f t="shared" si="75"/>
        <v>32108.630316726762</v>
      </c>
      <c r="K270" s="5">
        <f t="shared" si="75"/>
        <v>30867.720325272152</v>
      </c>
      <c r="L270" s="5">
        <f t="shared" si="75"/>
        <v>31424.472320897901</v>
      </c>
      <c r="M270" s="5">
        <f t="shared" si="75"/>
        <v>29069.093510436302</v>
      </c>
      <c r="N270" s="5">
        <f t="shared" si="75"/>
        <v>29352.836497543951</v>
      </c>
      <c r="O270" s="5">
        <f t="shared" si="79"/>
        <v>31923.598356118182</v>
      </c>
      <c r="P270" s="6">
        <f t="shared" si="82"/>
        <v>31095.846434536226</v>
      </c>
      <c r="R270" s="5">
        <v>374</v>
      </c>
      <c r="S270" s="5">
        <v>310</v>
      </c>
      <c r="T270" s="5">
        <v>320</v>
      </c>
      <c r="U270" s="5">
        <v>362</v>
      </c>
      <c r="V270" s="5">
        <v>320</v>
      </c>
      <c r="W270" s="5"/>
      <c r="X270" s="5">
        <v>300</v>
      </c>
      <c r="Y270" s="5">
        <v>354.15</v>
      </c>
      <c r="Z270" s="5">
        <v>328</v>
      </c>
      <c r="AA270" s="5">
        <v>321</v>
      </c>
      <c r="AB270" s="5">
        <v>424</v>
      </c>
      <c r="AC270" s="5">
        <v>357</v>
      </c>
      <c r="AD270" s="5">
        <v>296</v>
      </c>
      <c r="AE270" s="5">
        <v>356</v>
      </c>
      <c r="AF270" s="6">
        <f t="shared" si="83"/>
        <v>340.1653846153846</v>
      </c>
      <c r="AH270" s="5">
        <f t="shared" si="74"/>
        <v>25326.917112377811</v>
      </c>
      <c r="AI270" s="5">
        <f t="shared" si="74"/>
        <v>28161.973390028943</v>
      </c>
      <c r="AJ270" s="5">
        <f t="shared" si="74"/>
        <v>26646.292134831463</v>
      </c>
      <c r="AK270" s="5">
        <f t="shared" si="74"/>
        <v>26305.882352941178</v>
      </c>
      <c r="AL270" s="5">
        <f t="shared" si="74"/>
        <v>26899.918633034991</v>
      </c>
      <c r="AM270" s="5"/>
      <c r="AN270" s="5"/>
      <c r="AO270" s="5">
        <f t="shared" si="74"/>
        <v>25794.570135746606</v>
      </c>
      <c r="AP270" s="5">
        <f t="shared" si="74"/>
        <v>27048.112517374011</v>
      </c>
      <c r="AQ270" s="5">
        <f t="shared" si="74"/>
        <v>26004.194826380797</v>
      </c>
      <c r="AR270" s="5">
        <f t="shared" si="74"/>
        <v>26366.414523449319</v>
      </c>
      <c r="AS270" s="5">
        <f t="shared" si="81"/>
        <v>24381.462708182476</v>
      </c>
      <c r="AT270" s="5">
        <f t="shared" si="81"/>
        <v>24827.905540978547</v>
      </c>
      <c r="AU270" s="5">
        <f t="shared" si="81"/>
        <v>27023.041474654379</v>
      </c>
      <c r="AV270" s="6">
        <f t="shared" si="84"/>
        <v>26232.22377916504</v>
      </c>
      <c r="AX270" s="5">
        <f t="shared" si="78"/>
        <v>5319.1140278917146</v>
      </c>
      <c r="AY270" s="5">
        <f t="shared" si="78"/>
        <v>4879.6009975062343</v>
      </c>
      <c r="AZ270" s="5">
        <f t="shared" si="78"/>
        <v>4826.0153677277722</v>
      </c>
      <c r="BA270" s="5">
        <f t="shared" si="76"/>
        <v>4842.3357664233572</v>
      </c>
      <c r="BB270" s="5">
        <f t="shared" si="76"/>
        <v>4562.8606871258289</v>
      </c>
      <c r="BC270" s="5"/>
      <c r="BD270" s="5"/>
      <c r="BE270" s="5">
        <f t="shared" si="76"/>
        <v>4838.3252818035426</v>
      </c>
      <c r="BF270" s="5">
        <f t="shared" si="76"/>
        <v>5060.5177993527514</v>
      </c>
      <c r="BG270" s="5">
        <f t="shared" si="76"/>
        <v>4863.525498891353</v>
      </c>
      <c r="BH270" s="5">
        <f t="shared" si="76"/>
        <v>5058.0577974485814</v>
      </c>
      <c r="BI270" s="5">
        <f t="shared" si="76"/>
        <v>4687.6308022538233</v>
      </c>
      <c r="BJ270" s="5">
        <f t="shared" si="76"/>
        <v>4524.930956565403</v>
      </c>
      <c r="BK270" s="5">
        <f t="shared" si="80"/>
        <v>4900.5568814638027</v>
      </c>
      <c r="BL270" s="6">
        <f t="shared" si="85"/>
        <v>4863.6226553711795</v>
      </c>
      <c r="BN270" s="13">
        <v>13.479729825986222</v>
      </c>
      <c r="BO270" s="13">
        <v>12.534774999999998</v>
      </c>
      <c r="BP270" s="13">
        <v>13.35</v>
      </c>
      <c r="BQ270" s="13">
        <v>13.26</v>
      </c>
      <c r="BR270" s="14">
        <v>12.29</v>
      </c>
      <c r="BS270" s="14"/>
      <c r="BT270" s="13"/>
      <c r="BU270" s="14">
        <v>13.26</v>
      </c>
      <c r="BV270" s="13">
        <v>11.9391695</v>
      </c>
      <c r="BW270" s="14">
        <v>12.872999999999999</v>
      </c>
      <c r="BX270" s="14">
        <v>13.22</v>
      </c>
      <c r="BY270" s="13">
        <v>13.81</v>
      </c>
      <c r="BZ270" s="13">
        <v>12.958</v>
      </c>
      <c r="CA270" s="13">
        <v>13.02</v>
      </c>
      <c r="CB270" s="14">
        <f t="shared" si="86"/>
        <v>12.999556193832186</v>
      </c>
      <c r="CD270" s="5">
        <v>28450</v>
      </c>
      <c r="CE270" s="5">
        <v>29417</v>
      </c>
      <c r="CF270" s="5">
        <v>29644</v>
      </c>
      <c r="CG270" s="5">
        <v>29068</v>
      </c>
      <c r="CH270" s="5">
        <v>27550</v>
      </c>
      <c r="CI270" s="6"/>
      <c r="CJ270" s="6"/>
      <c r="CK270" s="5">
        <v>28503</v>
      </c>
      <c r="CL270" s="5">
        <v>26911</v>
      </c>
      <c r="CM270" s="5">
        <v>27896</v>
      </c>
      <c r="CN270" s="6">
        <v>29047</v>
      </c>
      <c r="CO270" s="5">
        <v>28059</v>
      </c>
      <c r="CP270" s="5">
        <v>26810</v>
      </c>
      <c r="CQ270" s="5">
        <v>29320</v>
      </c>
      <c r="CR270" s="6">
        <f t="shared" si="87"/>
        <v>28389.583333333332</v>
      </c>
      <c r="CT270" s="13">
        <v>36.57</v>
      </c>
      <c r="CU270" s="13">
        <v>40.1</v>
      </c>
      <c r="CV270" s="13">
        <v>36.44</v>
      </c>
      <c r="CW270" s="13">
        <v>41.1</v>
      </c>
      <c r="CX270" s="14">
        <v>37.082000000000001</v>
      </c>
      <c r="CY270" s="14"/>
      <c r="CZ270" s="13"/>
      <c r="DA270" s="14">
        <v>37.26</v>
      </c>
      <c r="DB270" s="13">
        <v>37.08</v>
      </c>
      <c r="DC270" s="14">
        <v>36.08</v>
      </c>
      <c r="DD270" s="14">
        <v>38.409999999999997</v>
      </c>
      <c r="DE270" s="13">
        <v>37.270000000000003</v>
      </c>
      <c r="DF270" s="14">
        <v>39.83</v>
      </c>
      <c r="DG270" s="13">
        <v>37.71</v>
      </c>
      <c r="DH270" s="14">
        <f t="shared" si="88"/>
        <v>37.910999999999994</v>
      </c>
      <c r="DJ270" s="5">
        <v>16210</v>
      </c>
      <c r="DK270" s="5">
        <v>16306</v>
      </c>
      <c r="DL270" s="5">
        <v>14655</v>
      </c>
      <c r="DM270" s="5">
        <v>16585</v>
      </c>
      <c r="DN270" s="5">
        <v>14100</v>
      </c>
      <c r="DO270" s="5"/>
      <c r="DP270" s="6"/>
      <c r="DQ270" s="5">
        <v>15023</v>
      </c>
      <c r="DR270" s="5">
        <v>15637</v>
      </c>
      <c r="DS270" s="5">
        <v>14623</v>
      </c>
      <c r="DT270" s="6">
        <v>16190</v>
      </c>
      <c r="DU270" s="5">
        <v>14559</v>
      </c>
      <c r="DV270" s="5">
        <v>15019</v>
      </c>
      <c r="DW270" s="5">
        <v>15400</v>
      </c>
      <c r="DX270" s="6">
        <f t="shared" si="89"/>
        <v>15358.916666666666</v>
      </c>
    </row>
    <row r="271" spans="1:128" x14ac:dyDescent="0.25">
      <c r="A271" s="58">
        <v>266</v>
      </c>
      <c r="B271" s="5">
        <f t="shared" si="77"/>
        <v>30638.956313727384</v>
      </c>
      <c r="C271" s="5">
        <f t="shared" si="77"/>
        <v>33034.532720576513</v>
      </c>
      <c r="D271" s="5">
        <f t="shared" si="77"/>
        <v>31472.307502559233</v>
      </c>
      <c r="E271" s="5">
        <f t="shared" si="75"/>
        <v>31148.218119364537</v>
      </c>
      <c r="F271" s="5">
        <f t="shared" si="75"/>
        <v>31462.779320160822</v>
      </c>
      <c r="G271" s="5"/>
      <c r="H271" s="5"/>
      <c r="I271" s="5">
        <f t="shared" si="75"/>
        <v>30632.895417550149</v>
      </c>
      <c r="J271" s="5">
        <f t="shared" si="75"/>
        <v>32103.5395780914</v>
      </c>
      <c r="K271" s="5">
        <f t="shared" si="75"/>
        <v>30863.680838697175</v>
      </c>
      <c r="L271" s="5">
        <f t="shared" si="75"/>
        <v>31424.472320897901</v>
      </c>
      <c r="M271" s="5">
        <f t="shared" si="75"/>
        <v>29069.093510436302</v>
      </c>
      <c r="N271" s="5">
        <f t="shared" si="75"/>
        <v>29352.836497543951</v>
      </c>
      <c r="O271" s="5">
        <f t="shared" si="79"/>
        <v>31923.598356118182</v>
      </c>
      <c r="P271" s="6">
        <f t="shared" si="82"/>
        <v>31093.909207976965</v>
      </c>
      <c r="R271" s="5">
        <v>374</v>
      </c>
      <c r="S271" s="5">
        <v>310</v>
      </c>
      <c r="T271" s="5">
        <v>320</v>
      </c>
      <c r="U271" s="5">
        <v>362</v>
      </c>
      <c r="V271" s="5">
        <v>320</v>
      </c>
      <c r="W271" s="5"/>
      <c r="X271" s="5">
        <v>300</v>
      </c>
      <c r="Y271" s="5">
        <v>354.15</v>
      </c>
      <c r="Z271" s="5">
        <v>328</v>
      </c>
      <c r="AA271" s="5">
        <v>321</v>
      </c>
      <c r="AB271" s="5">
        <v>424</v>
      </c>
      <c r="AC271" s="5">
        <v>357</v>
      </c>
      <c r="AD271" s="5">
        <v>296</v>
      </c>
      <c r="AE271" s="5">
        <v>356</v>
      </c>
      <c r="AF271" s="6">
        <f t="shared" si="83"/>
        <v>340.1653846153846</v>
      </c>
      <c r="AH271" s="5">
        <f t="shared" ref="AH271:AR294" si="90">IF(ISBLANK(BN271),"",12*CD271/BN271)</f>
        <v>25319.842285835668</v>
      </c>
      <c r="AI271" s="5">
        <f t="shared" si="90"/>
        <v>28154.931723070276</v>
      </c>
      <c r="AJ271" s="5">
        <f t="shared" si="90"/>
        <v>26646.292134831463</v>
      </c>
      <c r="AK271" s="5">
        <f t="shared" si="90"/>
        <v>26305.882352941178</v>
      </c>
      <c r="AL271" s="5">
        <f t="shared" si="90"/>
        <v>26899.918633034991</v>
      </c>
      <c r="AM271" s="5"/>
      <c r="AN271" s="5"/>
      <c r="AO271" s="5">
        <f t="shared" si="90"/>
        <v>25794.570135746606</v>
      </c>
      <c r="AP271" s="5">
        <f t="shared" si="90"/>
        <v>27043.02177873865</v>
      </c>
      <c r="AQ271" s="5">
        <f t="shared" si="90"/>
        <v>26000.155339805824</v>
      </c>
      <c r="AR271" s="5">
        <f t="shared" si="90"/>
        <v>26366.414523449319</v>
      </c>
      <c r="AS271" s="5">
        <f t="shared" si="81"/>
        <v>24381.462708182476</v>
      </c>
      <c r="AT271" s="5">
        <f t="shared" si="81"/>
        <v>24827.905540978547</v>
      </c>
      <c r="AU271" s="5">
        <f t="shared" si="81"/>
        <v>27023.041474654379</v>
      </c>
      <c r="AV271" s="6">
        <f t="shared" si="84"/>
        <v>26230.286552605783</v>
      </c>
      <c r="AX271" s="5">
        <f t="shared" si="78"/>
        <v>5319.1140278917146</v>
      </c>
      <c r="AY271" s="5">
        <f t="shared" si="78"/>
        <v>4879.6009975062343</v>
      </c>
      <c r="AZ271" s="5">
        <f t="shared" si="78"/>
        <v>4826.0153677277722</v>
      </c>
      <c r="BA271" s="5">
        <f t="shared" si="76"/>
        <v>4842.3357664233572</v>
      </c>
      <c r="BB271" s="5">
        <f t="shared" si="76"/>
        <v>4562.8606871258289</v>
      </c>
      <c r="BC271" s="5"/>
      <c r="BD271" s="5"/>
      <c r="BE271" s="5">
        <f t="shared" si="76"/>
        <v>4838.3252818035426</v>
      </c>
      <c r="BF271" s="5">
        <f t="shared" si="76"/>
        <v>5060.5177993527514</v>
      </c>
      <c r="BG271" s="5">
        <f t="shared" si="76"/>
        <v>4863.525498891353</v>
      </c>
      <c r="BH271" s="5">
        <f t="shared" si="76"/>
        <v>5058.0577974485814</v>
      </c>
      <c r="BI271" s="5">
        <f t="shared" si="76"/>
        <v>4687.6308022538233</v>
      </c>
      <c r="BJ271" s="5">
        <f t="shared" si="76"/>
        <v>4524.930956565403</v>
      </c>
      <c r="BK271" s="5">
        <f t="shared" si="80"/>
        <v>4900.5568814638027</v>
      </c>
      <c r="BL271" s="6">
        <f t="shared" si="85"/>
        <v>4863.6226553711795</v>
      </c>
      <c r="BN271" s="13">
        <v>13.483496308781699</v>
      </c>
      <c r="BO271" s="13">
        <v>12.537909999999998</v>
      </c>
      <c r="BP271" s="13">
        <v>13.35</v>
      </c>
      <c r="BQ271" s="13">
        <v>13.26</v>
      </c>
      <c r="BR271" s="14">
        <v>12.29</v>
      </c>
      <c r="BS271" s="14"/>
      <c r="BT271" s="13"/>
      <c r="BU271" s="14">
        <v>13.26</v>
      </c>
      <c r="BV271" s="13">
        <v>11.941417000000001</v>
      </c>
      <c r="BW271" s="14">
        <v>12.875</v>
      </c>
      <c r="BX271" s="14">
        <v>13.22</v>
      </c>
      <c r="BY271" s="13">
        <v>13.81</v>
      </c>
      <c r="BZ271" s="13">
        <v>12.958</v>
      </c>
      <c r="CA271" s="13">
        <v>13.02</v>
      </c>
      <c r="CB271" s="14">
        <f t="shared" si="86"/>
        <v>13.00048527573181</v>
      </c>
      <c r="CD271" s="5">
        <v>28450</v>
      </c>
      <c r="CE271" s="5">
        <v>29417</v>
      </c>
      <c r="CF271" s="5">
        <v>29644</v>
      </c>
      <c r="CG271" s="5">
        <v>29068</v>
      </c>
      <c r="CH271" s="5">
        <v>27550</v>
      </c>
      <c r="CI271" s="6"/>
      <c r="CJ271" s="6"/>
      <c r="CK271" s="5">
        <v>28503</v>
      </c>
      <c r="CL271" s="5">
        <v>26911</v>
      </c>
      <c r="CM271" s="5">
        <v>27896</v>
      </c>
      <c r="CN271" s="6">
        <v>29047</v>
      </c>
      <c r="CO271" s="5">
        <v>28059</v>
      </c>
      <c r="CP271" s="5">
        <v>26810</v>
      </c>
      <c r="CQ271" s="5">
        <v>29320</v>
      </c>
      <c r="CR271" s="6">
        <f t="shared" si="87"/>
        <v>28389.583333333332</v>
      </c>
      <c r="CT271" s="13">
        <v>36.57</v>
      </c>
      <c r="CU271" s="13">
        <v>40.1</v>
      </c>
      <c r="CV271" s="13">
        <v>36.44</v>
      </c>
      <c r="CW271" s="13">
        <v>41.1</v>
      </c>
      <c r="CX271" s="14">
        <v>37.082000000000001</v>
      </c>
      <c r="CY271" s="14"/>
      <c r="CZ271" s="13"/>
      <c r="DA271" s="14">
        <v>37.26</v>
      </c>
      <c r="DB271" s="13">
        <v>37.08</v>
      </c>
      <c r="DC271" s="14">
        <v>36.08</v>
      </c>
      <c r="DD271" s="14">
        <v>38.409999999999997</v>
      </c>
      <c r="DE271" s="13">
        <v>37.270000000000003</v>
      </c>
      <c r="DF271" s="14">
        <v>39.83</v>
      </c>
      <c r="DG271" s="13">
        <v>37.71</v>
      </c>
      <c r="DH271" s="14">
        <f t="shared" si="88"/>
        <v>37.910999999999994</v>
      </c>
      <c r="DJ271" s="5">
        <v>16210</v>
      </c>
      <c r="DK271" s="5">
        <v>16306</v>
      </c>
      <c r="DL271" s="5">
        <v>14655</v>
      </c>
      <c r="DM271" s="5">
        <v>16585</v>
      </c>
      <c r="DN271" s="5">
        <v>14100</v>
      </c>
      <c r="DO271" s="5"/>
      <c r="DP271" s="6"/>
      <c r="DQ271" s="5">
        <v>15023</v>
      </c>
      <c r="DR271" s="5">
        <v>15637</v>
      </c>
      <c r="DS271" s="5">
        <v>14623</v>
      </c>
      <c r="DT271" s="6">
        <v>16190</v>
      </c>
      <c r="DU271" s="5">
        <v>14559</v>
      </c>
      <c r="DV271" s="5">
        <v>15019</v>
      </c>
      <c r="DW271" s="5">
        <v>15400</v>
      </c>
      <c r="DX271" s="6">
        <f t="shared" si="89"/>
        <v>15358.916666666666</v>
      </c>
    </row>
    <row r="272" spans="1:128" x14ac:dyDescent="0.25">
      <c r="A272" s="58">
        <v>267</v>
      </c>
      <c r="B272" s="5">
        <f t="shared" si="77"/>
        <v>30631.911963693554</v>
      </c>
      <c r="C272" s="5">
        <f t="shared" si="77"/>
        <v>33027.494574157943</v>
      </c>
      <c r="D272" s="5">
        <f t="shared" si="77"/>
        <v>31472.307502559233</v>
      </c>
      <c r="E272" s="5">
        <f t="shared" si="75"/>
        <v>31128.394545624564</v>
      </c>
      <c r="F272" s="5">
        <f t="shared" si="75"/>
        <v>31462.779320160822</v>
      </c>
      <c r="G272" s="5"/>
      <c r="H272" s="5"/>
      <c r="I272" s="5">
        <f t="shared" si="75"/>
        <v>30632.895417550149</v>
      </c>
      <c r="J272" s="5">
        <f t="shared" si="75"/>
        <v>32098.450755356327</v>
      </c>
      <c r="K272" s="5">
        <f t="shared" si="75"/>
        <v>30857.623961385529</v>
      </c>
      <c r="L272" s="5">
        <f t="shared" si="75"/>
        <v>31424.472320897901</v>
      </c>
      <c r="M272" s="5">
        <f t="shared" si="75"/>
        <v>29069.093510436302</v>
      </c>
      <c r="N272" s="5">
        <f t="shared" si="75"/>
        <v>29352.836497543951</v>
      </c>
      <c r="O272" s="5">
        <f t="shared" si="79"/>
        <v>31923.598356118182</v>
      </c>
      <c r="P272" s="6">
        <f t="shared" si="82"/>
        <v>31090.154893790372</v>
      </c>
      <c r="R272" s="5">
        <v>374</v>
      </c>
      <c r="S272" s="5">
        <v>310</v>
      </c>
      <c r="T272" s="5">
        <v>320</v>
      </c>
      <c r="U272" s="5">
        <v>362</v>
      </c>
      <c r="V272" s="5">
        <v>320</v>
      </c>
      <c r="W272" s="5"/>
      <c r="X272" s="5">
        <v>300</v>
      </c>
      <c r="Y272" s="5">
        <v>354.15</v>
      </c>
      <c r="Z272" s="5">
        <v>328</v>
      </c>
      <c r="AA272" s="5">
        <v>321</v>
      </c>
      <c r="AB272" s="5">
        <v>424</v>
      </c>
      <c r="AC272" s="5">
        <v>357</v>
      </c>
      <c r="AD272" s="5">
        <v>296</v>
      </c>
      <c r="AE272" s="5">
        <v>356</v>
      </c>
      <c r="AF272" s="6">
        <f t="shared" si="83"/>
        <v>340.1653846153846</v>
      </c>
      <c r="AH272" s="5">
        <f t="shared" si="90"/>
        <v>25312.797935801838</v>
      </c>
      <c r="AI272" s="5">
        <f t="shared" si="90"/>
        <v>28147.89357665171</v>
      </c>
      <c r="AJ272" s="5">
        <f t="shared" si="90"/>
        <v>26646.292134831463</v>
      </c>
      <c r="AK272" s="5">
        <f t="shared" si="90"/>
        <v>26286.058779201208</v>
      </c>
      <c r="AL272" s="5">
        <f t="shared" si="90"/>
        <v>26899.918633034991</v>
      </c>
      <c r="AM272" s="5"/>
      <c r="AN272" s="5"/>
      <c r="AO272" s="5">
        <f t="shared" si="90"/>
        <v>25794.570135746606</v>
      </c>
      <c r="AP272" s="5">
        <f t="shared" si="90"/>
        <v>27037.932956003577</v>
      </c>
      <c r="AQ272" s="5">
        <f t="shared" si="90"/>
        <v>25994.098462494178</v>
      </c>
      <c r="AR272" s="5">
        <f t="shared" si="90"/>
        <v>26366.414523449319</v>
      </c>
      <c r="AS272" s="5">
        <f t="shared" si="81"/>
        <v>24381.462708182476</v>
      </c>
      <c r="AT272" s="5">
        <f t="shared" si="81"/>
        <v>24827.905540978547</v>
      </c>
      <c r="AU272" s="5">
        <f t="shared" si="81"/>
        <v>27023.041474654379</v>
      </c>
      <c r="AV272" s="6">
        <f t="shared" si="84"/>
        <v>26226.532238419193</v>
      </c>
      <c r="AX272" s="5">
        <f t="shared" si="78"/>
        <v>5319.1140278917146</v>
      </c>
      <c r="AY272" s="5">
        <f t="shared" si="78"/>
        <v>4879.6009975062343</v>
      </c>
      <c r="AZ272" s="5">
        <f t="shared" si="78"/>
        <v>4826.0153677277722</v>
      </c>
      <c r="BA272" s="5">
        <f t="shared" si="76"/>
        <v>4842.3357664233572</v>
      </c>
      <c r="BB272" s="5">
        <f t="shared" si="76"/>
        <v>4562.8606871258289</v>
      </c>
      <c r="BC272" s="5"/>
      <c r="BD272" s="5"/>
      <c r="BE272" s="5">
        <f t="shared" si="76"/>
        <v>4838.3252818035426</v>
      </c>
      <c r="BF272" s="5">
        <f t="shared" si="76"/>
        <v>5060.5177993527514</v>
      </c>
      <c r="BG272" s="5">
        <f t="shared" si="76"/>
        <v>4863.525498891353</v>
      </c>
      <c r="BH272" s="5">
        <f t="shared" si="76"/>
        <v>5058.0577974485814</v>
      </c>
      <c r="BI272" s="5">
        <f t="shared" si="76"/>
        <v>4687.6308022538233</v>
      </c>
      <c r="BJ272" s="5">
        <f t="shared" si="76"/>
        <v>4524.930956565403</v>
      </c>
      <c r="BK272" s="5">
        <f t="shared" si="80"/>
        <v>4900.5568814638027</v>
      </c>
      <c r="BL272" s="6">
        <f t="shared" si="85"/>
        <v>4863.6226553711795</v>
      </c>
      <c r="BN272" s="13">
        <v>13.487248658400251</v>
      </c>
      <c r="BO272" s="13">
        <v>12.541044999999999</v>
      </c>
      <c r="BP272" s="13">
        <v>13.35</v>
      </c>
      <c r="BQ272" s="13">
        <v>13.27</v>
      </c>
      <c r="BR272" s="14">
        <v>12.29</v>
      </c>
      <c r="BS272" s="14"/>
      <c r="BT272" s="13"/>
      <c r="BU272" s="14">
        <v>13.26</v>
      </c>
      <c r="BV272" s="13">
        <v>11.943664500000001</v>
      </c>
      <c r="BW272" s="14">
        <v>12.878</v>
      </c>
      <c r="BX272" s="14">
        <v>13.22</v>
      </c>
      <c r="BY272" s="13">
        <v>13.81</v>
      </c>
      <c r="BZ272" s="13">
        <v>12.958</v>
      </c>
      <c r="CA272" s="13">
        <v>13.02</v>
      </c>
      <c r="CB272" s="14">
        <f t="shared" si="86"/>
        <v>13.002329846533355</v>
      </c>
      <c r="CD272" s="5">
        <v>28450</v>
      </c>
      <c r="CE272" s="5">
        <v>29417</v>
      </c>
      <c r="CF272" s="5">
        <v>29644</v>
      </c>
      <c r="CG272" s="5">
        <v>29068</v>
      </c>
      <c r="CH272" s="5">
        <v>27550</v>
      </c>
      <c r="CI272" s="6"/>
      <c r="CJ272" s="6"/>
      <c r="CK272" s="5">
        <v>28503</v>
      </c>
      <c r="CL272" s="5">
        <v>26911</v>
      </c>
      <c r="CM272" s="5">
        <v>27896</v>
      </c>
      <c r="CN272" s="6">
        <v>29047</v>
      </c>
      <c r="CO272" s="5">
        <v>28059</v>
      </c>
      <c r="CP272" s="5">
        <v>26810</v>
      </c>
      <c r="CQ272" s="5">
        <v>29320</v>
      </c>
      <c r="CR272" s="6">
        <f t="shared" si="87"/>
        <v>28389.583333333332</v>
      </c>
      <c r="CT272" s="13">
        <v>36.57</v>
      </c>
      <c r="CU272" s="13">
        <v>40.1</v>
      </c>
      <c r="CV272" s="13">
        <v>36.44</v>
      </c>
      <c r="CW272" s="13">
        <v>41.1</v>
      </c>
      <c r="CX272" s="14">
        <v>37.082000000000001</v>
      </c>
      <c r="CY272" s="14"/>
      <c r="CZ272" s="13"/>
      <c r="DA272" s="14">
        <v>37.26</v>
      </c>
      <c r="DB272" s="13">
        <v>37.08</v>
      </c>
      <c r="DC272" s="14">
        <v>36.08</v>
      </c>
      <c r="DD272" s="14">
        <v>38.409999999999997</v>
      </c>
      <c r="DE272" s="13">
        <v>37.270000000000003</v>
      </c>
      <c r="DF272" s="14">
        <v>39.83</v>
      </c>
      <c r="DG272" s="13">
        <v>37.71</v>
      </c>
      <c r="DH272" s="14">
        <f t="shared" si="88"/>
        <v>37.910999999999994</v>
      </c>
      <c r="DJ272" s="5">
        <v>16210</v>
      </c>
      <c r="DK272" s="5">
        <v>16306</v>
      </c>
      <c r="DL272" s="5">
        <v>14655</v>
      </c>
      <c r="DM272" s="5">
        <v>16585</v>
      </c>
      <c r="DN272" s="5">
        <v>14100</v>
      </c>
      <c r="DO272" s="5"/>
      <c r="DP272" s="6"/>
      <c r="DQ272" s="5">
        <v>15023</v>
      </c>
      <c r="DR272" s="5">
        <v>15637</v>
      </c>
      <c r="DS272" s="5">
        <v>14623</v>
      </c>
      <c r="DT272" s="6">
        <v>16190</v>
      </c>
      <c r="DU272" s="5">
        <v>14559</v>
      </c>
      <c r="DV272" s="5">
        <v>15019</v>
      </c>
      <c r="DW272" s="5">
        <v>15400</v>
      </c>
      <c r="DX272" s="6">
        <f t="shared" si="89"/>
        <v>15358.916666666666</v>
      </c>
    </row>
    <row r="273" spans="1:128" x14ac:dyDescent="0.25">
      <c r="A273" s="58">
        <v>268</v>
      </c>
      <c r="B273" s="5">
        <f t="shared" si="77"/>
        <v>30624.897844389947</v>
      </c>
      <c r="C273" s="5">
        <f t="shared" si="77"/>
        <v>33020.459945639952</v>
      </c>
      <c r="D273" s="5">
        <f t="shared" si="77"/>
        <v>31472.307502559233</v>
      </c>
      <c r="E273" s="5">
        <f t="shared" si="75"/>
        <v>31128.394545624564</v>
      </c>
      <c r="F273" s="5">
        <f t="shared" si="75"/>
        <v>31462.779320160822</v>
      </c>
      <c r="G273" s="5"/>
      <c r="H273" s="5"/>
      <c r="I273" s="5">
        <f t="shared" si="75"/>
        <v>30632.895417550149</v>
      </c>
      <c r="J273" s="5">
        <f t="shared" si="75"/>
        <v>32093.363847440163</v>
      </c>
      <c r="K273" s="5">
        <f t="shared" si="75"/>
        <v>30853.587610692593</v>
      </c>
      <c r="L273" s="5">
        <f t="shared" si="75"/>
        <v>31424.472320897901</v>
      </c>
      <c r="M273" s="5">
        <f t="shared" si="75"/>
        <v>29051.451352181466</v>
      </c>
      <c r="N273" s="5">
        <f t="shared" si="75"/>
        <v>29352.836497543951</v>
      </c>
      <c r="O273" s="5">
        <f t="shared" si="79"/>
        <v>31923.598356118182</v>
      </c>
      <c r="P273" s="6">
        <f t="shared" si="82"/>
        <v>31086.75371339991</v>
      </c>
      <c r="R273" s="5">
        <v>374</v>
      </c>
      <c r="S273" s="5">
        <v>310</v>
      </c>
      <c r="T273" s="5">
        <v>320</v>
      </c>
      <c r="U273" s="5">
        <v>362</v>
      </c>
      <c r="V273" s="5">
        <v>320</v>
      </c>
      <c r="W273" s="5"/>
      <c r="X273" s="5">
        <v>300</v>
      </c>
      <c r="Y273" s="5">
        <v>354.15</v>
      </c>
      <c r="Z273" s="5">
        <v>328</v>
      </c>
      <c r="AA273" s="5">
        <v>321</v>
      </c>
      <c r="AB273" s="5">
        <v>424</v>
      </c>
      <c r="AC273" s="5">
        <v>357</v>
      </c>
      <c r="AD273" s="5">
        <v>296</v>
      </c>
      <c r="AE273" s="5">
        <v>356</v>
      </c>
      <c r="AF273" s="6">
        <f t="shared" si="83"/>
        <v>340.1653846153846</v>
      </c>
      <c r="AH273" s="5">
        <f t="shared" si="90"/>
        <v>25305.783816498231</v>
      </c>
      <c r="AI273" s="5">
        <f t="shared" si="90"/>
        <v>28140.858948133719</v>
      </c>
      <c r="AJ273" s="5">
        <f t="shared" si="90"/>
        <v>26646.292134831463</v>
      </c>
      <c r="AK273" s="5">
        <f t="shared" si="90"/>
        <v>26286.058779201208</v>
      </c>
      <c r="AL273" s="5">
        <f t="shared" si="90"/>
        <v>26899.918633034991</v>
      </c>
      <c r="AM273" s="5"/>
      <c r="AN273" s="5"/>
      <c r="AO273" s="5">
        <f t="shared" si="90"/>
        <v>25794.570135746606</v>
      </c>
      <c r="AP273" s="5">
        <f t="shared" si="90"/>
        <v>27032.846048087413</v>
      </c>
      <c r="AQ273" s="5">
        <f t="shared" si="90"/>
        <v>25990.062111801242</v>
      </c>
      <c r="AR273" s="5">
        <f t="shared" si="90"/>
        <v>26366.414523449319</v>
      </c>
      <c r="AS273" s="5">
        <f t="shared" si="81"/>
        <v>24363.820549927641</v>
      </c>
      <c r="AT273" s="5">
        <f t="shared" si="81"/>
        <v>24827.905540978547</v>
      </c>
      <c r="AU273" s="5">
        <f t="shared" si="81"/>
        <v>27023.041474654379</v>
      </c>
      <c r="AV273" s="6">
        <f t="shared" si="84"/>
        <v>26223.131058028728</v>
      </c>
      <c r="AX273" s="5">
        <f t="shared" si="78"/>
        <v>5319.1140278917146</v>
      </c>
      <c r="AY273" s="5">
        <f t="shared" si="78"/>
        <v>4879.6009975062343</v>
      </c>
      <c r="AZ273" s="5">
        <f t="shared" si="78"/>
        <v>4826.0153677277722</v>
      </c>
      <c r="BA273" s="5">
        <f t="shared" si="76"/>
        <v>4842.3357664233572</v>
      </c>
      <c r="BB273" s="5">
        <f t="shared" si="76"/>
        <v>4562.8606871258289</v>
      </c>
      <c r="BC273" s="5"/>
      <c r="BD273" s="5"/>
      <c r="BE273" s="5">
        <f t="shared" si="76"/>
        <v>4838.3252818035426</v>
      </c>
      <c r="BF273" s="5">
        <f t="shared" si="76"/>
        <v>5060.5177993527514</v>
      </c>
      <c r="BG273" s="5">
        <f t="shared" si="76"/>
        <v>4863.525498891353</v>
      </c>
      <c r="BH273" s="5">
        <f t="shared" si="76"/>
        <v>5058.0577974485814</v>
      </c>
      <c r="BI273" s="5">
        <f t="shared" si="76"/>
        <v>4687.6308022538233</v>
      </c>
      <c r="BJ273" s="5">
        <f t="shared" si="76"/>
        <v>4524.930956565403</v>
      </c>
      <c r="BK273" s="5">
        <f t="shared" si="80"/>
        <v>4900.5568814638027</v>
      </c>
      <c r="BL273" s="6">
        <f t="shared" si="85"/>
        <v>4863.6226553711795</v>
      </c>
      <c r="BN273" s="13">
        <v>13.490986980510858</v>
      </c>
      <c r="BO273" s="13">
        <v>12.544179999999999</v>
      </c>
      <c r="BP273" s="13">
        <v>13.35</v>
      </c>
      <c r="BQ273" s="13">
        <v>13.27</v>
      </c>
      <c r="BR273" s="14">
        <v>12.29</v>
      </c>
      <c r="BS273" s="14"/>
      <c r="BT273" s="13"/>
      <c r="BU273" s="14">
        <v>13.26</v>
      </c>
      <c r="BV273" s="13">
        <v>11.945912</v>
      </c>
      <c r="BW273" s="14">
        <v>12.88</v>
      </c>
      <c r="BX273" s="14">
        <v>13.22</v>
      </c>
      <c r="BY273" s="13">
        <v>13.82</v>
      </c>
      <c r="BZ273" s="13">
        <v>12.958</v>
      </c>
      <c r="CA273" s="13">
        <v>13.02</v>
      </c>
      <c r="CB273" s="14">
        <f t="shared" si="86"/>
        <v>13.004089915042572</v>
      </c>
      <c r="CD273" s="5">
        <v>28450</v>
      </c>
      <c r="CE273" s="5">
        <v>29417</v>
      </c>
      <c r="CF273" s="5">
        <v>29644</v>
      </c>
      <c r="CG273" s="5">
        <v>29068</v>
      </c>
      <c r="CH273" s="5">
        <v>27550</v>
      </c>
      <c r="CI273" s="6"/>
      <c r="CJ273" s="6"/>
      <c r="CK273" s="5">
        <v>28503</v>
      </c>
      <c r="CL273" s="5">
        <v>26911</v>
      </c>
      <c r="CM273" s="5">
        <v>27896</v>
      </c>
      <c r="CN273" s="6">
        <v>29047</v>
      </c>
      <c r="CO273" s="5">
        <v>28059</v>
      </c>
      <c r="CP273" s="5">
        <v>26810</v>
      </c>
      <c r="CQ273" s="5">
        <v>29320</v>
      </c>
      <c r="CR273" s="6">
        <f t="shared" si="87"/>
        <v>28389.583333333332</v>
      </c>
      <c r="CT273" s="13">
        <v>36.57</v>
      </c>
      <c r="CU273" s="13">
        <v>40.1</v>
      </c>
      <c r="CV273" s="13">
        <v>36.44</v>
      </c>
      <c r="CW273" s="13">
        <v>41.1</v>
      </c>
      <c r="CX273" s="14">
        <v>37.082000000000001</v>
      </c>
      <c r="CY273" s="14"/>
      <c r="CZ273" s="13"/>
      <c r="DA273" s="14">
        <v>37.26</v>
      </c>
      <c r="DB273" s="13">
        <v>37.08</v>
      </c>
      <c r="DC273" s="14">
        <v>36.08</v>
      </c>
      <c r="DD273" s="14">
        <v>38.409999999999997</v>
      </c>
      <c r="DE273" s="13">
        <v>37.270000000000003</v>
      </c>
      <c r="DF273" s="14">
        <v>39.83</v>
      </c>
      <c r="DG273" s="13">
        <v>37.71</v>
      </c>
      <c r="DH273" s="14">
        <f t="shared" si="88"/>
        <v>37.910999999999994</v>
      </c>
      <c r="DJ273" s="5">
        <v>16210</v>
      </c>
      <c r="DK273" s="5">
        <v>16306</v>
      </c>
      <c r="DL273" s="5">
        <v>14655</v>
      </c>
      <c r="DM273" s="5">
        <v>16585</v>
      </c>
      <c r="DN273" s="5">
        <v>14100</v>
      </c>
      <c r="DO273" s="5"/>
      <c r="DP273" s="6"/>
      <c r="DQ273" s="5">
        <v>15023</v>
      </c>
      <c r="DR273" s="5">
        <v>15637</v>
      </c>
      <c r="DS273" s="5">
        <v>14623</v>
      </c>
      <c r="DT273" s="6">
        <v>16190</v>
      </c>
      <c r="DU273" s="5">
        <v>14559</v>
      </c>
      <c r="DV273" s="5">
        <v>15019</v>
      </c>
      <c r="DW273" s="5">
        <v>15400</v>
      </c>
      <c r="DX273" s="6">
        <f t="shared" si="89"/>
        <v>15358.916666666666</v>
      </c>
    </row>
    <row r="274" spans="1:128" x14ac:dyDescent="0.25">
      <c r="A274" s="58">
        <v>269</v>
      </c>
      <c r="B274" s="5">
        <f t="shared" si="77"/>
        <v>30617.913712933441</v>
      </c>
      <c r="C274" s="5">
        <f t="shared" si="77"/>
        <v>33013.428832385653</v>
      </c>
      <c r="D274" s="5">
        <f t="shared" si="77"/>
        <v>31472.307502559233</v>
      </c>
      <c r="E274" s="5">
        <f t="shared" si="75"/>
        <v>31108.600826664326</v>
      </c>
      <c r="F274" s="5">
        <f t="shared" si="75"/>
        <v>31462.779320160822</v>
      </c>
      <c r="G274" s="5"/>
      <c r="H274" s="5"/>
      <c r="I274" s="5">
        <f t="shared" si="75"/>
        <v>30632.895417550149</v>
      </c>
      <c r="J274" s="5">
        <f t="shared" ref="J274:O323" si="91">IF(ISNUMBER(AP274),AP274+BF274,"")</f>
        <v>32088.278853262349</v>
      </c>
      <c r="K274" s="5">
        <f t="shared" si="91"/>
        <v>30849.552513330105</v>
      </c>
      <c r="L274" s="5">
        <f t="shared" si="91"/>
        <v>31424.472320897901</v>
      </c>
      <c r="M274" s="5">
        <f t="shared" si="91"/>
        <v>29051.451352181466</v>
      </c>
      <c r="N274" s="5">
        <f t="shared" si="91"/>
        <v>29352.836497543951</v>
      </c>
      <c r="O274" s="5">
        <f t="shared" si="79"/>
        <v>31923.598356118182</v>
      </c>
      <c r="P274" s="6">
        <f t="shared" si="82"/>
        <v>31083.176292132295</v>
      </c>
      <c r="R274" s="5">
        <v>374</v>
      </c>
      <c r="S274" s="5">
        <v>310</v>
      </c>
      <c r="T274" s="5">
        <v>320</v>
      </c>
      <c r="U274" s="5">
        <v>362</v>
      </c>
      <c r="V274" s="5">
        <v>320</v>
      </c>
      <c r="W274" s="5"/>
      <c r="X274" s="5">
        <v>300</v>
      </c>
      <c r="Y274" s="5">
        <v>354.15</v>
      </c>
      <c r="Z274" s="5">
        <v>328</v>
      </c>
      <c r="AA274" s="5">
        <v>321</v>
      </c>
      <c r="AB274" s="5">
        <v>424</v>
      </c>
      <c r="AC274" s="5">
        <v>357</v>
      </c>
      <c r="AD274" s="5">
        <v>296</v>
      </c>
      <c r="AE274" s="5">
        <v>356</v>
      </c>
      <c r="AF274" s="6">
        <f t="shared" si="83"/>
        <v>340.1653846153846</v>
      </c>
      <c r="AH274" s="5">
        <f t="shared" si="90"/>
        <v>25298.799685041726</v>
      </c>
      <c r="AI274" s="5">
        <f t="shared" si="90"/>
        <v>28133.827834879416</v>
      </c>
      <c r="AJ274" s="5">
        <f t="shared" si="90"/>
        <v>26646.292134831463</v>
      </c>
      <c r="AK274" s="5">
        <f t="shared" si="90"/>
        <v>26266.265060240967</v>
      </c>
      <c r="AL274" s="5">
        <f t="shared" si="90"/>
        <v>26899.918633034991</v>
      </c>
      <c r="AM274" s="5"/>
      <c r="AN274" s="5"/>
      <c r="AO274" s="5">
        <f t="shared" si="90"/>
        <v>25794.570135746606</v>
      </c>
      <c r="AP274" s="5">
        <f t="shared" si="90"/>
        <v>27027.761053909599</v>
      </c>
      <c r="AQ274" s="5">
        <f t="shared" si="90"/>
        <v>25986.027014438754</v>
      </c>
      <c r="AR274" s="5">
        <f t="shared" si="90"/>
        <v>26366.414523449319</v>
      </c>
      <c r="AS274" s="5">
        <f t="shared" si="81"/>
        <v>24363.820549927641</v>
      </c>
      <c r="AT274" s="5">
        <f t="shared" si="81"/>
        <v>24827.905540978547</v>
      </c>
      <c r="AU274" s="5">
        <f t="shared" si="81"/>
        <v>27023.041474654379</v>
      </c>
      <c r="AV274" s="6">
        <f t="shared" si="84"/>
        <v>26219.55363676112</v>
      </c>
      <c r="AX274" s="5">
        <f t="shared" si="78"/>
        <v>5319.1140278917146</v>
      </c>
      <c r="AY274" s="5">
        <f t="shared" si="78"/>
        <v>4879.6009975062343</v>
      </c>
      <c r="AZ274" s="5">
        <f t="shared" si="78"/>
        <v>4826.0153677277722</v>
      </c>
      <c r="BA274" s="5">
        <f t="shared" si="76"/>
        <v>4842.3357664233572</v>
      </c>
      <c r="BB274" s="5">
        <f t="shared" si="76"/>
        <v>4562.8606871258289</v>
      </c>
      <c r="BC274" s="5"/>
      <c r="BD274" s="5"/>
      <c r="BE274" s="5">
        <f t="shared" si="76"/>
        <v>4838.3252818035426</v>
      </c>
      <c r="BF274" s="5">
        <f t="shared" ref="BF274:BK323" si="92">IF(ISBLANK(DB274),"",12*DR274/DB274)</f>
        <v>5060.5177993527514</v>
      </c>
      <c r="BG274" s="5">
        <f t="shared" si="92"/>
        <v>4863.525498891353</v>
      </c>
      <c r="BH274" s="5">
        <f t="shared" si="92"/>
        <v>5058.0577974485814</v>
      </c>
      <c r="BI274" s="5">
        <f t="shared" si="92"/>
        <v>4687.6308022538233</v>
      </c>
      <c r="BJ274" s="5">
        <f t="shared" si="92"/>
        <v>4524.930956565403</v>
      </c>
      <c r="BK274" s="5">
        <f t="shared" si="80"/>
        <v>4900.5568814638027</v>
      </c>
      <c r="BL274" s="6">
        <f t="shared" si="85"/>
        <v>4863.6226553711795</v>
      </c>
      <c r="BN274" s="13">
        <v>13.494711379601839</v>
      </c>
      <c r="BO274" s="13">
        <v>12.547314999999999</v>
      </c>
      <c r="BP274" s="13">
        <v>13.35</v>
      </c>
      <c r="BQ274" s="13">
        <v>13.28</v>
      </c>
      <c r="BR274" s="14">
        <v>12.29</v>
      </c>
      <c r="BS274" s="14"/>
      <c r="BT274" s="13"/>
      <c r="BU274" s="14">
        <v>13.26</v>
      </c>
      <c r="BV274" s="13">
        <v>11.948159500000001</v>
      </c>
      <c r="BW274" s="14">
        <v>12.882</v>
      </c>
      <c r="BX274" s="14">
        <v>13.22</v>
      </c>
      <c r="BY274" s="13">
        <v>13.82</v>
      </c>
      <c r="BZ274" s="13">
        <v>12.958</v>
      </c>
      <c r="CA274" s="13">
        <v>13.02</v>
      </c>
      <c r="CB274" s="14">
        <f t="shared" si="86"/>
        <v>13.005848823300155</v>
      </c>
      <c r="CD274" s="5">
        <v>28450</v>
      </c>
      <c r="CE274" s="5">
        <v>29417</v>
      </c>
      <c r="CF274" s="5">
        <v>29644</v>
      </c>
      <c r="CG274" s="5">
        <v>29068</v>
      </c>
      <c r="CH274" s="5">
        <v>27550</v>
      </c>
      <c r="CI274" s="6"/>
      <c r="CJ274" s="6"/>
      <c r="CK274" s="5">
        <v>28503</v>
      </c>
      <c r="CL274" s="5">
        <v>26911</v>
      </c>
      <c r="CM274" s="5">
        <v>27896</v>
      </c>
      <c r="CN274" s="6">
        <v>29047</v>
      </c>
      <c r="CO274" s="5">
        <v>28059</v>
      </c>
      <c r="CP274" s="5">
        <v>26810</v>
      </c>
      <c r="CQ274" s="5">
        <v>29320</v>
      </c>
      <c r="CR274" s="6">
        <f t="shared" si="87"/>
        <v>28389.583333333332</v>
      </c>
      <c r="CT274" s="13">
        <v>36.57</v>
      </c>
      <c r="CU274" s="13">
        <v>40.1</v>
      </c>
      <c r="CV274" s="13">
        <v>36.44</v>
      </c>
      <c r="CW274" s="13">
        <v>41.1</v>
      </c>
      <c r="CX274" s="14">
        <v>37.082000000000001</v>
      </c>
      <c r="CY274" s="14"/>
      <c r="CZ274" s="13"/>
      <c r="DA274" s="14">
        <v>37.26</v>
      </c>
      <c r="DB274" s="13">
        <v>37.08</v>
      </c>
      <c r="DC274" s="14">
        <v>36.08</v>
      </c>
      <c r="DD274" s="14">
        <v>38.409999999999997</v>
      </c>
      <c r="DE274" s="13">
        <v>37.270000000000003</v>
      </c>
      <c r="DF274" s="14">
        <v>39.83</v>
      </c>
      <c r="DG274" s="13">
        <v>37.71</v>
      </c>
      <c r="DH274" s="14">
        <f t="shared" si="88"/>
        <v>37.910999999999994</v>
      </c>
      <c r="DJ274" s="5">
        <v>16210</v>
      </c>
      <c r="DK274" s="5">
        <v>16306</v>
      </c>
      <c r="DL274" s="5">
        <v>14655</v>
      </c>
      <c r="DM274" s="5">
        <v>16585</v>
      </c>
      <c r="DN274" s="5">
        <v>14100</v>
      </c>
      <c r="DO274" s="5"/>
      <c r="DP274" s="6"/>
      <c r="DQ274" s="5">
        <v>15023</v>
      </c>
      <c r="DR274" s="5">
        <v>15637</v>
      </c>
      <c r="DS274" s="5">
        <v>14623</v>
      </c>
      <c r="DT274" s="6">
        <v>16190</v>
      </c>
      <c r="DU274" s="5">
        <v>14559</v>
      </c>
      <c r="DV274" s="5">
        <v>15019</v>
      </c>
      <c r="DW274" s="5">
        <v>15400</v>
      </c>
      <c r="DX274" s="6">
        <f t="shared" si="89"/>
        <v>15358.916666666666</v>
      </c>
    </row>
    <row r="275" spans="1:128" x14ac:dyDescent="0.25">
      <c r="A275" s="58">
        <v>270</v>
      </c>
      <c r="B275" s="5">
        <f t="shared" si="77"/>
        <v>30610.959329291152</v>
      </c>
      <c r="C275" s="5">
        <f t="shared" si="77"/>
        <v>33006.401231760785</v>
      </c>
      <c r="D275" s="5">
        <f t="shared" si="77"/>
        <v>31472.307502559233</v>
      </c>
      <c r="E275" s="5">
        <f t="shared" si="77"/>
        <v>31108.600826664326</v>
      </c>
      <c r="F275" s="5">
        <f t="shared" si="77"/>
        <v>31462.779320160822</v>
      </c>
      <c r="G275" s="5"/>
      <c r="H275" s="5"/>
      <c r="I275" s="5">
        <f t="shared" si="77"/>
        <v>30632.895417550149</v>
      </c>
      <c r="J275" s="5">
        <f t="shared" si="91"/>
        <v>32083.195771743143</v>
      </c>
      <c r="K275" s="5">
        <f t="shared" si="91"/>
        <v>30843.502216004279</v>
      </c>
      <c r="L275" s="5">
        <f t="shared" si="91"/>
        <v>31424.472320897901</v>
      </c>
      <c r="M275" s="5">
        <f t="shared" si="91"/>
        <v>29051.451352181466</v>
      </c>
      <c r="N275" s="5">
        <f t="shared" si="91"/>
        <v>29352.836497543951</v>
      </c>
      <c r="O275" s="5">
        <f t="shared" si="79"/>
        <v>31923.598356118182</v>
      </c>
      <c r="P275" s="6">
        <f t="shared" si="82"/>
        <v>31081.08334520628</v>
      </c>
      <c r="R275" s="5">
        <v>374</v>
      </c>
      <c r="S275" s="5">
        <v>310</v>
      </c>
      <c r="T275" s="5">
        <v>320</v>
      </c>
      <c r="U275" s="5">
        <v>362</v>
      </c>
      <c r="V275" s="5">
        <v>320</v>
      </c>
      <c r="W275" s="5"/>
      <c r="X275" s="5">
        <v>300</v>
      </c>
      <c r="Y275" s="5">
        <v>354.15</v>
      </c>
      <c r="Z275" s="5">
        <v>328</v>
      </c>
      <c r="AA275" s="5">
        <v>321</v>
      </c>
      <c r="AB275" s="5">
        <v>424</v>
      </c>
      <c r="AC275" s="5">
        <v>357</v>
      </c>
      <c r="AD275" s="5">
        <v>296</v>
      </c>
      <c r="AE275" s="5">
        <v>356</v>
      </c>
      <c r="AF275" s="6">
        <f t="shared" si="83"/>
        <v>340.1653846153846</v>
      </c>
      <c r="AH275" s="5">
        <f t="shared" si="90"/>
        <v>25291.845301399437</v>
      </c>
      <c r="AI275" s="5">
        <f t="shared" si="90"/>
        <v>28126.800234254548</v>
      </c>
      <c r="AJ275" s="5">
        <f t="shared" si="90"/>
        <v>26646.292134831463</v>
      </c>
      <c r="AK275" s="5">
        <f t="shared" si="90"/>
        <v>26266.265060240967</v>
      </c>
      <c r="AL275" s="5">
        <f t="shared" si="90"/>
        <v>26899.918633034991</v>
      </c>
      <c r="AM275" s="5"/>
      <c r="AN275" s="5"/>
      <c r="AO275" s="5">
        <f t="shared" si="90"/>
        <v>25794.570135746606</v>
      </c>
      <c r="AP275" s="5">
        <f t="shared" si="90"/>
        <v>27022.677972390393</v>
      </c>
      <c r="AQ275" s="5">
        <f t="shared" si="90"/>
        <v>25979.976717112924</v>
      </c>
      <c r="AR275" s="5">
        <f t="shared" si="90"/>
        <v>26366.414523449319</v>
      </c>
      <c r="AS275" s="5">
        <f t="shared" si="81"/>
        <v>24363.820549927641</v>
      </c>
      <c r="AT275" s="5">
        <f t="shared" si="81"/>
        <v>24827.905540978547</v>
      </c>
      <c r="AU275" s="5">
        <f t="shared" si="81"/>
        <v>27023.041474654379</v>
      </c>
      <c r="AV275" s="6">
        <f t="shared" si="84"/>
        <v>26217.460689835105</v>
      </c>
      <c r="AX275" s="5">
        <f t="shared" si="78"/>
        <v>5319.1140278917146</v>
      </c>
      <c r="AY275" s="5">
        <f t="shared" si="78"/>
        <v>4879.6009975062343</v>
      </c>
      <c r="AZ275" s="5">
        <f t="shared" si="78"/>
        <v>4826.0153677277722</v>
      </c>
      <c r="BA275" s="5">
        <f t="shared" si="78"/>
        <v>4842.3357664233572</v>
      </c>
      <c r="BB275" s="5">
        <f t="shared" si="78"/>
        <v>4562.8606871258289</v>
      </c>
      <c r="BC275" s="5"/>
      <c r="BD275" s="5"/>
      <c r="BE275" s="5">
        <f t="shared" si="78"/>
        <v>4838.3252818035426</v>
      </c>
      <c r="BF275" s="5">
        <f t="shared" si="92"/>
        <v>5060.5177993527514</v>
      </c>
      <c r="BG275" s="5">
        <f t="shared" si="92"/>
        <v>4863.525498891353</v>
      </c>
      <c r="BH275" s="5">
        <f t="shared" si="92"/>
        <v>5058.0577974485814</v>
      </c>
      <c r="BI275" s="5">
        <f t="shared" si="92"/>
        <v>4687.6308022538233</v>
      </c>
      <c r="BJ275" s="5">
        <f t="shared" si="92"/>
        <v>4524.930956565403</v>
      </c>
      <c r="BK275" s="5">
        <f t="shared" si="80"/>
        <v>4900.5568814638027</v>
      </c>
      <c r="BL275" s="6">
        <f t="shared" si="85"/>
        <v>4863.6226553711795</v>
      </c>
      <c r="BN275" s="13">
        <v>13.498421958998374</v>
      </c>
      <c r="BO275" s="13">
        <v>12.55045</v>
      </c>
      <c r="BP275" s="13">
        <v>13.35</v>
      </c>
      <c r="BQ275" s="13">
        <v>13.28</v>
      </c>
      <c r="BR275" s="14">
        <v>12.29</v>
      </c>
      <c r="BS275" s="14"/>
      <c r="BT275" s="13"/>
      <c r="BU275" s="14">
        <v>13.26</v>
      </c>
      <c r="BV275" s="13">
        <v>11.950407000000002</v>
      </c>
      <c r="BW275" s="14">
        <v>12.885</v>
      </c>
      <c r="BX275" s="14">
        <v>13.22</v>
      </c>
      <c r="BY275" s="13">
        <v>13.82</v>
      </c>
      <c r="BZ275" s="13">
        <v>12.958</v>
      </c>
      <c r="CA275" s="13">
        <v>13.02</v>
      </c>
      <c r="CB275" s="14">
        <f t="shared" si="86"/>
        <v>13.006856579916532</v>
      </c>
      <c r="CD275" s="5">
        <v>28450</v>
      </c>
      <c r="CE275" s="5">
        <v>29417</v>
      </c>
      <c r="CF275" s="5">
        <v>29644</v>
      </c>
      <c r="CG275" s="5">
        <v>29068</v>
      </c>
      <c r="CH275" s="5">
        <v>27550</v>
      </c>
      <c r="CI275" s="6"/>
      <c r="CJ275" s="6"/>
      <c r="CK275" s="5">
        <v>28503</v>
      </c>
      <c r="CL275" s="5">
        <v>26911</v>
      </c>
      <c r="CM275" s="5">
        <v>27896</v>
      </c>
      <c r="CN275" s="6">
        <v>29047</v>
      </c>
      <c r="CO275" s="5">
        <v>28059</v>
      </c>
      <c r="CP275" s="5">
        <v>26810</v>
      </c>
      <c r="CQ275" s="5">
        <v>29320</v>
      </c>
      <c r="CR275" s="6">
        <f t="shared" si="87"/>
        <v>28389.583333333332</v>
      </c>
      <c r="CT275" s="13">
        <v>36.57</v>
      </c>
      <c r="CU275" s="13">
        <v>40.1</v>
      </c>
      <c r="CV275" s="13">
        <v>36.44</v>
      </c>
      <c r="CW275" s="13">
        <v>41.1</v>
      </c>
      <c r="CX275" s="14">
        <v>37.082000000000001</v>
      </c>
      <c r="CY275" s="14"/>
      <c r="CZ275" s="13"/>
      <c r="DA275" s="14">
        <v>37.26</v>
      </c>
      <c r="DB275" s="13">
        <v>37.08</v>
      </c>
      <c r="DC275" s="14">
        <v>36.08</v>
      </c>
      <c r="DD275" s="14">
        <v>38.409999999999997</v>
      </c>
      <c r="DE275" s="13">
        <v>37.270000000000003</v>
      </c>
      <c r="DF275" s="14">
        <v>39.83</v>
      </c>
      <c r="DG275" s="13">
        <v>37.71</v>
      </c>
      <c r="DH275" s="14">
        <f t="shared" si="88"/>
        <v>37.910999999999994</v>
      </c>
      <c r="DJ275" s="5">
        <v>16210</v>
      </c>
      <c r="DK275" s="5">
        <v>16306</v>
      </c>
      <c r="DL275" s="5">
        <v>14655</v>
      </c>
      <c r="DM275" s="5">
        <v>16585</v>
      </c>
      <c r="DN275" s="5">
        <v>14100</v>
      </c>
      <c r="DO275" s="5"/>
      <c r="DP275" s="6"/>
      <c r="DQ275" s="5">
        <v>15023</v>
      </c>
      <c r="DR275" s="5">
        <v>15637</v>
      </c>
      <c r="DS275" s="5">
        <v>14623</v>
      </c>
      <c r="DT275" s="6">
        <v>16190</v>
      </c>
      <c r="DU275" s="5">
        <v>14559</v>
      </c>
      <c r="DV275" s="5">
        <v>15019</v>
      </c>
      <c r="DW275" s="5">
        <v>15400</v>
      </c>
      <c r="DX275" s="6">
        <f t="shared" si="89"/>
        <v>15358.916666666666</v>
      </c>
    </row>
    <row r="276" spans="1:128" x14ac:dyDescent="0.25">
      <c r="A276" s="58">
        <v>271</v>
      </c>
      <c r="B276" s="5">
        <f t="shared" si="77"/>
        <v>30604.034456236517</v>
      </c>
      <c r="C276" s="5">
        <f t="shared" si="77"/>
        <v>32999.377141133737</v>
      </c>
      <c r="D276" s="5">
        <f t="shared" si="77"/>
        <v>31472.307502559233</v>
      </c>
      <c r="E276" s="5">
        <f t="shared" si="77"/>
        <v>31108.600826664326</v>
      </c>
      <c r="F276" s="5">
        <f t="shared" si="77"/>
        <v>31462.779320160822</v>
      </c>
      <c r="G276" s="5"/>
      <c r="H276" s="5"/>
      <c r="I276" s="5">
        <f t="shared" si="77"/>
        <v>30632.895417550149</v>
      </c>
      <c r="J276" s="5">
        <f t="shared" si="91"/>
        <v>32078.114601803616</v>
      </c>
      <c r="K276" s="5">
        <f t="shared" si="91"/>
        <v>30839.470249415135</v>
      </c>
      <c r="L276" s="5">
        <f t="shared" si="91"/>
        <v>31424.472320897901</v>
      </c>
      <c r="M276" s="5">
        <f t="shared" si="91"/>
        <v>29033.834706809139</v>
      </c>
      <c r="N276" s="5">
        <f t="shared" si="91"/>
        <v>29352.836497543951</v>
      </c>
      <c r="O276" s="5">
        <f t="shared" si="79"/>
        <v>31923.598356118182</v>
      </c>
      <c r="P276" s="6">
        <f t="shared" si="82"/>
        <v>31077.693449741066</v>
      </c>
      <c r="R276" s="5">
        <v>374</v>
      </c>
      <c r="S276" s="5">
        <v>310</v>
      </c>
      <c r="T276" s="5">
        <v>320</v>
      </c>
      <c r="U276" s="5">
        <v>362</v>
      </c>
      <c r="V276" s="5">
        <v>320</v>
      </c>
      <c r="W276" s="5"/>
      <c r="X276" s="5">
        <v>300</v>
      </c>
      <c r="Y276" s="5">
        <v>354.15</v>
      </c>
      <c r="Z276" s="5">
        <v>328</v>
      </c>
      <c r="AA276" s="5">
        <v>321</v>
      </c>
      <c r="AB276" s="5">
        <v>424</v>
      </c>
      <c r="AC276" s="5">
        <v>357</v>
      </c>
      <c r="AD276" s="5">
        <v>296</v>
      </c>
      <c r="AE276" s="5">
        <v>356</v>
      </c>
      <c r="AF276" s="6">
        <f t="shared" si="83"/>
        <v>340.1653846153846</v>
      </c>
      <c r="AH276" s="5">
        <f t="shared" si="90"/>
        <v>25284.920428344802</v>
      </c>
      <c r="AI276" s="5">
        <f t="shared" si="90"/>
        <v>28119.776143627503</v>
      </c>
      <c r="AJ276" s="5">
        <f t="shared" si="90"/>
        <v>26646.292134831463</v>
      </c>
      <c r="AK276" s="5">
        <f t="shared" si="90"/>
        <v>26266.265060240967</v>
      </c>
      <c r="AL276" s="5">
        <f t="shared" si="90"/>
        <v>26899.918633034991</v>
      </c>
      <c r="AM276" s="5"/>
      <c r="AN276" s="5"/>
      <c r="AO276" s="5">
        <f t="shared" si="90"/>
        <v>25794.570135746606</v>
      </c>
      <c r="AP276" s="5">
        <f t="shared" si="90"/>
        <v>27017.596802450866</v>
      </c>
      <c r="AQ276" s="5">
        <f t="shared" si="90"/>
        <v>25975.944750523784</v>
      </c>
      <c r="AR276" s="5">
        <f t="shared" si="90"/>
        <v>26366.414523449319</v>
      </c>
      <c r="AS276" s="5">
        <f t="shared" si="81"/>
        <v>24346.203904555314</v>
      </c>
      <c r="AT276" s="5">
        <f t="shared" si="81"/>
        <v>24827.905540978547</v>
      </c>
      <c r="AU276" s="5">
        <f t="shared" si="81"/>
        <v>27023.041474654379</v>
      </c>
      <c r="AV276" s="6">
        <f t="shared" si="84"/>
        <v>26214.07079436988</v>
      </c>
      <c r="AX276" s="5">
        <f t="shared" si="78"/>
        <v>5319.1140278917146</v>
      </c>
      <c r="AY276" s="5">
        <f t="shared" si="78"/>
        <v>4879.6009975062343</v>
      </c>
      <c r="AZ276" s="5">
        <f t="shared" si="78"/>
        <v>4826.0153677277722</v>
      </c>
      <c r="BA276" s="5">
        <f t="shared" si="78"/>
        <v>4842.3357664233572</v>
      </c>
      <c r="BB276" s="5">
        <f t="shared" si="78"/>
        <v>4562.8606871258289</v>
      </c>
      <c r="BC276" s="5"/>
      <c r="BD276" s="5"/>
      <c r="BE276" s="5">
        <f t="shared" si="78"/>
        <v>4838.3252818035426</v>
      </c>
      <c r="BF276" s="5">
        <f t="shared" si="92"/>
        <v>5060.5177993527514</v>
      </c>
      <c r="BG276" s="5">
        <f t="shared" si="92"/>
        <v>4863.525498891353</v>
      </c>
      <c r="BH276" s="5">
        <f t="shared" si="92"/>
        <v>5058.0577974485814</v>
      </c>
      <c r="BI276" s="5">
        <f t="shared" si="92"/>
        <v>4687.6308022538233</v>
      </c>
      <c r="BJ276" s="5">
        <f t="shared" si="92"/>
        <v>4524.930956565403</v>
      </c>
      <c r="BK276" s="5">
        <f t="shared" si="80"/>
        <v>4900.5568814638027</v>
      </c>
      <c r="BL276" s="6">
        <f t="shared" si="85"/>
        <v>4863.6226553711795</v>
      </c>
      <c r="BN276" s="13">
        <v>13.502118820879701</v>
      </c>
      <c r="BO276" s="13">
        <v>12.553584999999998</v>
      </c>
      <c r="BP276" s="13">
        <v>13.35</v>
      </c>
      <c r="BQ276" s="13">
        <v>13.28</v>
      </c>
      <c r="BR276" s="14">
        <v>12.29</v>
      </c>
      <c r="BS276" s="14"/>
      <c r="BT276" s="13"/>
      <c r="BU276" s="14">
        <v>13.26</v>
      </c>
      <c r="BV276" s="13">
        <v>11.952654500000001</v>
      </c>
      <c r="BW276" s="14">
        <v>12.887</v>
      </c>
      <c r="BX276" s="14">
        <v>13.22</v>
      </c>
      <c r="BY276" s="13">
        <v>13.83</v>
      </c>
      <c r="BZ276" s="13">
        <v>12.958</v>
      </c>
      <c r="CA276" s="13">
        <v>13.02</v>
      </c>
      <c r="CB276" s="14">
        <f t="shared" si="86"/>
        <v>13.008613193406644</v>
      </c>
      <c r="CD276" s="5">
        <v>28450</v>
      </c>
      <c r="CE276" s="5">
        <v>29417</v>
      </c>
      <c r="CF276" s="5">
        <v>29644</v>
      </c>
      <c r="CG276" s="5">
        <v>29068</v>
      </c>
      <c r="CH276" s="5">
        <v>27550</v>
      </c>
      <c r="CI276" s="6"/>
      <c r="CJ276" s="6"/>
      <c r="CK276" s="5">
        <v>28503</v>
      </c>
      <c r="CL276" s="5">
        <v>26911</v>
      </c>
      <c r="CM276" s="5">
        <v>27896</v>
      </c>
      <c r="CN276" s="6">
        <v>29047</v>
      </c>
      <c r="CO276" s="5">
        <v>28059</v>
      </c>
      <c r="CP276" s="5">
        <v>26810</v>
      </c>
      <c r="CQ276" s="5">
        <v>29320</v>
      </c>
      <c r="CR276" s="6">
        <f t="shared" si="87"/>
        <v>28389.583333333332</v>
      </c>
      <c r="CT276" s="13">
        <v>36.57</v>
      </c>
      <c r="CU276" s="13">
        <v>40.1</v>
      </c>
      <c r="CV276" s="13">
        <v>36.44</v>
      </c>
      <c r="CW276" s="13">
        <v>41.1</v>
      </c>
      <c r="CX276" s="14">
        <v>37.082000000000001</v>
      </c>
      <c r="CY276" s="14"/>
      <c r="CZ276" s="13"/>
      <c r="DA276" s="14">
        <v>37.26</v>
      </c>
      <c r="DB276" s="13">
        <v>37.08</v>
      </c>
      <c r="DC276" s="14">
        <v>36.08</v>
      </c>
      <c r="DD276" s="14">
        <v>38.409999999999997</v>
      </c>
      <c r="DE276" s="13">
        <v>37.270000000000003</v>
      </c>
      <c r="DF276" s="14">
        <v>39.83</v>
      </c>
      <c r="DG276" s="13">
        <v>37.71</v>
      </c>
      <c r="DH276" s="14">
        <f t="shared" si="88"/>
        <v>37.910999999999994</v>
      </c>
      <c r="DJ276" s="5">
        <v>16210</v>
      </c>
      <c r="DK276" s="5">
        <v>16306</v>
      </c>
      <c r="DL276" s="5">
        <v>14655</v>
      </c>
      <c r="DM276" s="5">
        <v>16585</v>
      </c>
      <c r="DN276" s="5">
        <v>14100</v>
      </c>
      <c r="DO276" s="5"/>
      <c r="DP276" s="6"/>
      <c r="DQ276" s="5">
        <v>15023</v>
      </c>
      <c r="DR276" s="5">
        <v>15637</v>
      </c>
      <c r="DS276" s="5">
        <v>14623</v>
      </c>
      <c r="DT276" s="6">
        <v>16190</v>
      </c>
      <c r="DU276" s="5">
        <v>14559</v>
      </c>
      <c r="DV276" s="5">
        <v>15019</v>
      </c>
      <c r="DW276" s="5">
        <v>15400</v>
      </c>
      <c r="DX276" s="6">
        <f t="shared" si="89"/>
        <v>15358.916666666666</v>
      </c>
    </row>
    <row r="277" spans="1:128" x14ac:dyDescent="0.25">
      <c r="A277" s="58">
        <v>272</v>
      </c>
      <c r="B277" s="5">
        <f t="shared" si="77"/>
        <v>30597.138859306251</v>
      </c>
      <c r="C277" s="5">
        <f t="shared" si="77"/>
        <v>32992.356557875508</v>
      </c>
      <c r="D277" s="5">
        <f t="shared" si="77"/>
        <v>31472.307502559233</v>
      </c>
      <c r="E277" s="5">
        <f t="shared" si="77"/>
        <v>31088.836895091532</v>
      </c>
      <c r="F277" s="5">
        <f t="shared" si="77"/>
        <v>31462.779320160822</v>
      </c>
      <c r="G277" s="5"/>
      <c r="H277" s="5"/>
      <c r="I277" s="5">
        <f t="shared" si="77"/>
        <v>30632.895417550149</v>
      </c>
      <c r="J277" s="5">
        <f t="shared" si="91"/>
        <v>32073.035342365649</v>
      </c>
      <c r="K277" s="5">
        <f t="shared" si="91"/>
        <v>30835.43953411519</v>
      </c>
      <c r="L277" s="5">
        <f t="shared" si="91"/>
        <v>31424.472320897901</v>
      </c>
      <c r="M277" s="5">
        <f t="shared" si="91"/>
        <v>29033.834706809139</v>
      </c>
      <c r="N277" s="5">
        <f t="shared" si="91"/>
        <v>29352.836497543951</v>
      </c>
      <c r="O277" s="5">
        <f t="shared" si="79"/>
        <v>31923.598356118182</v>
      </c>
      <c r="P277" s="6">
        <f t="shared" si="82"/>
        <v>31074.127609199462</v>
      </c>
      <c r="R277" s="5">
        <v>374</v>
      </c>
      <c r="S277" s="5">
        <v>310</v>
      </c>
      <c r="T277" s="5">
        <v>320</v>
      </c>
      <c r="U277" s="5">
        <v>362</v>
      </c>
      <c r="V277" s="5">
        <v>320</v>
      </c>
      <c r="W277" s="5"/>
      <c r="X277" s="5">
        <v>300</v>
      </c>
      <c r="Y277" s="5">
        <v>354.15</v>
      </c>
      <c r="Z277" s="5">
        <v>328</v>
      </c>
      <c r="AA277" s="5">
        <v>321</v>
      </c>
      <c r="AB277" s="5">
        <v>424</v>
      </c>
      <c r="AC277" s="5">
        <v>357</v>
      </c>
      <c r="AD277" s="5">
        <v>296</v>
      </c>
      <c r="AE277" s="5">
        <v>356</v>
      </c>
      <c r="AF277" s="6">
        <f t="shared" si="83"/>
        <v>340.1653846153846</v>
      </c>
      <c r="AH277" s="5">
        <f t="shared" si="90"/>
        <v>25278.024831414536</v>
      </c>
      <c r="AI277" s="5">
        <f t="shared" si="90"/>
        <v>28112.755560369271</v>
      </c>
      <c r="AJ277" s="5">
        <f t="shared" si="90"/>
        <v>26646.292134831463</v>
      </c>
      <c r="AK277" s="5">
        <f t="shared" si="90"/>
        <v>26246.501128668173</v>
      </c>
      <c r="AL277" s="5">
        <f t="shared" si="90"/>
        <v>26899.918633034991</v>
      </c>
      <c r="AM277" s="5"/>
      <c r="AN277" s="5"/>
      <c r="AO277" s="5">
        <f t="shared" si="90"/>
        <v>25794.570135746606</v>
      </c>
      <c r="AP277" s="5">
        <f t="shared" si="90"/>
        <v>27012.517543012898</v>
      </c>
      <c r="AQ277" s="5">
        <f t="shared" si="90"/>
        <v>25971.914035223836</v>
      </c>
      <c r="AR277" s="5">
        <f t="shared" si="90"/>
        <v>26366.414523449319</v>
      </c>
      <c r="AS277" s="5">
        <f t="shared" si="81"/>
        <v>24346.203904555314</v>
      </c>
      <c r="AT277" s="5">
        <f t="shared" si="81"/>
        <v>24827.905540978547</v>
      </c>
      <c r="AU277" s="5">
        <f t="shared" si="81"/>
        <v>27023.041474654379</v>
      </c>
      <c r="AV277" s="6">
        <f t="shared" si="84"/>
        <v>26210.504953828276</v>
      </c>
      <c r="AX277" s="5">
        <f t="shared" si="78"/>
        <v>5319.1140278917146</v>
      </c>
      <c r="AY277" s="5">
        <f t="shared" si="78"/>
        <v>4879.6009975062343</v>
      </c>
      <c r="AZ277" s="5">
        <f t="shared" si="78"/>
        <v>4826.0153677277722</v>
      </c>
      <c r="BA277" s="5">
        <f t="shared" si="78"/>
        <v>4842.3357664233572</v>
      </c>
      <c r="BB277" s="5">
        <f t="shared" si="78"/>
        <v>4562.8606871258289</v>
      </c>
      <c r="BC277" s="5"/>
      <c r="BD277" s="5"/>
      <c r="BE277" s="5">
        <f t="shared" si="78"/>
        <v>4838.3252818035426</v>
      </c>
      <c r="BF277" s="5">
        <f t="shared" si="92"/>
        <v>5060.5177993527514</v>
      </c>
      <c r="BG277" s="5">
        <f t="shared" si="92"/>
        <v>4863.525498891353</v>
      </c>
      <c r="BH277" s="5">
        <f t="shared" si="92"/>
        <v>5058.0577974485814</v>
      </c>
      <c r="BI277" s="5">
        <f t="shared" si="92"/>
        <v>4687.6308022538233</v>
      </c>
      <c r="BJ277" s="5">
        <f t="shared" si="92"/>
        <v>4524.930956565403</v>
      </c>
      <c r="BK277" s="5">
        <f t="shared" si="80"/>
        <v>4900.5568814638027</v>
      </c>
      <c r="BL277" s="6">
        <f t="shared" si="85"/>
        <v>4863.6226553711795</v>
      </c>
      <c r="BN277" s="13">
        <v>13.505802066295999</v>
      </c>
      <c r="BO277" s="13">
        <v>12.556719999999999</v>
      </c>
      <c r="BP277" s="13">
        <v>13.35</v>
      </c>
      <c r="BQ277" s="13">
        <v>13.29</v>
      </c>
      <c r="BR277" s="14">
        <v>12.29</v>
      </c>
      <c r="BS277" s="14"/>
      <c r="BT277" s="13"/>
      <c r="BU277" s="14">
        <v>13.26</v>
      </c>
      <c r="BV277" s="13">
        <v>11.954902000000001</v>
      </c>
      <c r="BW277" s="14">
        <v>12.888999999999999</v>
      </c>
      <c r="BX277" s="14">
        <v>13.22</v>
      </c>
      <c r="BY277" s="13">
        <v>13.83</v>
      </c>
      <c r="BZ277" s="13">
        <v>12.958</v>
      </c>
      <c r="CA277" s="13">
        <v>13.02</v>
      </c>
      <c r="CB277" s="14">
        <f t="shared" si="86"/>
        <v>13.010368672191335</v>
      </c>
      <c r="CD277" s="5">
        <v>28450</v>
      </c>
      <c r="CE277" s="5">
        <v>29417</v>
      </c>
      <c r="CF277" s="5">
        <v>29644</v>
      </c>
      <c r="CG277" s="5">
        <v>29068</v>
      </c>
      <c r="CH277" s="5">
        <v>27550</v>
      </c>
      <c r="CI277" s="6"/>
      <c r="CJ277" s="6"/>
      <c r="CK277" s="5">
        <v>28503</v>
      </c>
      <c r="CL277" s="5">
        <v>26911</v>
      </c>
      <c r="CM277" s="5">
        <v>27896</v>
      </c>
      <c r="CN277" s="6">
        <v>29047</v>
      </c>
      <c r="CO277" s="5">
        <v>28059</v>
      </c>
      <c r="CP277" s="5">
        <v>26810</v>
      </c>
      <c r="CQ277" s="5">
        <v>29320</v>
      </c>
      <c r="CR277" s="6">
        <f t="shared" si="87"/>
        <v>28389.583333333332</v>
      </c>
      <c r="CT277" s="13">
        <v>36.57</v>
      </c>
      <c r="CU277" s="13">
        <v>40.1</v>
      </c>
      <c r="CV277" s="13">
        <v>36.44</v>
      </c>
      <c r="CW277" s="13">
        <v>41.1</v>
      </c>
      <c r="CX277" s="14">
        <v>37.082000000000001</v>
      </c>
      <c r="CY277" s="14"/>
      <c r="CZ277" s="13"/>
      <c r="DA277" s="14">
        <v>37.26</v>
      </c>
      <c r="DB277" s="13">
        <v>37.08</v>
      </c>
      <c r="DC277" s="14">
        <v>36.08</v>
      </c>
      <c r="DD277" s="14">
        <v>38.409999999999997</v>
      </c>
      <c r="DE277" s="13">
        <v>37.270000000000003</v>
      </c>
      <c r="DF277" s="14">
        <v>39.83</v>
      </c>
      <c r="DG277" s="13">
        <v>37.71</v>
      </c>
      <c r="DH277" s="14">
        <f t="shared" si="88"/>
        <v>37.910999999999994</v>
      </c>
      <c r="DJ277" s="5">
        <v>16210</v>
      </c>
      <c r="DK277" s="5">
        <v>16306</v>
      </c>
      <c r="DL277" s="5">
        <v>14655</v>
      </c>
      <c r="DM277" s="5">
        <v>16585</v>
      </c>
      <c r="DN277" s="5">
        <v>14100</v>
      </c>
      <c r="DO277" s="5"/>
      <c r="DP277" s="6"/>
      <c r="DQ277" s="5">
        <v>15023</v>
      </c>
      <c r="DR277" s="5">
        <v>15637</v>
      </c>
      <c r="DS277" s="5">
        <v>14623</v>
      </c>
      <c r="DT277" s="6">
        <v>16190</v>
      </c>
      <c r="DU277" s="5">
        <v>14559</v>
      </c>
      <c r="DV277" s="5">
        <v>15019</v>
      </c>
      <c r="DW277" s="5">
        <v>15400</v>
      </c>
      <c r="DX277" s="6">
        <f t="shared" si="89"/>
        <v>15358.916666666666</v>
      </c>
    </row>
    <row r="278" spans="1:128" x14ac:dyDescent="0.25">
      <c r="A278" s="58">
        <v>273</v>
      </c>
      <c r="B278" s="5">
        <f t="shared" si="77"/>
        <v>30590.272306758074</v>
      </c>
      <c r="C278" s="5">
        <f t="shared" si="77"/>
        <v>32985.339479359733</v>
      </c>
      <c r="D278" s="5">
        <f t="shared" si="77"/>
        <v>31472.307502559233</v>
      </c>
      <c r="E278" s="5">
        <f t="shared" si="77"/>
        <v>31088.836895091532</v>
      </c>
      <c r="F278" s="5">
        <f t="shared" si="77"/>
        <v>31462.779320160822</v>
      </c>
      <c r="G278" s="5"/>
      <c r="H278" s="5"/>
      <c r="I278" s="5">
        <f t="shared" si="77"/>
        <v>30632.895417550149</v>
      </c>
      <c r="J278" s="5">
        <f t="shared" si="91"/>
        <v>32067.957992351927</v>
      </c>
      <c r="K278" s="5">
        <f t="shared" si="91"/>
        <v>30829.395806058586</v>
      </c>
      <c r="L278" s="5">
        <f t="shared" si="91"/>
        <v>31424.472320897901</v>
      </c>
      <c r="M278" s="5">
        <f t="shared" si="91"/>
        <v>29033.834706809139</v>
      </c>
      <c r="N278" s="5">
        <f t="shared" si="91"/>
        <v>29352.836497543951</v>
      </c>
      <c r="O278" s="5">
        <f t="shared" si="79"/>
        <v>31923.598356118182</v>
      </c>
      <c r="P278" s="6">
        <f t="shared" si="82"/>
        <v>31072.043883438269</v>
      </c>
      <c r="R278" s="5">
        <v>374</v>
      </c>
      <c r="S278" s="5">
        <v>310</v>
      </c>
      <c r="T278" s="5">
        <v>320</v>
      </c>
      <c r="U278" s="5">
        <v>362</v>
      </c>
      <c r="V278" s="5">
        <v>320</v>
      </c>
      <c r="W278" s="5"/>
      <c r="X278" s="5">
        <v>300</v>
      </c>
      <c r="Y278" s="5">
        <v>354.15</v>
      </c>
      <c r="Z278" s="5">
        <v>328</v>
      </c>
      <c r="AA278" s="5">
        <v>321</v>
      </c>
      <c r="AB278" s="5">
        <v>424</v>
      </c>
      <c r="AC278" s="5">
        <v>357</v>
      </c>
      <c r="AD278" s="5">
        <v>296</v>
      </c>
      <c r="AE278" s="5">
        <v>356</v>
      </c>
      <c r="AF278" s="6">
        <f t="shared" si="83"/>
        <v>340.1653846153846</v>
      </c>
      <c r="AH278" s="5">
        <f t="shared" si="90"/>
        <v>25271.158278866358</v>
      </c>
      <c r="AI278" s="5">
        <f t="shared" si="90"/>
        <v>28105.738481853496</v>
      </c>
      <c r="AJ278" s="5">
        <f t="shared" si="90"/>
        <v>26646.292134831463</v>
      </c>
      <c r="AK278" s="5">
        <f t="shared" si="90"/>
        <v>26246.501128668173</v>
      </c>
      <c r="AL278" s="5">
        <f t="shared" si="90"/>
        <v>26899.918633034991</v>
      </c>
      <c r="AM278" s="5"/>
      <c r="AN278" s="5"/>
      <c r="AO278" s="5">
        <f t="shared" si="90"/>
        <v>25794.570135746606</v>
      </c>
      <c r="AP278" s="5">
        <f t="shared" si="90"/>
        <v>27007.440192999176</v>
      </c>
      <c r="AQ278" s="5">
        <f t="shared" si="90"/>
        <v>25965.870307167235</v>
      </c>
      <c r="AR278" s="5">
        <f t="shared" si="90"/>
        <v>26366.414523449319</v>
      </c>
      <c r="AS278" s="5">
        <f t="shared" si="81"/>
        <v>24346.203904555314</v>
      </c>
      <c r="AT278" s="5">
        <f t="shared" si="81"/>
        <v>24827.905540978547</v>
      </c>
      <c r="AU278" s="5">
        <f t="shared" si="81"/>
        <v>27023.041474654379</v>
      </c>
      <c r="AV278" s="6">
        <f t="shared" si="84"/>
        <v>26208.421228067091</v>
      </c>
      <c r="AX278" s="5">
        <f t="shared" si="78"/>
        <v>5319.1140278917146</v>
      </c>
      <c r="AY278" s="5">
        <f t="shared" si="78"/>
        <v>4879.6009975062343</v>
      </c>
      <c r="AZ278" s="5">
        <f t="shared" si="78"/>
        <v>4826.0153677277722</v>
      </c>
      <c r="BA278" s="5">
        <f t="shared" si="78"/>
        <v>4842.3357664233572</v>
      </c>
      <c r="BB278" s="5">
        <f t="shared" si="78"/>
        <v>4562.8606871258289</v>
      </c>
      <c r="BC278" s="5"/>
      <c r="BD278" s="5"/>
      <c r="BE278" s="5">
        <f t="shared" si="78"/>
        <v>4838.3252818035426</v>
      </c>
      <c r="BF278" s="5">
        <f t="shared" si="92"/>
        <v>5060.5177993527514</v>
      </c>
      <c r="BG278" s="5">
        <f t="shared" si="92"/>
        <v>4863.525498891353</v>
      </c>
      <c r="BH278" s="5">
        <f t="shared" si="92"/>
        <v>5058.0577974485814</v>
      </c>
      <c r="BI278" s="5">
        <f t="shared" si="92"/>
        <v>4687.6308022538233</v>
      </c>
      <c r="BJ278" s="5">
        <f t="shared" si="92"/>
        <v>4524.930956565403</v>
      </c>
      <c r="BK278" s="5">
        <f t="shared" si="80"/>
        <v>4900.5568814638027</v>
      </c>
      <c r="BL278" s="6">
        <f t="shared" si="85"/>
        <v>4863.6226553711795</v>
      </c>
      <c r="BN278" s="13">
        <v>13.509471795184961</v>
      </c>
      <c r="BO278" s="13">
        <v>12.559854999999999</v>
      </c>
      <c r="BP278" s="13">
        <v>13.35</v>
      </c>
      <c r="BQ278" s="13">
        <v>13.29</v>
      </c>
      <c r="BR278" s="14">
        <v>12.29</v>
      </c>
      <c r="BS278" s="14"/>
      <c r="BT278" s="13"/>
      <c r="BU278" s="14">
        <v>13.26</v>
      </c>
      <c r="BV278" s="13">
        <v>11.9571495</v>
      </c>
      <c r="BW278" s="14">
        <v>12.891999999999999</v>
      </c>
      <c r="BX278" s="14">
        <v>13.22</v>
      </c>
      <c r="BY278" s="13">
        <v>13.83</v>
      </c>
      <c r="BZ278" s="13">
        <v>12.958</v>
      </c>
      <c r="CA278" s="13">
        <v>13.02</v>
      </c>
      <c r="CB278" s="14">
        <f t="shared" si="86"/>
        <v>13.011373024598747</v>
      </c>
      <c r="CD278" s="5">
        <v>28450</v>
      </c>
      <c r="CE278" s="5">
        <v>29417</v>
      </c>
      <c r="CF278" s="5">
        <v>29644</v>
      </c>
      <c r="CG278" s="5">
        <v>29068</v>
      </c>
      <c r="CH278" s="5">
        <v>27550</v>
      </c>
      <c r="CI278" s="6"/>
      <c r="CJ278" s="6"/>
      <c r="CK278" s="5">
        <v>28503</v>
      </c>
      <c r="CL278" s="5">
        <v>26911</v>
      </c>
      <c r="CM278" s="5">
        <v>27896</v>
      </c>
      <c r="CN278" s="6">
        <v>29047</v>
      </c>
      <c r="CO278" s="5">
        <v>28059</v>
      </c>
      <c r="CP278" s="5">
        <v>26810</v>
      </c>
      <c r="CQ278" s="5">
        <v>29320</v>
      </c>
      <c r="CR278" s="6">
        <f t="shared" si="87"/>
        <v>28389.583333333332</v>
      </c>
      <c r="CT278" s="13">
        <v>36.57</v>
      </c>
      <c r="CU278" s="13">
        <v>40.1</v>
      </c>
      <c r="CV278" s="13">
        <v>36.44</v>
      </c>
      <c r="CW278" s="13">
        <v>41.1</v>
      </c>
      <c r="CX278" s="14">
        <v>37.082000000000001</v>
      </c>
      <c r="CY278" s="14"/>
      <c r="CZ278" s="13"/>
      <c r="DA278" s="14">
        <v>37.26</v>
      </c>
      <c r="DB278" s="13">
        <v>37.08</v>
      </c>
      <c r="DC278" s="14">
        <v>36.08</v>
      </c>
      <c r="DD278" s="14">
        <v>38.409999999999997</v>
      </c>
      <c r="DE278" s="13">
        <v>37.270000000000003</v>
      </c>
      <c r="DF278" s="14">
        <v>39.83</v>
      </c>
      <c r="DG278" s="13">
        <v>37.71</v>
      </c>
      <c r="DH278" s="14">
        <f t="shared" si="88"/>
        <v>37.910999999999994</v>
      </c>
      <c r="DJ278" s="5">
        <v>16210</v>
      </c>
      <c r="DK278" s="5">
        <v>16306</v>
      </c>
      <c r="DL278" s="5">
        <v>14655</v>
      </c>
      <c r="DM278" s="5">
        <v>16585</v>
      </c>
      <c r="DN278" s="5">
        <v>14100</v>
      </c>
      <c r="DO278" s="5"/>
      <c r="DP278" s="6"/>
      <c r="DQ278" s="5">
        <v>15023</v>
      </c>
      <c r="DR278" s="5">
        <v>15637</v>
      </c>
      <c r="DS278" s="5">
        <v>14623</v>
      </c>
      <c r="DT278" s="6">
        <v>16190</v>
      </c>
      <c r="DU278" s="5">
        <v>14559</v>
      </c>
      <c r="DV278" s="5">
        <v>15019</v>
      </c>
      <c r="DW278" s="5">
        <v>15400</v>
      </c>
      <c r="DX278" s="6">
        <f t="shared" si="89"/>
        <v>15358.916666666666</v>
      </c>
    </row>
    <row r="279" spans="1:128" x14ac:dyDescent="0.25">
      <c r="A279" s="58">
        <v>274</v>
      </c>
      <c r="B279" s="5">
        <f t="shared" si="77"/>
        <v>30583.434569529276</v>
      </c>
      <c r="C279" s="5">
        <f t="shared" si="77"/>
        <v>32978.325902962664</v>
      </c>
      <c r="D279" s="5">
        <f t="shared" si="77"/>
        <v>31472.307502559233</v>
      </c>
      <c r="E279" s="5">
        <f t="shared" si="77"/>
        <v>31069.102683716592</v>
      </c>
      <c r="F279" s="5">
        <f t="shared" si="77"/>
        <v>31462.779320160822</v>
      </c>
      <c r="G279" s="5"/>
      <c r="H279" s="5"/>
      <c r="I279" s="5">
        <f t="shared" si="77"/>
        <v>30632.895417550149</v>
      </c>
      <c r="J279" s="5">
        <f t="shared" si="91"/>
        <v>32062.882550685947</v>
      </c>
      <c r="K279" s="5">
        <f t="shared" si="91"/>
        <v>30825.368216434399</v>
      </c>
      <c r="L279" s="5">
        <f t="shared" si="91"/>
        <v>31424.472320897901</v>
      </c>
      <c r="M279" s="5">
        <f t="shared" si="91"/>
        <v>29016.243519016833</v>
      </c>
      <c r="N279" s="5">
        <f t="shared" si="91"/>
        <v>29352.836497543951</v>
      </c>
      <c r="O279" s="5">
        <f t="shared" si="79"/>
        <v>31923.598356118182</v>
      </c>
      <c r="P279" s="6">
        <f t="shared" si="82"/>
        <v>31067.020571431334</v>
      </c>
      <c r="R279" s="5">
        <v>374</v>
      </c>
      <c r="S279" s="5">
        <v>310</v>
      </c>
      <c r="T279" s="5">
        <v>320</v>
      </c>
      <c r="U279" s="5">
        <v>362</v>
      </c>
      <c r="V279" s="5">
        <v>320</v>
      </c>
      <c r="W279" s="5"/>
      <c r="X279" s="5">
        <v>300</v>
      </c>
      <c r="Y279" s="5">
        <v>354.15</v>
      </c>
      <c r="Z279" s="5">
        <v>328</v>
      </c>
      <c r="AA279" s="5">
        <v>321</v>
      </c>
      <c r="AB279" s="5">
        <v>424</v>
      </c>
      <c r="AC279" s="5">
        <v>357</v>
      </c>
      <c r="AD279" s="5">
        <v>296</v>
      </c>
      <c r="AE279" s="5">
        <v>356</v>
      </c>
      <c r="AF279" s="6">
        <f t="shared" si="83"/>
        <v>340.1653846153846</v>
      </c>
      <c r="AH279" s="5">
        <f t="shared" si="90"/>
        <v>25264.32054163756</v>
      </c>
      <c r="AI279" s="5">
        <f t="shared" si="90"/>
        <v>28098.724905456431</v>
      </c>
      <c r="AJ279" s="5">
        <f t="shared" si="90"/>
        <v>26646.292134831463</v>
      </c>
      <c r="AK279" s="5">
        <f t="shared" si="90"/>
        <v>26226.766917293233</v>
      </c>
      <c r="AL279" s="5">
        <f t="shared" si="90"/>
        <v>26899.918633034991</v>
      </c>
      <c r="AM279" s="5"/>
      <c r="AN279" s="5"/>
      <c r="AO279" s="5">
        <f t="shared" si="90"/>
        <v>25794.570135746606</v>
      </c>
      <c r="AP279" s="5">
        <f t="shared" si="90"/>
        <v>27002.364751333196</v>
      </c>
      <c r="AQ279" s="5">
        <f t="shared" si="90"/>
        <v>25961.842717543044</v>
      </c>
      <c r="AR279" s="5">
        <f t="shared" si="90"/>
        <v>26366.414523449319</v>
      </c>
      <c r="AS279" s="5">
        <f t="shared" si="81"/>
        <v>24328.612716763007</v>
      </c>
      <c r="AT279" s="5">
        <f t="shared" si="81"/>
        <v>24827.905540978547</v>
      </c>
      <c r="AU279" s="5">
        <f t="shared" si="81"/>
        <v>27023.041474654379</v>
      </c>
      <c r="AV279" s="6">
        <f t="shared" si="84"/>
        <v>26203.397916060148</v>
      </c>
      <c r="AX279" s="5">
        <f t="shared" si="78"/>
        <v>5319.1140278917146</v>
      </c>
      <c r="AY279" s="5">
        <f t="shared" si="78"/>
        <v>4879.6009975062343</v>
      </c>
      <c r="AZ279" s="5">
        <f t="shared" si="78"/>
        <v>4826.0153677277722</v>
      </c>
      <c r="BA279" s="5">
        <f t="shared" si="78"/>
        <v>4842.3357664233572</v>
      </c>
      <c r="BB279" s="5">
        <f t="shared" si="78"/>
        <v>4562.8606871258289</v>
      </c>
      <c r="BC279" s="5"/>
      <c r="BD279" s="5"/>
      <c r="BE279" s="5">
        <f t="shared" si="78"/>
        <v>4838.3252818035426</v>
      </c>
      <c r="BF279" s="5">
        <f t="shared" si="92"/>
        <v>5060.5177993527514</v>
      </c>
      <c r="BG279" s="5">
        <f t="shared" si="92"/>
        <v>4863.525498891353</v>
      </c>
      <c r="BH279" s="5">
        <f t="shared" si="92"/>
        <v>5058.0577974485814</v>
      </c>
      <c r="BI279" s="5">
        <f t="shared" si="92"/>
        <v>4687.6308022538233</v>
      </c>
      <c r="BJ279" s="5">
        <f t="shared" si="92"/>
        <v>4524.930956565403</v>
      </c>
      <c r="BK279" s="5">
        <f t="shared" si="80"/>
        <v>4900.5568814638027</v>
      </c>
      <c r="BL279" s="6">
        <f t="shared" si="85"/>
        <v>4863.6226553711795</v>
      </c>
      <c r="BN279" s="13">
        <v>13.51312810638807</v>
      </c>
      <c r="BO279" s="13">
        <v>12.562989999999997</v>
      </c>
      <c r="BP279" s="13">
        <v>13.35</v>
      </c>
      <c r="BQ279" s="13">
        <v>13.3</v>
      </c>
      <c r="BR279" s="14">
        <v>12.29</v>
      </c>
      <c r="BS279" s="14"/>
      <c r="BT279" s="13"/>
      <c r="BU279" s="14">
        <v>13.26</v>
      </c>
      <c r="BV279" s="13">
        <v>11.959397000000001</v>
      </c>
      <c r="BW279" s="14">
        <v>12.894</v>
      </c>
      <c r="BX279" s="14">
        <v>13.22</v>
      </c>
      <c r="BY279" s="13">
        <v>13.84</v>
      </c>
      <c r="BZ279" s="13">
        <v>12.958</v>
      </c>
      <c r="CA279" s="13">
        <v>13.02</v>
      </c>
      <c r="CB279" s="14">
        <f t="shared" si="86"/>
        <v>13.013959592199006</v>
      </c>
      <c r="CD279" s="5">
        <v>28450</v>
      </c>
      <c r="CE279" s="5">
        <v>29417</v>
      </c>
      <c r="CF279" s="5">
        <v>29644</v>
      </c>
      <c r="CG279" s="5">
        <v>29068</v>
      </c>
      <c r="CH279" s="5">
        <v>27550</v>
      </c>
      <c r="CI279" s="6"/>
      <c r="CJ279" s="6"/>
      <c r="CK279" s="5">
        <v>28503</v>
      </c>
      <c r="CL279" s="5">
        <v>26911</v>
      </c>
      <c r="CM279" s="5">
        <v>27896</v>
      </c>
      <c r="CN279" s="6">
        <v>29047</v>
      </c>
      <c r="CO279" s="5">
        <v>28059</v>
      </c>
      <c r="CP279" s="5">
        <v>26810</v>
      </c>
      <c r="CQ279" s="5">
        <v>29320</v>
      </c>
      <c r="CR279" s="6">
        <f t="shared" si="87"/>
        <v>28389.583333333332</v>
      </c>
      <c r="CT279" s="13">
        <v>36.57</v>
      </c>
      <c r="CU279" s="13">
        <v>40.1</v>
      </c>
      <c r="CV279" s="13">
        <v>36.44</v>
      </c>
      <c r="CW279" s="13">
        <v>41.1</v>
      </c>
      <c r="CX279" s="14">
        <v>37.082000000000001</v>
      </c>
      <c r="CY279" s="14"/>
      <c r="CZ279" s="13"/>
      <c r="DA279" s="14">
        <v>37.26</v>
      </c>
      <c r="DB279" s="13">
        <v>37.08</v>
      </c>
      <c r="DC279" s="14">
        <v>36.08</v>
      </c>
      <c r="DD279" s="14">
        <v>38.409999999999997</v>
      </c>
      <c r="DE279" s="13">
        <v>37.270000000000003</v>
      </c>
      <c r="DF279" s="14">
        <v>39.83</v>
      </c>
      <c r="DG279" s="13">
        <v>37.71</v>
      </c>
      <c r="DH279" s="14">
        <f t="shared" si="88"/>
        <v>37.910999999999994</v>
      </c>
      <c r="DJ279" s="5">
        <v>16210</v>
      </c>
      <c r="DK279" s="5">
        <v>16306</v>
      </c>
      <c r="DL279" s="5">
        <v>14655</v>
      </c>
      <c r="DM279" s="5">
        <v>16585</v>
      </c>
      <c r="DN279" s="5">
        <v>14100</v>
      </c>
      <c r="DO279" s="5"/>
      <c r="DP279" s="6"/>
      <c r="DQ279" s="5">
        <v>15023</v>
      </c>
      <c r="DR279" s="5">
        <v>15637</v>
      </c>
      <c r="DS279" s="5">
        <v>14623</v>
      </c>
      <c r="DT279" s="6">
        <v>16190</v>
      </c>
      <c r="DU279" s="5">
        <v>14559</v>
      </c>
      <c r="DV279" s="5">
        <v>15019</v>
      </c>
      <c r="DW279" s="5">
        <v>15400</v>
      </c>
      <c r="DX279" s="6">
        <f t="shared" si="89"/>
        <v>15358.916666666666</v>
      </c>
    </row>
    <row r="280" spans="1:128" x14ac:dyDescent="0.25">
      <c r="A280" s="58">
        <v>275</v>
      </c>
      <c r="B280" s="5">
        <f t="shared" si="77"/>
        <v>30576.625421196037</v>
      </c>
      <c r="C280" s="5">
        <f t="shared" si="77"/>
        <v>32971.315826063175</v>
      </c>
      <c r="D280" s="5">
        <f t="shared" si="77"/>
        <v>31472.307502559233</v>
      </c>
      <c r="E280" s="5">
        <f t="shared" si="77"/>
        <v>31069.102683716592</v>
      </c>
      <c r="F280" s="5">
        <f t="shared" si="77"/>
        <v>31462.779320160822</v>
      </c>
      <c r="G280" s="5"/>
      <c r="H280" s="5"/>
      <c r="I280" s="5">
        <f t="shared" si="77"/>
        <v>30632.895417550149</v>
      </c>
      <c r="J280" s="5">
        <f t="shared" si="91"/>
        <v>32057.809016292027</v>
      </c>
      <c r="K280" s="5">
        <f t="shared" si="91"/>
        <v>30821.341876062565</v>
      </c>
      <c r="L280" s="5">
        <f t="shared" si="91"/>
        <v>31424.472320897901</v>
      </c>
      <c r="M280" s="5">
        <f t="shared" si="91"/>
        <v>29016.243519016833</v>
      </c>
      <c r="N280" s="5">
        <f t="shared" si="91"/>
        <v>29352.836497543951</v>
      </c>
      <c r="O280" s="5">
        <f t="shared" si="79"/>
        <v>31923.598356118182</v>
      </c>
      <c r="P280" s="6">
        <f t="shared" si="82"/>
        <v>31065.110646431462</v>
      </c>
      <c r="R280" s="5">
        <v>374</v>
      </c>
      <c r="S280" s="5">
        <v>310</v>
      </c>
      <c r="T280" s="5">
        <v>320</v>
      </c>
      <c r="U280" s="5">
        <v>362</v>
      </c>
      <c r="V280" s="5">
        <v>320</v>
      </c>
      <c r="W280" s="5"/>
      <c r="X280" s="5">
        <v>300</v>
      </c>
      <c r="Y280" s="5">
        <v>354.15</v>
      </c>
      <c r="Z280" s="5">
        <v>328</v>
      </c>
      <c r="AA280" s="5">
        <v>321</v>
      </c>
      <c r="AB280" s="5">
        <v>424</v>
      </c>
      <c r="AC280" s="5">
        <v>357</v>
      </c>
      <c r="AD280" s="5">
        <v>296</v>
      </c>
      <c r="AE280" s="5">
        <v>356</v>
      </c>
      <c r="AF280" s="6">
        <f t="shared" si="83"/>
        <v>340.1653846153846</v>
      </c>
      <c r="AH280" s="5">
        <f t="shared" si="90"/>
        <v>25257.511393304321</v>
      </c>
      <c r="AI280" s="5">
        <f t="shared" si="90"/>
        <v>28091.714828556938</v>
      </c>
      <c r="AJ280" s="5">
        <f t="shared" si="90"/>
        <v>26646.292134831463</v>
      </c>
      <c r="AK280" s="5">
        <f t="shared" si="90"/>
        <v>26226.766917293233</v>
      </c>
      <c r="AL280" s="5">
        <f t="shared" si="90"/>
        <v>26899.918633034991</v>
      </c>
      <c r="AM280" s="5"/>
      <c r="AN280" s="5"/>
      <c r="AO280" s="5">
        <f t="shared" si="90"/>
        <v>25794.570135746606</v>
      </c>
      <c r="AP280" s="5">
        <f t="shared" si="90"/>
        <v>26997.291216939277</v>
      </c>
      <c r="AQ280" s="5">
        <f t="shared" si="90"/>
        <v>25957.816377171213</v>
      </c>
      <c r="AR280" s="5">
        <f t="shared" si="90"/>
        <v>26366.414523449319</v>
      </c>
      <c r="AS280" s="5">
        <f t="shared" si="81"/>
        <v>24328.612716763007</v>
      </c>
      <c r="AT280" s="5">
        <f t="shared" si="81"/>
        <v>24827.905540978547</v>
      </c>
      <c r="AU280" s="5">
        <f t="shared" si="81"/>
        <v>27023.041474654379</v>
      </c>
      <c r="AV280" s="6">
        <f t="shared" si="84"/>
        <v>26201.487991060276</v>
      </c>
      <c r="AX280" s="5">
        <f t="shared" si="78"/>
        <v>5319.1140278917146</v>
      </c>
      <c r="AY280" s="5">
        <f t="shared" si="78"/>
        <v>4879.6009975062343</v>
      </c>
      <c r="AZ280" s="5">
        <f t="shared" si="78"/>
        <v>4826.0153677277722</v>
      </c>
      <c r="BA280" s="5">
        <f t="shared" si="78"/>
        <v>4842.3357664233572</v>
      </c>
      <c r="BB280" s="5">
        <f t="shared" si="78"/>
        <v>4562.8606871258289</v>
      </c>
      <c r="BC280" s="5"/>
      <c r="BD280" s="5"/>
      <c r="BE280" s="5">
        <f t="shared" si="78"/>
        <v>4838.3252818035426</v>
      </c>
      <c r="BF280" s="5">
        <f t="shared" si="92"/>
        <v>5060.5177993527514</v>
      </c>
      <c r="BG280" s="5">
        <f t="shared" si="92"/>
        <v>4863.525498891353</v>
      </c>
      <c r="BH280" s="5">
        <f t="shared" si="92"/>
        <v>5058.0577974485814</v>
      </c>
      <c r="BI280" s="5">
        <f t="shared" si="92"/>
        <v>4687.6308022538233</v>
      </c>
      <c r="BJ280" s="5">
        <f t="shared" si="92"/>
        <v>4524.930956565403</v>
      </c>
      <c r="BK280" s="5">
        <f t="shared" si="80"/>
        <v>4900.5568814638027</v>
      </c>
      <c r="BL280" s="6">
        <f t="shared" si="85"/>
        <v>4863.6226553711795</v>
      </c>
      <c r="BN280" s="13">
        <v>13.516771097666572</v>
      </c>
      <c r="BO280" s="13">
        <v>12.566124999999998</v>
      </c>
      <c r="BP280" s="13">
        <v>13.35</v>
      </c>
      <c r="BQ280" s="13">
        <v>13.3</v>
      </c>
      <c r="BR280" s="14">
        <v>12.29</v>
      </c>
      <c r="BS280" s="14"/>
      <c r="BT280" s="13"/>
      <c r="BU280" s="14">
        <v>13.26</v>
      </c>
      <c r="BV280" s="13">
        <v>11.9616445</v>
      </c>
      <c r="BW280" s="14">
        <v>12.896000000000001</v>
      </c>
      <c r="BX280" s="14">
        <v>13.22</v>
      </c>
      <c r="BY280" s="13">
        <v>13.84</v>
      </c>
      <c r="BZ280" s="13">
        <v>12.958</v>
      </c>
      <c r="CA280" s="13">
        <v>13.02</v>
      </c>
      <c r="CB280" s="14">
        <f t="shared" si="86"/>
        <v>13.014878383138884</v>
      </c>
      <c r="CD280" s="5">
        <v>28450</v>
      </c>
      <c r="CE280" s="5">
        <v>29417</v>
      </c>
      <c r="CF280" s="5">
        <v>29644</v>
      </c>
      <c r="CG280" s="5">
        <v>29068</v>
      </c>
      <c r="CH280" s="5">
        <v>27550</v>
      </c>
      <c r="CI280" s="6"/>
      <c r="CJ280" s="6"/>
      <c r="CK280" s="5">
        <v>28503</v>
      </c>
      <c r="CL280" s="5">
        <v>26911</v>
      </c>
      <c r="CM280" s="5">
        <v>27896</v>
      </c>
      <c r="CN280" s="6">
        <v>29047</v>
      </c>
      <c r="CO280" s="5">
        <v>28059</v>
      </c>
      <c r="CP280" s="5">
        <v>26810</v>
      </c>
      <c r="CQ280" s="5">
        <v>29320</v>
      </c>
      <c r="CR280" s="6">
        <f t="shared" si="87"/>
        <v>28389.583333333332</v>
      </c>
      <c r="CT280" s="13">
        <v>36.57</v>
      </c>
      <c r="CU280" s="13">
        <v>40.1</v>
      </c>
      <c r="CV280" s="13">
        <v>36.44</v>
      </c>
      <c r="CW280" s="13">
        <v>41.1</v>
      </c>
      <c r="CX280" s="14">
        <v>37.082000000000001</v>
      </c>
      <c r="CY280" s="14"/>
      <c r="CZ280" s="13"/>
      <c r="DA280" s="14">
        <v>37.26</v>
      </c>
      <c r="DB280" s="13">
        <v>37.08</v>
      </c>
      <c r="DC280" s="14">
        <v>36.08</v>
      </c>
      <c r="DD280" s="14">
        <v>38.409999999999997</v>
      </c>
      <c r="DE280" s="13">
        <v>37.270000000000003</v>
      </c>
      <c r="DF280" s="14">
        <v>39.83</v>
      </c>
      <c r="DG280" s="13">
        <v>37.71</v>
      </c>
      <c r="DH280" s="14">
        <f t="shared" si="88"/>
        <v>37.910999999999994</v>
      </c>
      <c r="DJ280" s="5">
        <v>16210</v>
      </c>
      <c r="DK280" s="5">
        <v>16306</v>
      </c>
      <c r="DL280" s="5">
        <v>14655</v>
      </c>
      <c r="DM280" s="5">
        <v>16585</v>
      </c>
      <c r="DN280" s="5">
        <v>14100</v>
      </c>
      <c r="DO280" s="5"/>
      <c r="DP280" s="6"/>
      <c r="DQ280" s="5">
        <v>15023</v>
      </c>
      <c r="DR280" s="5">
        <v>15637</v>
      </c>
      <c r="DS280" s="5">
        <v>14623</v>
      </c>
      <c r="DT280" s="6">
        <v>16190</v>
      </c>
      <c r="DU280" s="5">
        <v>14559</v>
      </c>
      <c r="DV280" s="5">
        <v>15019</v>
      </c>
      <c r="DW280" s="5">
        <v>15400</v>
      </c>
      <c r="DX280" s="6">
        <f t="shared" si="89"/>
        <v>15358.916666666666</v>
      </c>
    </row>
    <row r="281" spans="1:128" x14ac:dyDescent="0.25">
      <c r="A281" s="58">
        <v>276</v>
      </c>
      <c r="B281" s="5">
        <f t="shared" si="77"/>
        <v>30569.84463793354</v>
      </c>
      <c r="C281" s="5">
        <f t="shared" si="77"/>
        <v>32964.309246042751</v>
      </c>
      <c r="D281" s="5">
        <f t="shared" si="77"/>
        <v>31472.307502559233</v>
      </c>
      <c r="E281" s="5">
        <f t="shared" si="77"/>
        <v>31069.102683716592</v>
      </c>
      <c r="F281" s="5">
        <f t="shared" si="77"/>
        <v>31462.779320160822</v>
      </c>
      <c r="G281" s="5"/>
      <c r="H281" s="5"/>
      <c r="I281" s="5">
        <f t="shared" si="77"/>
        <v>30632.895417550149</v>
      </c>
      <c r="J281" s="5">
        <f t="shared" si="91"/>
        <v>32052.737388095276</v>
      </c>
      <c r="K281" s="5">
        <f t="shared" si="91"/>
        <v>30815.304706581876</v>
      </c>
      <c r="L281" s="5">
        <f t="shared" si="91"/>
        <v>31424.472320897901</v>
      </c>
      <c r="M281" s="5">
        <f t="shared" si="91"/>
        <v>29016.243519016833</v>
      </c>
      <c r="N281" s="5">
        <f t="shared" si="91"/>
        <v>29352.836497543951</v>
      </c>
      <c r="O281" s="5">
        <f t="shared" si="79"/>
        <v>31923.598356118182</v>
      </c>
      <c r="P281" s="6">
        <f t="shared" si="82"/>
        <v>31063.035966351425</v>
      </c>
      <c r="R281" s="5">
        <v>374</v>
      </c>
      <c r="S281" s="5">
        <v>310</v>
      </c>
      <c r="T281" s="5">
        <v>320</v>
      </c>
      <c r="U281" s="5">
        <v>362</v>
      </c>
      <c r="V281" s="5">
        <v>320</v>
      </c>
      <c r="W281" s="5"/>
      <c r="X281" s="5">
        <v>300</v>
      </c>
      <c r="Y281" s="5">
        <v>354.15</v>
      </c>
      <c r="Z281" s="5">
        <v>328</v>
      </c>
      <c r="AA281" s="5">
        <v>321</v>
      </c>
      <c r="AB281" s="5">
        <v>424</v>
      </c>
      <c r="AC281" s="5">
        <v>357</v>
      </c>
      <c r="AD281" s="5">
        <v>296</v>
      </c>
      <c r="AE281" s="5">
        <v>356</v>
      </c>
      <c r="AF281" s="6">
        <f t="shared" si="83"/>
        <v>340.1653846153846</v>
      </c>
      <c r="AH281" s="5">
        <f t="shared" si="90"/>
        <v>25250.730610041825</v>
      </c>
      <c r="AI281" s="5">
        <f t="shared" si="90"/>
        <v>28084.708248536514</v>
      </c>
      <c r="AJ281" s="5">
        <f t="shared" si="90"/>
        <v>26646.292134831463</v>
      </c>
      <c r="AK281" s="5">
        <f t="shared" si="90"/>
        <v>26226.766917293233</v>
      </c>
      <c r="AL281" s="5">
        <f t="shared" si="90"/>
        <v>26899.918633034991</v>
      </c>
      <c r="AM281" s="5"/>
      <c r="AN281" s="5"/>
      <c r="AO281" s="5">
        <f t="shared" si="90"/>
        <v>25794.570135746606</v>
      </c>
      <c r="AP281" s="5">
        <f t="shared" si="90"/>
        <v>26992.219588742526</v>
      </c>
      <c r="AQ281" s="5">
        <f t="shared" si="90"/>
        <v>25951.779207690521</v>
      </c>
      <c r="AR281" s="5">
        <f t="shared" si="90"/>
        <v>26366.414523449319</v>
      </c>
      <c r="AS281" s="5">
        <f t="shared" si="81"/>
        <v>24328.612716763007</v>
      </c>
      <c r="AT281" s="5">
        <f t="shared" si="81"/>
        <v>24827.905540978547</v>
      </c>
      <c r="AU281" s="5">
        <f t="shared" si="81"/>
        <v>27023.041474654379</v>
      </c>
      <c r="AV281" s="6">
        <f t="shared" si="84"/>
        <v>26199.41331098025</v>
      </c>
      <c r="AX281" s="5">
        <f t="shared" si="78"/>
        <v>5319.1140278917146</v>
      </c>
      <c r="AY281" s="5">
        <f t="shared" si="78"/>
        <v>4879.6009975062343</v>
      </c>
      <c r="AZ281" s="5">
        <f t="shared" si="78"/>
        <v>4826.0153677277722</v>
      </c>
      <c r="BA281" s="5">
        <f t="shared" si="78"/>
        <v>4842.3357664233572</v>
      </c>
      <c r="BB281" s="5">
        <f t="shared" si="78"/>
        <v>4562.8606871258289</v>
      </c>
      <c r="BC281" s="5"/>
      <c r="BD281" s="5"/>
      <c r="BE281" s="5">
        <f t="shared" si="78"/>
        <v>4838.3252818035426</v>
      </c>
      <c r="BF281" s="5">
        <f t="shared" si="92"/>
        <v>5060.5177993527514</v>
      </c>
      <c r="BG281" s="5">
        <f t="shared" si="92"/>
        <v>4863.525498891353</v>
      </c>
      <c r="BH281" s="5">
        <f t="shared" si="92"/>
        <v>5058.0577974485814</v>
      </c>
      <c r="BI281" s="5">
        <f t="shared" si="92"/>
        <v>4687.6308022538233</v>
      </c>
      <c r="BJ281" s="5">
        <f t="shared" si="92"/>
        <v>4524.930956565403</v>
      </c>
      <c r="BK281" s="5">
        <f t="shared" si="80"/>
        <v>4900.5568814638027</v>
      </c>
      <c r="BL281" s="6">
        <f t="shared" si="85"/>
        <v>4863.6226553711795</v>
      </c>
      <c r="BN281" s="13">
        <v>13.52040086571715</v>
      </c>
      <c r="BO281" s="13">
        <v>12.569259999999998</v>
      </c>
      <c r="BP281" s="13">
        <v>13.35</v>
      </c>
      <c r="BQ281" s="13">
        <v>13.3</v>
      </c>
      <c r="BR281" s="14">
        <v>12.29</v>
      </c>
      <c r="BS281" s="14"/>
      <c r="BT281" s="13"/>
      <c r="BU281" s="14">
        <v>13.26</v>
      </c>
      <c r="BV281" s="13">
        <v>11.963892</v>
      </c>
      <c r="BW281" s="14">
        <v>12.898999999999999</v>
      </c>
      <c r="BX281" s="14">
        <v>13.22</v>
      </c>
      <c r="BY281" s="13">
        <v>13.84</v>
      </c>
      <c r="BZ281" s="13">
        <v>12.958</v>
      </c>
      <c r="CA281" s="13">
        <v>13.02</v>
      </c>
      <c r="CB281" s="14">
        <f t="shared" si="86"/>
        <v>13.015879405476431</v>
      </c>
      <c r="CD281" s="5">
        <v>28450</v>
      </c>
      <c r="CE281" s="5">
        <v>29417</v>
      </c>
      <c r="CF281" s="5">
        <v>29644</v>
      </c>
      <c r="CG281" s="5">
        <v>29068</v>
      </c>
      <c r="CH281" s="5">
        <v>27550</v>
      </c>
      <c r="CI281" s="6"/>
      <c r="CJ281" s="6"/>
      <c r="CK281" s="5">
        <v>28503</v>
      </c>
      <c r="CL281" s="5">
        <v>26911</v>
      </c>
      <c r="CM281" s="5">
        <v>27896</v>
      </c>
      <c r="CN281" s="6">
        <v>29047</v>
      </c>
      <c r="CO281" s="5">
        <v>28059</v>
      </c>
      <c r="CP281" s="5">
        <v>26810</v>
      </c>
      <c r="CQ281" s="5">
        <v>29320</v>
      </c>
      <c r="CR281" s="6">
        <f t="shared" si="87"/>
        <v>28389.583333333332</v>
      </c>
      <c r="CT281" s="13">
        <v>36.57</v>
      </c>
      <c r="CU281" s="13">
        <v>40.1</v>
      </c>
      <c r="CV281" s="13">
        <v>36.44</v>
      </c>
      <c r="CW281" s="13">
        <v>41.1</v>
      </c>
      <c r="CX281" s="14">
        <v>37.082000000000001</v>
      </c>
      <c r="CY281" s="14"/>
      <c r="CZ281" s="13"/>
      <c r="DA281" s="14">
        <v>37.26</v>
      </c>
      <c r="DB281" s="13">
        <v>37.08</v>
      </c>
      <c r="DC281" s="14">
        <v>36.08</v>
      </c>
      <c r="DD281" s="14">
        <v>38.409999999999997</v>
      </c>
      <c r="DE281" s="13">
        <v>37.270000000000003</v>
      </c>
      <c r="DF281" s="14">
        <v>39.83</v>
      </c>
      <c r="DG281" s="13">
        <v>37.71</v>
      </c>
      <c r="DH281" s="14">
        <f t="shared" si="88"/>
        <v>37.910999999999994</v>
      </c>
      <c r="DJ281" s="5">
        <v>16210</v>
      </c>
      <c r="DK281" s="5">
        <v>16306</v>
      </c>
      <c r="DL281" s="5">
        <v>14655</v>
      </c>
      <c r="DM281" s="5">
        <v>16585</v>
      </c>
      <c r="DN281" s="5">
        <v>14100</v>
      </c>
      <c r="DO281" s="5"/>
      <c r="DP281" s="6"/>
      <c r="DQ281" s="5">
        <v>15023</v>
      </c>
      <c r="DR281" s="5">
        <v>15637</v>
      </c>
      <c r="DS281" s="5">
        <v>14623</v>
      </c>
      <c r="DT281" s="6">
        <v>16190</v>
      </c>
      <c r="DU281" s="5">
        <v>14559</v>
      </c>
      <c r="DV281" s="5">
        <v>15019</v>
      </c>
      <c r="DW281" s="5">
        <v>15400</v>
      </c>
      <c r="DX281" s="6">
        <f t="shared" si="89"/>
        <v>15358.916666666666</v>
      </c>
    </row>
    <row r="282" spans="1:128" x14ac:dyDescent="0.25">
      <c r="A282" s="58">
        <v>277</v>
      </c>
      <c r="B282" s="5">
        <f t="shared" si="77"/>
        <v>30563.091998476786</v>
      </c>
      <c r="C282" s="5">
        <f t="shared" si="77"/>
        <v>32957.306160285487</v>
      </c>
      <c r="D282" s="5">
        <f t="shared" si="77"/>
        <v>31472.307502559233</v>
      </c>
      <c r="E282" s="5">
        <f t="shared" si="77"/>
        <v>31049.39812555183</v>
      </c>
      <c r="F282" s="5">
        <f t="shared" si="77"/>
        <v>31462.779320160822</v>
      </c>
      <c r="G282" s="5"/>
      <c r="H282" s="5"/>
      <c r="I282" s="5">
        <f t="shared" si="77"/>
        <v>30632.895417550149</v>
      </c>
      <c r="J282" s="5">
        <f t="shared" si="91"/>
        <v>32047.667665021621</v>
      </c>
      <c r="K282" s="5">
        <f t="shared" si="91"/>
        <v>30811.281486799271</v>
      </c>
      <c r="L282" s="5">
        <f t="shared" si="91"/>
        <v>31424.472320897901</v>
      </c>
      <c r="M282" s="5">
        <f t="shared" si="91"/>
        <v>28998.677733661767</v>
      </c>
      <c r="N282" s="5">
        <f t="shared" si="91"/>
        <v>29352.836497543951</v>
      </c>
      <c r="O282" s="5">
        <f t="shared" si="79"/>
        <v>31923.598356118182</v>
      </c>
      <c r="P282" s="6">
        <f t="shared" si="82"/>
        <v>31058.026048718919</v>
      </c>
      <c r="R282" s="5">
        <v>374</v>
      </c>
      <c r="S282" s="5">
        <v>310</v>
      </c>
      <c r="T282" s="5">
        <v>320</v>
      </c>
      <c r="U282" s="5">
        <v>362</v>
      </c>
      <c r="V282" s="5">
        <v>320</v>
      </c>
      <c r="W282" s="5"/>
      <c r="X282" s="5">
        <v>300</v>
      </c>
      <c r="Y282" s="5">
        <v>354.15</v>
      </c>
      <c r="Z282" s="5">
        <v>328</v>
      </c>
      <c r="AA282" s="5">
        <v>321</v>
      </c>
      <c r="AB282" s="5">
        <v>424</v>
      </c>
      <c r="AC282" s="5">
        <v>357</v>
      </c>
      <c r="AD282" s="5">
        <v>296</v>
      </c>
      <c r="AE282" s="5">
        <v>356</v>
      </c>
      <c r="AF282" s="6">
        <f t="shared" si="83"/>
        <v>340.1653846153846</v>
      </c>
      <c r="AH282" s="5">
        <f t="shared" si="90"/>
        <v>25243.977970585071</v>
      </c>
      <c r="AI282" s="5">
        <f t="shared" si="90"/>
        <v>28077.70516277925</v>
      </c>
      <c r="AJ282" s="5">
        <f t="shared" si="90"/>
        <v>26646.292134831463</v>
      </c>
      <c r="AK282" s="5">
        <f t="shared" si="90"/>
        <v>26207.062359128475</v>
      </c>
      <c r="AL282" s="5">
        <f t="shared" si="90"/>
        <v>26899.918633034991</v>
      </c>
      <c r="AM282" s="5"/>
      <c r="AN282" s="5"/>
      <c r="AO282" s="5">
        <f t="shared" si="90"/>
        <v>25794.570135746606</v>
      </c>
      <c r="AP282" s="5">
        <f t="shared" si="90"/>
        <v>26987.149865668871</v>
      </c>
      <c r="AQ282" s="5">
        <f t="shared" si="90"/>
        <v>25947.755987907916</v>
      </c>
      <c r="AR282" s="5">
        <f t="shared" si="90"/>
        <v>26366.414523449319</v>
      </c>
      <c r="AS282" s="5">
        <f t="shared" si="81"/>
        <v>24311.046931407942</v>
      </c>
      <c r="AT282" s="5">
        <f t="shared" si="81"/>
        <v>24827.905540978547</v>
      </c>
      <c r="AU282" s="5">
        <f t="shared" si="81"/>
        <v>27023.041474654379</v>
      </c>
      <c r="AV282" s="6">
        <f t="shared" si="84"/>
        <v>26194.403393347737</v>
      </c>
      <c r="AX282" s="5">
        <f t="shared" si="78"/>
        <v>5319.1140278917146</v>
      </c>
      <c r="AY282" s="5">
        <f t="shared" si="78"/>
        <v>4879.6009975062343</v>
      </c>
      <c r="AZ282" s="5">
        <f t="shared" si="78"/>
        <v>4826.0153677277722</v>
      </c>
      <c r="BA282" s="5">
        <f t="shared" si="78"/>
        <v>4842.3357664233572</v>
      </c>
      <c r="BB282" s="5">
        <f t="shared" si="78"/>
        <v>4562.8606871258289</v>
      </c>
      <c r="BC282" s="5"/>
      <c r="BD282" s="5"/>
      <c r="BE282" s="5">
        <f t="shared" si="78"/>
        <v>4838.3252818035426</v>
      </c>
      <c r="BF282" s="5">
        <f t="shared" si="92"/>
        <v>5060.5177993527514</v>
      </c>
      <c r="BG282" s="5">
        <f t="shared" si="92"/>
        <v>4863.525498891353</v>
      </c>
      <c r="BH282" s="5">
        <f t="shared" si="92"/>
        <v>5058.0577974485814</v>
      </c>
      <c r="BI282" s="5">
        <f t="shared" si="92"/>
        <v>4687.6308022538233</v>
      </c>
      <c r="BJ282" s="5">
        <f t="shared" si="92"/>
        <v>4524.930956565403</v>
      </c>
      <c r="BK282" s="5">
        <f t="shared" si="80"/>
        <v>4900.5568814638027</v>
      </c>
      <c r="BL282" s="6">
        <f t="shared" si="85"/>
        <v>4863.6226553711795</v>
      </c>
      <c r="BN282" s="13">
        <v>13.524017506187338</v>
      </c>
      <c r="BO282" s="13">
        <v>12.572394999999998</v>
      </c>
      <c r="BP282" s="13">
        <v>13.35</v>
      </c>
      <c r="BQ282" s="13">
        <v>13.31</v>
      </c>
      <c r="BR282" s="14">
        <v>12.29</v>
      </c>
      <c r="BS282" s="14"/>
      <c r="BT282" s="13"/>
      <c r="BU282" s="14">
        <v>13.26</v>
      </c>
      <c r="BV282" s="13">
        <v>11.966139500000001</v>
      </c>
      <c r="BW282" s="14">
        <v>12.901</v>
      </c>
      <c r="BX282" s="14">
        <v>13.22</v>
      </c>
      <c r="BY282" s="13">
        <v>13.85</v>
      </c>
      <c r="BZ282" s="13">
        <v>12.958</v>
      </c>
      <c r="CA282" s="13">
        <v>13.02</v>
      </c>
      <c r="CB282" s="14">
        <f t="shared" si="86"/>
        <v>13.018462667182279</v>
      </c>
      <c r="CD282" s="5">
        <v>28450</v>
      </c>
      <c r="CE282" s="5">
        <v>29417</v>
      </c>
      <c r="CF282" s="5">
        <v>29644</v>
      </c>
      <c r="CG282" s="5">
        <v>29068</v>
      </c>
      <c r="CH282" s="5">
        <v>27550</v>
      </c>
      <c r="CI282" s="6"/>
      <c r="CJ282" s="6"/>
      <c r="CK282" s="5">
        <v>28503</v>
      </c>
      <c r="CL282" s="5">
        <v>26911</v>
      </c>
      <c r="CM282" s="5">
        <v>27896</v>
      </c>
      <c r="CN282" s="6">
        <v>29047</v>
      </c>
      <c r="CO282" s="5">
        <v>28059</v>
      </c>
      <c r="CP282" s="5">
        <v>26810</v>
      </c>
      <c r="CQ282" s="5">
        <v>29320</v>
      </c>
      <c r="CR282" s="6">
        <f t="shared" si="87"/>
        <v>28389.583333333332</v>
      </c>
      <c r="CT282" s="13">
        <v>36.57</v>
      </c>
      <c r="CU282" s="13">
        <v>40.1</v>
      </c>
      <c r="CV282" s="13">
        <v>36.44</v>
      </c>
      <c r="CW282" s="13">
        <v>41.1</v>
      </c>
      <c r="CX282" s="14">
        <v>37.082000000000001</v>
      </c>
      <c r="CY282" s="14"/>
      <c r="CZ282" s="13"/>
      <c r="DA282" s="14">
        <v>37.26</v>
      </c>
      <c r="DB282" s="13">
        <v>37.08</v>
      </c>
      <c r="DC282" s="14">
        <v>36.08</v>
      </c>
      <c r="DD282" s="14">
        <v>38.409999999999997</v>
      </c>
      <c r="DE282" s="13">
        <v>37.270000000000003</v>
      </c>
      <c r="DF282" s="14">
        <v>39.83</v>
      </c>
      <c r="DG282" s="13">
        <v>37.71</v>
      </c>
      <c r="DH282" s="14">
        <f t="shared" si="88"/>
        <v>37.910999999999994</v>
      </c>
      <c r="DJ282" s="5">
        <v>16210</v>
      </c>
      <c r="DK282" s="5">
        <v>16306</v>
      </c>
      <c r="DL282" s="5">
        <v>14655</v>
      </c>
      <c r="DM282" s="5">
        <v>16585</v>
      </c>
      <c r="DN282" s="5">
        <v>14100</v>
      </c>
      <c r="DO282" s="5"/>
      <c r="DP282" s="6"/>
      <c r="DQ282" s="5">
        <v>15023</v>
      </c>
      <c r="DR282" s="5">
        <v>15637</v>
      </c>
      <c r="DS282" s="5">
        <v>14623</v>
      </c>
      <c r="DT282" s="6">
        <v>16190</v>
      </c>
      <c r="DU282" s="5">
        <v>14559</v>
      </c>
      <c r="DV282" s="5">
        <v>15019</v>
      </c>
      <c r="DW282" s="5">
        <v>15400</v>
      </c>
      <c r="DX282" s="6">
        <f t="shared" si="89"/>
        <v>15358.916666666666</v>
      </c>
    </row>
    <row r="283" spans="1:128" x14ac:dyDescent="0.25">
      <c r="A283" s="58">
        <v>278</v>
      </c>
      <c r="B283" s="5">
        <f t="shared" si="77"/>
        <v>30556.367284082186</v>
      </c>
      <c r="C283" s="5">
        <f t="shared" si="77"/>
        <v>32950.306566178093</v>
      </c>
      <c r="D283" s="5">
        <f t="shared" si="77"/>
        <v>31472.307502559233</v>
      </c>
      <c r="E283" s="5">
        <f t="shared" si="77"/>
        <v>31049.39812555183</v>
      </c>
      <c r="F283" s="5">
        <f t="shared" si="77"/>
        <v>31462.779320160822</v>
      </c>
      <c r="G283" s="5"/>
      <c r="H283" s="5"/>
      <c r="I283" s="5">
        <f t="shared" si="77"/>
        <v>30632.895417550149</v>
      </c>
      <c r="J283" s="5">
        <f t="shared" si="91"/>
        <v>32042.599845997796</v>
      </c>
      <c r="K283" s="5">
        <f t="shared" si="91"/>
        <v>30807.259514236619</v>
      </c>
      <c r="L283" s="5">
        <f t="shared" si="91"/>
        <v>31424.472320897901</v>
      </c>
      <c r="M283" s="5">
        <f t="shared" si="91"/>
        <v>28998.677733661767</v>
      </c>
      <c r="N283" s="5">
        <f t="shared" si="91"/>
        <v>29352.836497543951</v>
      </c>
      <c r="O283" s="5">
        <f t="shared" si="79"/>
        <v>31923.598356118182</v>
      </c>
      <c r="P283" s="6">
        <f t="shared" si="82"/>
        <v>31056.124873711542</v>
      </c>
      <c r="R283" s="5">
        <v>374</v>
      </c>
      <c r="S283" s="5">
        <v>310</v>
      </c>
      <c r="T283" s="5">
        <v>320</v>
      </c>
      <c r="U283" s="5">
        <v>362</v>
      </c>
      <c r="V283" s="5">
        <v>320</v>
      </c>
      <c r="W283" s="5"/>
      <c r="X283" s="5">
        <v>300</v>
      </c>
      <c r="Y283" s="5">
        <v>354.15</v>
      </c>
      <c r="Z283" s="5">
        <v>328</v>
      </c>
      <c r="AA283" s="5">
        <v>321</v>
      </c>
      <c r="AB283" s="5">
        <v>424</v>
      </c>
      <c r="AC283" s="5">
        <v>357</v>
      </c>
      <c r="AD283" s="5">
        <v>296</v>
      </c>
      <c r="AE283" s="5">
        <v>356</v>
      </c>
      <c r="AF283" s="6">
        <f t="shared" si="83"/>
        <v>340.1653846153846</v>
      </c>
      <c r="AH283" s="5">
        <f t="shared" si="90"/>
        <v>25237.25325619047</v>
      </c>
      <c r="AI283" s="5">
        <f t="shared" si="90"/>
        <v>28070.70556867186</v>
      </c>
      <c r="AJ283" s="5">
        <f t="shared" si="90"/>
        <v>26646.292134831463</v>
      </c>
      <c r="AK283" s="5">
        <f t="shared" si="90"/>
        <v>26207.062359128475</v>
      </c>
      <c r="AL283" s="5">
        <f t="shared" si="90"/>
        <v>26899.918633034991</v>
      </c>
      <c r="AM283" s="5"/>
      <c r="AN283" s="5"/>
      <c r="AO283" s="5">
        <f t="shared" si="90"/>
        <v>25794.570135746606</v>
      </c>
      <c r="AP283" s="5">
        <f t="shared" si="90"/>
        <v>26982.082046645046</v>
      </c>
      <c r="AQ283" s="5">
        <f t="shared" si="90"/>
        <v>25943.734015345268</v>
      </c>
      <c r="AR283" s="5">
        <f t="shared" si="90"/>
        <v>26366.414523449319</v>
      </c>
      <c r="AS283" s="5">
        <f t="shared" si="81"/>
        <v>24311.046931407942</v>
      </c>
      <c r="AT283" s="5">
        <f t="shared" si="81"/>
        <v>24827.905540978547</v>
      </c>
      <c r="AU283" s="5">
        <f t="shared" si="81"/>
        <v>27023.041474654379</v>
      </c>
      <c r="AV283" s="6">
        <f t="shared" si="84"/>
        <v>26192.502218340367</v>
      </c>
      <c r="AX283" s="5">
        <f t="shared" si="78"/>
        <v>5319.1140278917146</v>
      </c>
      <c r="AY283" s="5">
        <f t="shared" si="78"/>
        <v>4879.6009975062343</v>
      </c>
      <c r="AZ283" s="5">
        <f t="shared" si="78"/>
        <v>4826.0153677277722</v>
      </c>
      <c r="BA283" s="5">
        <f t="shared" si="78"/>
        <v>4842.3357664233572</v>
      </c>
      <c r="BB283" s="5">
        <f t="shared" si="78"/>
        <v>4562.8606871258289</v>
      </c>
      <c r="BC283" s="5"/>
      <c r="BD283" s="5"/>
      <c r="BE283" s="5">
        <f t="shared" si="78"/>
        <v>4838.3252818035426</v>
      </c>
      <c r="BF283" s="5">
        <f t="shared" si="92"/>
        <v>5060.5177993527514</v>
      </c>
      <c r="BG283" s="5">
        <f t="shared" si="92"/>
        <v>4863.525498891353</v>
      </c>
      <c r="BH283" s="5">
        <f t="shared" si="92"/>
        <v>5058.0577974485814</v>
      </c>
      <c r="BI283" s="5">
        <f t="shared" si="92"/>
        <v>4687.6308022538233</v>
      </c>
      <c r="BJ283" s="5">
        <f t="shared" si="92"/>
        <v>4524.930956565403</v>
      </c>
      <c r="BK283" s="5">
        <f t="shared" si="80"/>
        <v>4900.5568814638027</v>
      </c>
      <c r="BL283" s="6">
        <f t="shared" si="85"/>
        <v>4863.6226553711795</v>
      </c>
      <c r="BN283" s="13">
        <v>13.527621113690637</v>
      </c>
      <c r="BO283" s="13">
        <v>12.575529999999999</v>
      </c>
      <c r="BP283" s="13">
        <v>13.35</v>
      </c>
      <c r="BQ283" s="13">
        <v>13.31</v>
      </c>
      <c r="BR283" s="14">
        <v>12.29</v>
      </c>
      <c r="BS283" s="14"/>
      <c r="BT283" s="13"/>
      <c r="BU283" s="14">
        <v>13.26</v>
      </c>
      <c r="BV283" s="13">
        <v>11.968387000000002</v>
      </c>
      <c r="BW283" s="14">
        <v>12.903</v>
      </c>
      <c r="BX283" s="14">
        <v>13.22</v>
      </c>
      <c r="BY283" s="13">
        <v>13.85</v>
      </c>
      <c r="BZ283" s="13">
        <v>12.958</v>
      </c>
      <c r="CA283" s="13">
        <v>13.02</v>
      </c>
      <c r="CB283" s="14">
        <f t="shared" si="86"/>
        <v>13.019378176140888</v>
      </c>
      <c r="CD283" s="5">
        <v>28450</v>
      </c>
      <c r="CE283" s="5">
        <v>29417</v>
      </c>
      <c r="CF283" s="5">
        <v>29644</v>
      </c>
      <c r="CG283" s="5">
        <v>29068</v>
      </c>
      <c r="CH283" s="5">
        <v>27550</v>
      </c>
      <c r="CI283" s="6"/>
      <c r="CJ283" s="6"/>
      <c r="CK283" s="5">
        <v>28503</v>
      </c>
      <c r="CL283" s="5">
        <v>26911</v>
      </c>
      <c r="CM283" s="5">
        <v>27896</v>
      </c>
      <c r="CN283" s="6">
        <v>29047</v>
      </c>
      <c r="CO283" s="5">
        <v>28059</v>
      </c>
      <c r="CP283" s="5">
        <v>26810</v>
      </c>
      <c r="CQ283" s="5">
        <v>29320</v>
      </c>
      <c r="CR283" s="6">
        <f t="shared" si="87"/>
        <v>28389.583333333332</v>
      </c>
      <c r="CT283" s="13">
        <v>36.57</v>
      </c>
      <c r="CU283" s="13">
        <v>40.1</v>
      </c>
      <c r="CV283" s="13">
        <v>36.44</v>
      </c>
      <c r="CW283" s="13">
        <v>41.1</v>
      </c>
      <c r="CX283" s="14">
        <v>37.082000000000001</v>
      </c>
      <c r="CY283" s="14"/>
      <c r="CZ283" s="13"/>
      <c r="DA283" s="14">
        <v>37.26</v>
      </c>
      <c r="DB283" s="13">
        <v>37.08</v>
      </c>
      <c r="DC283" s="14">
        <v>36.08</v>
      </c>
      <c r="DD283" s="14">
        <v>38.409999999999997</v>
      </c>
      <c r="DE283" s="13">
        <v>37.270000000000003</v>
      </c>
      <c r="DF283" s="14">
        <v>39.83</v>
      </c>
      <c r="DG283" s="13">
        <v>37.71</v>
      </c>
      <c r="DH283" s="14">
        <f t="shared" si="88"/>
        <v>37.910999999999994</v>
      </c>
      <c r="DJ283" s="5">
        <v>16210</v>
      </c>
      <c r="DK283" s="5">
        <v>16306</v>
      </c>
      <c r="DL283" s="5">
        <v>14655</v>
      </c>
      <c r="DM283" s="5">
        <v>16585</v>
      </c>
      <c r="DN283" s="5">
        <v>14100</v>
      </c>
      <c r="DO283" s="5"/>
      <c r="DP283" s="6"/>
      <c r="DQ283" s="5">
        <v>15023</v>
      </c>
      <c r="DR283" s="5">
        <v>15637</v>
      </c>
      <c r="DS283" s="5">
        <v>14623</v>
      </c>
      <c r="DT283" s="6">
        <v>16190</v>
      </c>
      <c r="DU283" s="5">
        <v>14559</v>
      </c>
      <c r="DV283" s="5">
        <v>15019</v>
      </c>
      <c r="DW283" s="5">
        <v>15400</v>
      </c>
      <c r="DX283" s="6">
        <f t="shared" si="89"/>
        <v>15358.916666666666</v>
      </c>
    </row>
    <row r="284" spans="1:128" x14ac:dyDescent="0.25">
      <c r="A284" s="58">
        <v>279</v>
      </c>
      <c r="B284" s="5">
        <f t="shared" si="77"/>
        <v>30549.670278489837</v>
      </c>
      <c r="C284" s="5">
        <f t="shared" si="77"/>
        <v>32943.31046110989</v>
      </c>
      <c r="D284" s="5">
        <f t="shared" si="77"/>
        <v>31472.307502559233</v>
      </c>
      <c r="E284" s="5">
        <f t="shared" si="77"/>
        <v>31029.723153810744</v>
      </c>
      <c r="F284" s="5">
        <f t="shared" si="77"/>
        <v>31462.779320160822</v>
      </c>
      <c r="G284" s="5"/>
      <c r="H284" s="5"/>
      <c r="I284" s="5">
        <f t="shared" si="77"/>
        <v>30632.895417550149</v>
      </c>
      <c r="J284" s="5">
        <f t="shared" si="91"/>
        <v>32037.53392995134</v>
      </c>
      <c r="K284" s="5">
        <f t="shared" si="91"/>
        <v>30801.228892661689</v>
      </c>
      <c r="L284" s="5">
        <f t="shared" si="91"/>
        <v>31424.472320897901</v>
      </c>
      <c r="M284" s="5">
        <f t="shared" si="91"/>
        <v>28998.677733661767</v>
      </c>
      <c r="N284" s="5">
        <f t="shared" si="91"/>
        <v>29352.836497543951</v>
      </c>
      <c r="O284" s="5">
        <f t="shared" si="79"/>
        <v>31923.598356118182</v>
      </c>
      <c r="P284" s="6">
        <f t="shared" si="82"/>
        <v>31052.419488709627</v>
      </c>
      <c r="R284" s="5">
        <v>374</v>
      </c>
      <c r="S284" s="5">
        <v>310</v>
      </c>
      <c r="T284" s="5">
        <v>320</v>
      </c>
      <c r="U284" s="5">
        <v>362</v>
      </c>
      <c r="V284" s="5">
        <v>320</v>
      </c>
      <c r="W284" s="5"/>
      <c r="X284" s="5">
        <v>300</v>
      </c>
      <c r="Y284" s="5">
        <v>354.15</v>
      </c>
      <c r="Z284" s="5">
        <v>328</v>
      </c>
      <c r="AA284" s="5">
        <v>321</v>
      </c>
      <c r="AB284" s="5">
        <v>424</v>
      </c>
      <c r="AC284" s="5">
        <v>357</v>
      </c>
      <c r="AD284" s="5">
        <v>296</v>
      </c>
      <c r="AE284" s="5">
        <v>356</v>
      </c>
      <c r="AF284" s="6">
        <f t="shared" si="83"/>
        <v>340.1653846153846</v>
      </c>
      <c r="AH284" s="5">
        <f t="shared" si="90"/>
        <v>25230.556250598122</v>
      </c>
      <c r="AI284" s="5">
        <f t="shared" si="90"/>
        <v>28063.709463603656</v>
      </c>
      <c r="AJ284" s="5">
        <f t="shared" si="90"/>
        <v>26646.292134831463</v>
      </c>
      <c r="AK284" s="5">
        <f t="shared" si="90"/>
        <v>26187.387387387385</v>
      </c>
      <c r="AL284" s="5">
        <f t="shared" si="90"/>
        <v>26899.918633034991</v>
      </c>
      <c r="AM284" s="5"/>
      <c r="AN284" s="5"/>
      <c r="AO284" s="5">
        <f t="shared" si="90"/>
        <v>25794.570135746606</v>
      </c>
      <c r="AP284" s="5">
        <f t="shared" si="90"/>
        <v>26977.016130598589</v>
      </c>
      <c r="AQ284" s="5">
        <f t="shared" si="90"/>
        <v>25937.703393770338</v>
      </c>
      <c r="AR284" s="5">
        <f t="shared" si="90"/>
        <v>26366.414523449319</v>
      </c>
      <c r="AS284" s="5">
        <f t="shared" si="81"/>
        <v>24311.046931407942</v>
      </c>
      <c r="AT284" s="5">
        <f t="shared" si="81"/>
        <v>24827.905540978547</v>
      </c>
      <c r="AU284" s="5">
        <f t="shared" si="81"/>
        <v>27023.041474654379</v>
      </c>
      <c r="AV284" s="6">
        <f t="shared" si="84"/>
        <v>26188.796833338445</v>
      </c>
      <c r="AX284" s="5">
        <f t="shared" si="78"/>
        <v>5319.1140278917146</v>
      </c>
      <c r="AY284" s="5">
        <f t="shared" si="78"/>
        <v>4879.6009975062343</v>
      </c>
      <c r="AZ284" s="5">
        <f t="shared" si="78"/>
        <v>4826.0153677277722</v>
      </c>
      <c r="BA284" s="5">
        <f t="shared" si="78"/>
        <v>4842.3357664233572</v>
      </c>
      <c r="BB284" s="5">
        <f t="shared" si="78"/>
        <v>4562.8606871258289</v>
      </c>
      <c r="BC284" s="5"/>
      <c r="BD284" s="5"/>
      <c r="BE284" s="5">
        <f t="shared" si="78"/>
        <v>4838.3252818035426</v>
      </c>
      <c r="BF284" s="5">
        <f t="shared" si="92"/>
        <v>5060.5177993527514</v>
      </c>
      <c r="BG284" s="5">
        <f t="shared" si="92"/>
        <v>4863.525498891353</v>
      </c>
      <c r="BH284" s="5">
        <f t="shared" si="92"/>
        <v>5058.0577974485814</v>
      </c>
      <c r="BI284" s="5">
        <f t="shared" si="92"/>
        <v>4687.6308022538233</v>
      </c>
      <c r="BJ284" s="5">
        <f t="shared" si="92"/>
        <v>4524.930956565403</v>
      </c>
      <c r="BK284" s="5">
        <f t="shared" si="80"/>
        <v>4900.5568814638027</v>
      </c>
      <c r="BL284" s="6">
        <f t="shared" si="85"/>
        <v>4863.6226553711795</v>
      </c>
      <c r="BN284" s="13">
        <v>13.531211781821366</v>
      </c>
      <c r="BO284" s="13">
        <v>12.578664999999997</v>
      </c>
      <c r="BP284" s="13">
        <v>13.35</v>
      </c>
      <c r="BQ284" s="13">
        <v>13.32</v>
      </c>
      <c r="BR284" s="14">
        <v>12.29</v>
      </c>
      <c r="BS284" s="14"/>
      <c r="BT284" s="13"/>
      <c r="BU284" s="14">
        <v>13.26</v>
      </c>
      <c r="BV284" s="13">
        <v>11.970634500000001</v>
      </c>
      <c r="BW284" s="14">
        <v>12.906000000000001</v>
      </c>
      <c r="BX284" s="14">
        <v>13.22</v>
      </c>
      <c r="BY284" s="13">
        <v>13.85</v>
      </c>
      <c r="BZ284" s="13">
        <v>12.958</v>
      </c>
      <c r="CA284" s="13">
        <v>13.02</v>
      </c>
      <c r="CB284" s="14">
        <f t="shared" si="86"/>
        <v>13.021209273485114</v>
      </c>
      <c r="CD284" s="5">
        <v>28450</v>
      </c>
      <c r="CE284" s="5">
        <v>29417</v>
      </c>
      <c r="CF284" s="5">
        <v>29644</v>
      </c>
      <c r="CG284" s="5">
        <v>29068</v>
      </c>
      <c r="CH284" s="5">
        <v>27550</v>
      </c>
      <c r="CI284" s="6"/>
      <c r="CJ284" s="6"/>
      <c r="CK284" s="5">
        <v>28503</v>
      </c>
      <c r="CL284" s="5">
        <v>26911</v>
      </c>
      <c r="CM284" s="5">
        <v>27896</v>
      </c>
      <c r="CN284" s="6">
        <v>29047</v>
      </c>
      <c r="CO284" s="5">
        <v>28059</v>
      </c>
      <c r="CP284" s="5">
        <v>26810</v>
      </c>
      <c r="CQ284" s="5">
        <v>29320</v>
      </c>
      <c r="CR284" s="6">
        <f t="shared" si="87"/>
        <v>28389.583333333332</v>
      </c>
      <c r="CT284" s="13">
        <v>36.57</v>
      </c>
      <c r="CU284" s="13">
        <v>40.1</v>
      </c>
      <c r="CV284" s="13">
        <v>36.44</v>
      </c>
      <c r="CW284" s="13">
        <v>41.1</v>
      </c>
      <c r="CX284" s="14">
        <v>37.082000000000001</v>
      </c>
      <c r="CY284" s="14"/>
      <c r="CZ284" s="13"/>
      <c r="DA284" s="14">
        <v>37.26</v>
      </c>
      <c r="DB284" s="13">
        <v>37.08</v>
      </c>
      <c r="DC284" s="14">
        <v>36.08</v>
      </c>
      <c r="DD284" s="14">
        <v>38.409999999999997</v>
      </c>
      <c r="DE284" s="13">
        <v>37.270000000000003</v>
      </c>
      <c r="DF284" s="14">
        <v>39.83</v>
      </c>
      <c r="DG284" s="13">
        <v>37.71</v>
      </c>
      <c r="DH284" s="14">
        <f t="shared" si="88"/>
        <v>37.910999999999994</v>
      </c>
      <c r="DJ284" s="5">
        <v>16210</v>
      </c>
      <c r="DK284" s="5">
        <v>16306</v>
      </c>
      <c r="DL284" s="5">
        <v>14655</v>
      </c>
      <c r="DM284" s="5">
        <v>16585</v>
      </c>
      <c r="DN284" s="5">
        <v>14100</v>
      </c>
      <c r="DO284" s="5"/>
      <c r="DP284" s="6"/>
      <c r="DQ284" s="5">
        <v>15023</v>
      </c>
      <c r="DR284" s="5">
        <v>15637</v>
      </c>
      <c r="DS284" s="5">
        <v>14623</v>
      </c>
      <c r="DT284" s="6">
        <v>16190</v>
      </c>
      <c r="DU284" s="5">
        <v>14559</v>
      </c>
      <c r="DV284" s="5">
        <v>15019</v>
      </c>
      <c r="DW284" s="5">
        <v>15400</v>
      </c>
      <c r="DX284" s="6">
        <f t="shared" si="89"/>
        <v>15358.916666666666</v>
      </c>
    </row>
    <row r="285" spans="1:128" x14ac:dyDescent="0.25">
      <c r="A285" s="58">
        <v>280</v>
      </c>
      <c r="B285" s="5">
        <f t="shared" si="77"/>
        <v>30543.000767886493</v>
      </c>
      <c r="C285" s="5">
        <f t="shared" si="77"/>
        <v>32936.317842472781</v>
      </c>
      <c r="D285" s="5">
        <f t="shared" si="77"/>
        <v>31472.307502559233</v>
      </c>
      <c r="E285" s="5">
        <f t="shared" si="77"/>
        <v>31029.723153810744</v>
      </c>
      <c r="F285" s="5">
        <f t="shared" si="77"/>
        <v>31462.779320160822</v>
      </c>
      <c r="G285" s="5"/>
      <c r="H285" s="5"/>
      <c r="I285" s="5">
        <f t="shared" si="77"/>
        <v>30632.895417550149</v>
      </c>
      <c r="J285" s="5">
        <f t="shared" si="91"/>
        <v>32032.46991581059</v>
      </c>
      <c r="K285" s="5">
        <f t="shared" si="91"/>
        <v>30797.21003561277</v>
      </c>
      <c r="L285" s="5">
        <f t="shared" si="91"/>
        <v>31424.472320897901</v>
      </c>
      <c r="M285" s="5">
        <f t="shared" si="91"/>
        <v>28981.137295760316</v>
      </c>
      <c r="N285" s="5">
        <f t="shared" si="91"/>
        <v>29352.836497543951</v>
      </c>
      <c r="O285" s="5">
        <f t="shared" si="79"/>
        <v>31923.598356118182</v>
      </c>
      <c r="P285" s="6">
        <f t="shared" si="82"/>
        <v>31049.062368848667</v>
      </c>
      <c r="R285" s="5">
        <v>374</v>
      </c>
      <c r="S285" s="5">
        <v>310</v>
      </c>
      <c r="T285" s="5">
        <v>320</v>
      </c>
      <c r="U285" s="5">
        <v>362</v>
      </c>
      <c r="V285" s="5">
        <v>320</v>
      </c>
      <c r="W285" s="5"/>
      <c r="X285" s="5">
        <v>300</v>
      </c>
      <c r="Y285" s="5">
        <v>354.15</v>
      </c>
      <c r="Z285" s="5">
        <v>328</v>
      </c>
      <c r="AA285" s="5">
        <v>321</v>
      </c>
      <c r="AB285" s="5">
        <v>424</v>
      </c>
      <c r="AC285" s="5">
        <v>357</v>
      </c>
      <c r="AD285" s="5">
        <v>296</v>
      </c>
      <c r="AE285" s="5">
        <v>356</v>
      </c>
      <c r="AF285" s="6">
        <f t="shared" si="83"/>
        <v>340.1653846153846</v>
      </c>
      <c r="AH285" s="5">
        <f t="shared" si="90"/>
        <v>25223.886739994778</v>
      </c>
      <c r="AI285" s="5">
        <f t="shared" si="90"/>
        <v>28056.716844966544</v>
      </c>
      <c r="AJ285" s="5">
        <f t="shared" si="90"/>
        <v>26646.292134831463</v>
      </c>
      <c r="AK285" s="5">
        <f t="shared" si="90"/>
        <v>26187.387387387385</v>
      </c>
      <c r="AL285" s="5">
        <f t="shared" si="90"/>
        <v>26899.918633034991</v>
      </c>
      <c r="AM285" s="5"/>
      <c r="AN285" s="5"/>
      <c r="AO285" s="5">
        <f t="shared" si="90"/>
        <v>25794.570135746606</v>
      </c>
      <c r="AP285" s="5">
        <f t="shared" si="90"/>
        <v>26971.95211645784</v>
      </c>
      <c r="AQ285" s="5">
        <f t="shared" si="90"/>
        <v>25933.684536721415</v>
      </c>
      <c r="AR285" s="5">
        <f t="shared" si="90"/>
        <v>26366.414523449319</v>
      </c>
      <c r="AS285" s="5">
        <f t="shared" si="81"/>
        <v>24293.506493506495</v>
      </c>
      <c r="AT285" s="5">
        <f t="shared" si="81"/>
        <v>24827.905540978547</v>
      </c>
      <c r="AU285" s="5">
        <f t="shared" si="81"/>
        <v>27023.041474654379</v>
      </c>
      <c r="AV285" s="6">
        <f t="shared" si="84"/>
        <v>26185.439713477481</v>
      </c>
      <c r="AX285" s="5">
        <f t="shared" si="78"/>
        <v>5319.1140278917146</v>
      </c>
      <c r="AY285" s="5">
        <f t="shared" si="78"/>
        <v>4879.6009975062343</v>
      </c>
      <c r="AZ285" s="5">
        <f t="shared" si="78"/>
        <v>4826.0153677277722</v>
      </c>
      <c r="BA285" s="5">
        <f t="shared" si="78"/>
        <v>4842.3357664233572</v>
      </c>
      <c r="BB285" s="5">
        <f t="shared" si="78"/>
        <v>4562.8606871258289</v>
      </c>
      <c r="BC285" s="5"/>
      <c r="BD285" s="5"/>
      <c r="BE285" s="5">
        <f t="shared" si="78"/>
        <v>4838.3252818035426</v>
      </c>
      <c r="BF285" s="5">
        <f t="shared" si="92"/>
        <v>5060.5177993527514</v>
      </c>
      <c r="BG285" s="5">
        <f t="shared" si="92"/>
        <v>4863.525498891353</v>
      </c>
      <c r="BH285" s="5">
        <f t="shared" si="92"/>
        <v>5058.0577974485814</v>
      </c>
      <c r="BI285" s="5">
        <f t="shared" si="92"/>
        <v>4687.6308022538233</v>
      </c>
      <c r="BJ285" s="5">
        <f t="shared" si="92"/>
        <v>4524.930956565403</v>
      </c>
      <c r="BK285" s="5">
        <f t="shared" si="80"/>
        <v>4900.5568814638027</v>
      </c>
      <c r="BL285" s="6">
        <f t="shared" si="85"/>
        <v>4863.6226553711795</v>
      </c>
      <c r="BN285" s="13">
        <v>13.53478960316925</v>
      </c>
      <c r="BO285" s="13">
        <v>12.581799999999998</v>
      </c>
      <c r="BP285" s="13">
        <v>13.35</v>
      </c>
      <c r="BQ285" s="13">
        <v>13.32</v>
      </c>
      <c r="BR285" s="14">
        <v>12.29</v>
      </c>
      <c r="BS285" s="14"/>
      <c r="BT285" s="13"/>
      <c r="BU285" s="14">
        <v>13.26</v>
      </c>
      <c r="BV285" s="13">
        <v>11.972882</v>
      </c>
      <c r="BW285" s="14">
        <v>12.907999999999999</v>
      </c>
      <c r="BX285" s="14">
        <v>13.22</v>
      </c>
      <c r="BY285" s="13">
        <v>13.86</v>
      </c>
      <c r="BZ285" s="13">
        <v>12.958</v>
      </c>
      <c r="CA285" s="13">
        <v>13.02</v>
      </c>
      <c r="CB285" s="14">
        <f t="shared" si="86"/>
        <v>13.022955966930772</v>
      </c>
      <c r="CD285" s="5">
        <v>28450</v>
      </c>
      <c r="CE285" s="5">
        <v>29417</v>
      </c>
      <c r="CF285" s="5">
        <v>29644</v>
      </c>
      <c r="CG285" s="5">
        <v>29068</v>
      </c>
      <c r="CH285" s="5">
        <v>27550</v>
      </c>
      <c r="CI285" s="6"/>
      <c r="CJ285" s="6"/>
      <c r="CK285" s="5">
        <v>28503</v>
      </c>
      <c r="CL285" s="5">
        <v>26911</v>
      </c>
      <c r="CM285" s="5">
        <v>27896</v>
      </c>
      <c r="CN285" s="6">
        <v>29047</v>
      </c>
      <c r="CO285" s="5">
        <v>28059</v>
      </c>
      <c r="CP285" s="5">
        <v>26810</v>
      </c>
      <c r="CQ285" s="5">
        <v>29320</v>
      </c>
      <c r="CR285" s="6">
        <f t="shared" si="87"/>
        <v>28389.583333333332</v>
      </c>
      <c r="CT285" s="13">
        <v>36.57</v>
      </c>
      <c r="CU285" s="13">
        <v>40.1</v>
      </c>
      <c r="CV285" s="13">
        <v>36.44</v>
      </c>
      <c r="CW285" s="13">
        <v>41.1</v>
      </c>
      <c r="CX285" s="14">
        <v>37.082000000000001</v>
      </c>
      <c r="CY285" s="14"/>
      <c r="CZ285" s="13"/>
      <c r="DA285" s="14">
        <v>37.26</v>
      </c>
      <c r="DB285" s="13">
        <v>37.08</v>
      </c>
      <c r="DC285" s="14">
        <v>36.08</v>
      </c>
      <c r="DD285" s="14">
        <v>38.409999999999997</v>
      </c>
      <c r="DE285" s="13">
        <v>37.270000000000003</v>
      </c>
      <c r="DF285" s="14">
        <v>39.83</v>
      </c>
      <c r="DG285" s="13">
        <v>37.71</v>
      </c>
      <c r="DH285" s="14">
        <f t="shared" si="88"/>
        <v>37.910999999999994</v>
      </c>
      <c r="DJ285" s="5">
        <v>16210</v>
      </c>
      <c r="DK285" s="5">
        <v>16306</v>
      </c>
      <c r="DL285" s="5">
        <v>14655</v>
      </c>
      <c r="DM285" s="5">
        <v>16585</v>
      </c>
      <c r="DN285" s="5">
        <v>14100</v>
      </c>
      <c r="DO285" s="5"/>
      <c r="DP285" s="6"/>
      <c r="DQ285" s="5">
        <v>15023</v>
      </c>
      <c r="DR285" s="5">
        <v>15637</v>
      </c>
      <c r="DS285" s="5">
        <v>14623</v>
      </c>
      <c r="DT285" s="6">
        <v>16190</v>
      </c>
      <c r="DU285" s="5">
        <v>14559</v>
      </c>
      <c r="DV285" s="5">
        <v>15019</v>
      </c>
      <c r="DW285" s="5">
        <v>15400</v>
      </c>
      <c r="DX285" s="6">
        <f t="shared" si="89"/>
        <v>15358.916666666666</v>
      </c>
    </row>
    <row r="286" spans="1:128" x14ac:dyDescent="0.25">
      <c r="A286" s="58">
        <v>281</v>
      </c>
      <c r="B286" s="5">
        <f t="shared" si="77"/>
        <v>30536.358540869238</v>
      </c>
      <c r="C286" s="5">
        <f t="shared" si="77"/>
        <v>32929.328707661276</v>
      </c>
      <c r="D286" s="5">
        <f t="shared" si="77"/>
        <v>31472.307502559233</v>
      </c>
      <c r="E286" s="5">
        <f t="shared" si="77"/>
        <v>31029.723153810744</v>
      </c>
      <c r="F286" s="5">
        <f t="shared" si="77"/>
        <v>31462.779320160822</v>
      </c>
      <c r="G286" s="5"/>
      <c r="H286" s="5"/>
      <c r="I286" s="5">
        <f t="shared" si="77"/>
        <v>30632.895417550149</v>
      </c>
      <c r="J286" s="5">
        <f t="shared" si="91"/>
        <v>32027.407802504698</v>
      </c>
      <c r="K286" s="5">
        <f t="shared" si="91"/>
        <v>30793.192423755798</v>
      </c>
      <c r="L286" s="5">
        <f t="shared" si="91"/>
        <v>31424.472320897901</v>
      </c>
      <c r="M286" s="5">
        <f t="shared" si="91"/>
        <v>28981.137295760316</v>
      </c>
      <c r="N286" s="5">
        <f t="shared" si="91"/>
        <v>29352.836497543951</v>
      </c>
      <c r="O286" s="5">
        <f t="shared" si="79"/>
        <v>31923.598356118182</v>
      </c>
      <c r="P286" s="6">
        <f t="shared" si="82"/>
        <v>31047.16977826603</v>
      </c>
      <c r="R286" s="5">
        <v>374</v>
      </c>
      <c r="S286" s="5">
        <v>310</v>
      </c>
      <c r="T286" s="5">
        <v>320</v>
      </c>
      <c r="U286" s="5">
        <v>362</v>
      </c>
      <c r="V286" s="5">
        <v>320</v>
      </c>
      <c r="W286" s="5"/>
      <c r="X286" s="5">
        <v>300</v>
      </c>
      <c r="Y286" s="5">
        <v>354.15</v>
      </c>
      <c r="Z286" s="5">
        <v>328</v>
      </c>
      <c r="AA286" s="5">
        <v>321</v>
      </c>
      <c r="AB286" s="5">
        <v>424</v>
      </c>
      <c r="AC286" s="5">
        <v>357</v>
      </c>
      <c r="AD286" s="5">
        <v>296</v>
      </c>
      <c r="AE286" s="5">
        <v>356</v>
      </c>
      <c r="AF286" s="6">
        <f t="shared" si="83"/>
        <v>340.1653846153846</v>
      </c>
      <c r="AH286" s="5">
        <f t="shared" si="90"/>
        <v>25217.244512977522</v>
      </c>
      <c r="AI286" s="5">
        <f t="shared" si="90"/>
        <v>28049.727710155043</v>
      </c>
      <c r="AJ286" s="5">
        <f t="shared" si="90"/>
        <v>26646.292134831463</v>
      </c>
      <c r="AK286" s="5">
        <f t="shared" si="90"/>
        <v>26187.387387387385</v>
      </c>
      <c r="AL286" s="5">
        <f t="shared" si="90"/>
        <v>26899.918633034991</v>
      </c>
      <c r="AM286" s="5"/>
      <c r="AN286" s="5"/>
      <c r="AO286" s="5">
        <f t="shared" si="90"/>
        <v>25794.570135746606</v>
      </c>
      <c r="AP286" s="5">
        <f t="shared" si="90"/>
        <v>26966.890003151948</v>
      </c>
      <c r="AQ286" s="5">
        <f t="shared" si="90"/>
        <v>25929.666924864447</v>
      </c>
      <c r="AR286" s="5">
        <f t="shared" si="90"/>
        <v>26366.414523449319</v>
      </c>
      <c r="AS286" s="5">
        <f t="shared" si="81"/>
        <v>24293.506493506495</v>
      </c>
      <c r="AT286" s="5">
        <f t="shared" si="81"/>
        <v>24827.905540978547</v>
      </c>
      <c r="AU286" s="5">
        <f t="shared" si="81"/>
        <v>27023.041474654379</v>
      </c>
      <c r="AV286" s="6">
        <f t="shared" si="84"/>
        <v>26183.547122894848</v>
      </c>
      <c r="AX286" s="5">
        <f t="shared" si="78"/>
        <v>5319.1140278917146</v>
      </c>
      <c r="AY286" s="5">
        <f t="shared" si="78"/>
        <v>4879.6009975062343</v>
      </c>
      <c r="AZ286" s="5">
        <f t="shared" si="78"/>
        <v>4826.0153677277722</v>
      </c>
      <c r="BA286" s="5">
        <f t="shared" si="78"/>
        <v>4842.3357664233572</v>
      </c>
      <c r="BB286" s="5">
        <f t="shared" si="78"/>
        <v>4562.8606871258289</v>
      </c>
      <c r="BC286" s="5"/>
      <c r="BD286" s="5"/>
      <c r="BE286" s="5">
        <f t="shared" si="78"/>
        <v>4838.3252818035426</v>
      </c>
      <c r="BF286" s="5">
        <f t="shared" si="92"/>
        <v>5060.5177993527514</v>
      </c>
      <c r="BG286" s="5">
        <f t="shared" si="92"/>
        <v>4863.525498891353</v>
      </c>
      <c r="BH286" s="5">
        <f t="shared" si="92"/>
        <v>5058.0577974485814</v>
      </c>
      <c r="BI286" s="5">
        <f t="shared" si="92"/>
        <v>4687.6308022538233</v>
      </c>
      <c r="BJ286" s="5">
        <f t="shared" si="92"/>
        <v>4524.930956565403</v>
      </c>
      <c r="BK286" s="5">
        <f t="shared" si="80"/>
        <v>4900.5568814638027</v>
      </c>
      <c r="BL286" s="6">
        <f t="shared" si="85"/>
        <v>4863.6226553711795</v>
      </c>
      <c r="BN286" s="13">
        <v>13.538354669333746</v>
      </c>
      <c r="BO286" s="13">
        <v>12.584934999999998</v>
      </c>
      <c r="BP286" s="13">
        <v>13.35</v>
      </c>
      <c r="BQ286" s="13">
        <v>13.32</v>
      </c>
      <c r="BR286" s="14">
        <v>12.29</v>
      </c>
      <c r="BS286" s="14"/>
      <c r="BT286" s="13"/>
      <c r="BU286" s="14">
        <v>13.26</v>
      </c>
      <c r="BV286" s="13">
        <v>11.975129500000001</v>
      </c>
      <c r="BW286" s="14">
        <v>12.91</v>
      </c>
      <c r="BX286" s="14">
        <v>13.22</v>
      </c>
      <c r="BY286" s="13">
        <v>13.86</v>
      </c>
      <c r="BZ286" s="13">
        <v>12.958</v>
      </c>
      <c r="CA286" s="13">
        <v>13.02</v>
      </c>
      <c r="CB286" s="14">
        <f t="shared" si="86"/>
        <v>13.023868264111144</v>
      </c>
      <c r="CD286" s="5">
        <v>28450</v>
      </c>
      <c r="CE286" s="5">
        <v>29417</v>
      </c>
      <c r="CF286" s="5">
        <v>29644</v>
      </c>
      <c r="CG286" s="5">
        <v>29068</v>
      </c>
      <c r="CH286" s="5">
        <v>27550</v>
      </c>
      <c r="CI286" s="6"/>
      <c r="CJ286" s="6"/>
      <c r="CK286" s="5">
        <v>28503</v>
      </c>
      <c r="CL286" s="5">
        <v>26911</v>
      </c>
      <c r="CM286" s="5">
        <v>27896</v>
      </c>
      <c r="CN286" s="6">
        <v>29047</v>
      </c>
      <c r="CO286" s="5">
        <v>28059</v>
      </c>
      <c r="CP286" s="5">
        <v>26810</v>
      </c>
      <c r="CQ286" s="5">
        <v>29320</v>
      </c>
      <c r="CR286" s="6">
        <f t="shared" si="87"/>
        <v>28389.583333333332</v>
      </c>
      <c r="CT286" s="13">
        <v>36.57</v>
      </c>
      <c r="CU286" s="13">
        <v>40.1</v>
      </c>
      <c r="CV286" s="13">
        <v>36.44</v>
      </c>
      <c r="CW286" s="13">
        <v>41.1</v>
      </c>
      <c r="CX286" s="14">
        <v>37.082000000000001</v>
      </c>
      <c r="CY286" s="14"/>
      <c r="CZ286" s="13"/>
      <c r="DA286" s="14">
        <v>37.26</v>
      </c>
      <c r="DB286" s="13">
        <v>37.08</v>
      </c>
      <c r="DC286" s="14">
        <v>36.08</v>
      </c>
      <c r="DD286" s="14">
        <v>38.409999999999997</v>
      </c>
      <c r="DE286" s="13">
        <v>37.270000000000003</v>
      </c>
      <c r="DF286" s="14">
        <v>39.83</v>
      </c>
      <c r="DG286" s="13">
        <v>37.71</v>
      </c>
      <c r="DH286" s="14">
        <f t="shared" si="88"/>
        <v>37.910999999999994</v>
      </c>
      <c r="DJ286" s="5">
        <v>16210</v>
      </c>
      <c r="DK286" s="5">
        <v>16306</v>
      </c>
      <c r="DL286" s="5">
        <v>14655</v>
      </c>
      <c r="DM286" s="5">
        <v>16585</v>
      </c>
      <c r="DN286" s="5">
        <v>14100</v>
      </c>
      <c r="DO286" s="5"/>
      <c r="DP286" s="6"/>
      <c r="DQ286" s="5">
        <v>15023</v>
      </c>
      <c r="DR286" s="5">
        <v>15637</v>
      </c>
      <c r="DS286" s="5">
        <v>14623</v>
      </c>
      <c r="DT286" s="6">
        <v>16190</v>
      </c>
      <c r="DU286" s="5">
        <v>14559</v>
      </c>
      <c r="DV286" s="5">
        <v>15019</v>
      </c>
      <c r="DW286" s="5">
        <v>15400</v>
      </c>
      <c r="DX286" s="6">
        <f t="shared" si="89"/>
        <v>15358.916666666666</v>
      </c>
    </row>
    <row r="287" spans="1:128" x14ac:dyDescent="0.25">
      <c r="A287" s="58">
        <v>282</v>
      </c>
      <c r="B287" s="5">
        <f t="shared" si="77"/>
        <v>30529.74338840981</v>
      </c>
      <c r="C287" s="5">
        <f t="shared" si="77"/>
        <v>32922.343054072495</v>
      </c>
      <c r="D287" s="5">
        <f t="shared" si="77"/>
        <v>31472.307502559233</v>
      </c>
      <c r="E287" s="5">
        <f t="shared" si="77"/>
        <v>31010.077701907227</v>
      </c>
      <c r="F287" s="5">
        <f t="shared" si="77"/>
        <v>31462.779320160822</v>
      </c>
      <c r="G287" s="5"/>
      <c r="H287" s="5"/>
      <c r="I287" s="5">
        <f t="shared" si="77"/>
        <v>30632.895417550149</v>
      </c>
      <c r="J287" s="5">
        <f t="shared" si="91"/>
        <v>32022.347588963614</v>
      </c>
      <c r="K287" s="5">
        <f t="shared" si="91"/>
        <v>30789.176056512166</v>
      </c>
      <c r="L287" s="5">
        <f t="shared" si="91"/>
        <v>31424.472320897901</v>
      </c>
      <c r="M287" s="5">
        <f t="shared" si="91"/>
        <v>28981.137295760316</v>
      </c>
      <c r="N287" s="5">
        <f t="shared" si="91"/>
        <v>29352.836497543951</v>
      </c>
      <c r="O287" s="5">
        <f t="shared" si="79"/>
        <v>31923.598356118182</v>
      </c>
      <c r="P287" s="6">
        <f t="shared" si="82"/>
        <v>31043.642875037989</v>
      </c>
      <c r="R287" s="5">
        <v>374</v>
      </c>
      <c r="S287" s="5">
        <v>310</v>
      </c>
      <c r="T287" s="5">
        <v>320</v>
      </c>
      <c r="U287" s="5">
        <v>362</v>
      </c>
      <c r="V287" s="5">
        <v>320</v>
      </c>
      <c r="W287" s="5"/>
      <c r="X287" s="5">
        <v>300</v>
      </c>
      <c r="Y287" s="5">
        <v>354.15</v>
      </c>
      <c r="Z287" s="5">
        <v>328</v>
      </c>
      <c r="AA287" s="5">
        <v>321</v>
      </c>
      <c r="AB287" s="5">
        <v>424</v>
      </c>
      <c r="AC287" s="5">
        <v>357</v>
      </c>
      <c r="AD287" s="5">
        <v>296</v>
      </c>
      <c r="AE287" s="5">
        <v>356</v>
      </c>
      <c r="AF287" s="6">
        <f t="shared" si="83"/>
        <v>340.1653846153846</v>
      </c>
      <c r="AH287" s="5">
        <f t="shared" si="90"/>
        <v>25210.629360518094</v>
      </c>
      <c r="AI287" s="5">
        <f t="shared" si="90"/>
        <v>28042.742056566261</v>
      </c>
      <c r="AJ287" s="5">
        <f t="shared" si="90"/>
        <v>26646.292134831463</v>
      </c>
      <c r="AK287" s="5">
        <f t="shared" si="90"/>
        <v>26167.741935483871</v>
      </c>
      <c r="AL287" s="5">
        <f t="shared" si="90"/>
        <v>26899.918633034991</v>
      </c>
      <c r="AM287" s="5"/>
      <c r="AN287" s="5"/>
      <c r="AO287" s="5">
        <f t="shared" si="90"/>
        <v>25794.570135746606</v>
      </c>
      <c r="AP287" s="5">
        <f t="shared" si="90"/>
        <v>26961.829789610863</v>
      </c>
      <c r="AQ287" s="5">
        <f t="shared" si="90"/>
        <v>25925.650557620815</v>
      </c>
      <c r="AR287" s="5">
        <f t="shared" si="90"/>
        <v>26366.414523449319</v>
      </c>
      <c r="AS287" s="5">
        <f t="shared" si="81"/>
        <v>24293.506493506495</v>
      </c>
      <c r="AT287" s="5">
        <f t="shared" si="81"/>
        <v>24827.905540978547</v>
      </c>
      <c r="AU287" s="5">
        <f t="shared" si="81"/>
        <v>27023.041474654379</v>
      </c>
      <c r="AV287" s="6">
        <f t="shared" si="84"/>
        <v>26180.020219666811</v>
      </c>
      <c r="AX287" s="5">
        <f t="shared" si="78"/>
        <v>5319.1140278917146</v>
      </c>
      <c r="AY287" s="5">
        <f t="shared" si="78"/>
        <v>4879.6009975062343</v>
      </c>
      <c r="AZ287" s="5">
        <f t="shared" si="78"/>
        <v>4826.0153677277722</v>
      </c>
      <c r="BA287" s="5">
        <f t="shared" si="78"/>
        <v>4842.3357664233572</v>
      </c>
      <c r="BB287" s="5">
        <f t="shared" si="78"/>
        <v>4562.8606871258289</v>
      </c>
      <c r="BC287" s="5"/>
      <c r="BD287" s="5"/>
      <c r="BE287" s="5">
        <f t="shared" si="78"/>
        <v>4838.3252818035426</v>
      </c>
      <c r="BF287" s="5">
        <f t="shared" si="92"/>
        <v>5060.5177993527514</v>
      </c>
      <c r="BG287" s="5">
        <f t="shared" si="92"/>
        <v>4863.525498891353</v>
      </c>
      <c r="BH287" s="5">
        <f t="shared" si="92"/>
        <v>5058.0577974485814</v>
      </c>
      <c r="BI287" s="5">
        <f t="shared" si="92"/>
        <v>4687.6308022538233</v>
      </c>
      <c r="BJ287" s="5">
        <f t="shared" si="92"/>
        <v>4524.930956565403</v>
      </c>
      <c r="BK287" s="5">
        <f t="shared" si="80"/>
        <v>4900.5568814638027</v>
      </c>
      <c r="BL287" s="6">
        <f t="shared" si="85"/>
        <v>4863.6226553711795</v>
      </c>
      <c r="BN287" s="13">
        <v>13.541907070938114</v>
      </c>
      <c r="BO287" s="13">
        <v>12.588069999999998</v>
      </c>
      <c r="BP287" s="13">
        <v>13.35</v>
      </c>
      <c r="BQ287" s="13">
        <v>13.33</v>
      </c>
      <c r="BR287" s="14">
        <v>12.29</v>
      </c>
      <c r="BS287" s="14"/>
      <c r="BT287" s="13"/>
      <c r="BU287" s="14">
        <v>13.26</v>
      </c>
      <c r="BV287" s="13">
        <v>11.977377000000001</v>
      </c>
      <c r="BW287" s="14">
        <v>12.912000000000001</v>
      </c>
      <c r="BX287" s="14">
        <v>13.22</v>
      </c>
      <c r="BY287" s="13">
        <v>13.86</v>
      </c>
      <c r="BZ287" s="13">
        <v>12.958</v>
      </c>
      <c r="CA287" s="13">
        <v>13.02</v>
      </c>
      <c r="CB287" s="14">
        <f t="shared" si="86"/>
        <v>13.025612839244843</v>
      </c>
      <c r="CD287" s="5">
        <v>28450</v>
      </c>
      <c r="CE287" s="5">
        <v>29417</v>
      </c>
      <c r="CF287" s="5">
        <v>29644</v>
      </c>
      <c r="CG287" s="5">
        <v>29068</v>
      </c>
      <c r="CH287" s="5">
        <v>27550</v>
      </c>
      <c r="CI287" s="6"/>
      <c r="CJ287" s="6"/>
      <c r="CK287" s="5">
        <v>28503</v>
      </c>
      <c r="CL287" s="5">
        <v>26911</v>
      </c>
      <c r="CM287" s="5">
        <v>27896</v>
      </c>
      <c r="CN287" s="6">
        <v>29047</v>
      </c>
      <c r="CO287" s="5">
        <v>28059</v>
      </c>
      <c r="CP287" s="5">
        <v>26810</v>
      </c>
      <c r="CQ287" s="5">
        <v>29320</v>
      </c>
      <c r="CR287" s="6">
        <f t="shared" si="87"/>
        <v>28389.583333333332</v>
      </c>
      <c r="CT287" s="13">
        <v>36.57</v>
      </c>
      <c r="CU287" s="13">
        <v>40.1</v>
      </c>
      <c r="CV287" s="13">
        <v>36.44</v>
      </c>
      <c r="CW287" s="13">
        <v>41.1</v>
      </c>
      <c r="CX287" s="14">
        <v>37.082000000000001</v>
      </c>
      <c r="CY287" s="14"/>
      <c r="CZ287" s="13"/>
      <c r="DA287" s="14">
        <v>37.26</v>
      </c>
      <c r="DB287" s="13">
        <v>37.08</v>
      </c>
      <c r="DC287" s="14">
        <v>36.08</v>
      </c>
      <c r="DD287" s="14">
        <v>38.409999999999997</v>
      </c>
      <c r="DE287" s="13">
        <v>37.270000000000003</v>
      </c>
      <c r="DF287" s="14">
        <v>39.83</v>
      </c>
      <c r="DG287" s="13">
        <v>37.71</v>
      </c>
      <c r="DH287" s="14">
        <f t="shared" si="88"/>
        <v>37.910999999999994</v>
      </c>
      <c r="DJ287" s="5">
        <v>16210</v>
      </c>
      <c r="DK287" s="5">
        <v>16306</v>
      </c>
      <c r="DL287" s="5">
        <v>14655</v>
      </c>
      <c r="DM287" s="5">
        <v>16585</v>
      </c>
      <c r="DN287" s="5">
        <v>14100</v>
      </c>
      <c r="DO287" s="5"/>
      <c r="DP287" s="6"/>
      <c r="DQ287" s="5">
        <v>15023</v>
      </c>
      <c r="DR287" s="5">
        <v>15637</v>
      </c>
      <c r="DS287" s="5">
        <v>14623</v>
      </c>
      <c r="DT287" s="6">
        <v>16190</v>
      </c>
      <c r="DU287" s="5">
        <v>14559</v>
      </c>
      <c r="DV287" s="5">
        <v>15019</v>
      </c>
      <c r="DW287" s="5">
        <v>15400</v>
      </c>
      <c r="DX287" s="6">
        <f t="shared" si="89"/>
        <v>15358.916666666666</v>
      </c>
    </row>
    <row r="288" spans="1:128" x14ac:dyDescent="0.25">
      <c r="A288" s="58">
        <v>283</v>
      </c>
      <c r="B288" s="5">
        <f t="shared" si="77"/>
        <v>30523.155103819594</v>
      </c>
      <c r="C288" s="5">
        <f t="shared" si="77"/>
        <v>32915.360879106134</v>
      </c>
      <c r="D288" s="5">
        <f t="shared" si="77"/>
        <v>31472.307502559233</v>
      </c>
      <c r="E288" s="5">
        <f t="shared" si="77"/>
        <v>31010.077701907227</v>
      </c>
      <c r="F288" s="5">
        <f t="shared" si="77"/>
        <v>31462.779320160822</v>
      </c>
      <c r="G288" s="5"/>
      <c r="H288" s="5"/>
      <c r="I288" s="5">
        <f t="shared" si="77"/>
        <v>30632.895417550149</v>
      </c>
      <c r="J288" s="5">
        <f t="shared" si="91"/>
        <v>32017.289274118091</v>
      </c>
      <c r="K288" s="5">
        <f t="shared" si="91"/>
        <v>30783.153838031889</v>
      </c>
      <c r="L288" s="5">
        <f t="shared" si="91"/>
        <v>31424.472320897901</v>
      </c>
      <c r="M288" s="5">
        <f t="shared" si="91"/>
        <v>28963.622150487419</v>
      </c>
      <c r="N288" s="5">
        <f t="shared" si="91"/>
        <v>29352.836497543951</v>
      </c>
      <c r="O288" s="5">
        <f t="shared" si="79"/>
        <v>31923.598356118182</v>
      </c>
      <c r="P288" s="6">
        <f t="shared" si="82"/>
        <v>31040.129030191718</v>
      </c>
      <c r="R288" s="5">
        <v>374</v>
      </c>
      <c r="S288" s="5">
        <v>310</v>
      </c>
      <c r="T288" s="5">
        <v>320</v>
      </c>
      <c r="U288" s="5">
        <v>362</v>
      </c>
      <c r="V288" s="5">
        <v>320</v>
      </c>
      <c r="W288" s="5"/>
      <c r="X288" s="5">
        <v>300</v>
      </c>
      <c r="Y288" s="5">
        <v>354.15</v>
      </c>
      <c r="Z288" s="5">
        <v>328</v>
      </c>
      <c r="AA288" s="5">
        <v>321</v>
      </c>
      <c r="AB288" s="5">
        <v>424</v>
      </c>
      <c r="AC288" s="5">
        <v>357</v>
      </c>
      <c r="AD288" s="5">
        <v>296</v>
      </c>
      <c r="AE288" s="5">
        <v>356</v>
      </c>
      <c r="AF288" s="6">
        <f t="shared" si="83"/>
        <v>340.1653846153846</v>
      </c>
      <c r="AH288" s="5">
        <f t="shared" si="90"/>
        <v>25204.041075927878</v>
      </c>
      <c r="AI288" s="5">
        <f t="shared" si="90"/>
        <v>28035.759881599897</v>
      </c>
      <c r="AJ288" s="5">
        <f t="shared" si="90"/>
        <v>26646.292134831463</v>
      </c>
      <c r="AK288" s="5">
        <f t="shared" si="90"/>
        <v>26167.741935483871</v>
      </c>
      <c r="AL288" s="5">
        <f t="shared" si="90"/>
        <v>26899.918633034991</v>
      </c>
      <c r="AM288" s="5"/>
      <c r="AN288" s="5"/>
      <c r="AO288" s="5">
        <f t="shared" si="90"/>
        <v>25794.570135746606</v>
      </c>
      <c r="AP288" s="5">
        <f t="shared" si="90"/>
        <v>26956.771474765341</v>
      </c>
      <c r="AQ288" s="5">
        <f t="shared" si="90"/>
        <v>25919.628339140538</v>
      </c>
      <c r="AR288" s="5">
        <f t="shared" si="90"/>
        <v>26366.414523449319</v>
      </c>
      <c r="AS288" s="5">
        <f t="shared" si="81"/>
        <v>24275.991348233598</v>
      </c>
      <c r="AT288" s="5">
        <f t="shared" si="81"/>
        <v>24827.905540978547</v>
      </c>
      <c r="AU288" s="5">
        <f t="shared" si="81"/>
        <v>27023.041474654379</v>
      </c>
      <c r="AV288" s="6">
        <f t="shared" si="84"/>
        <v>26176.506374820539</v>
      </c>
      <c r="AX288" s="5">
        <f t="shared" si="78"/>
        <v>5319.1140278917146</v>
      </c>
      <c r="AY288" s="5">
        <f t="shared" si="78"/>
        <v>4879.6009975062343</v>
      </c>
      <c r="AZ288" s="5">
        <f t="shared" si="78"/>
        <v>4826.0153677277722</v>
      </c>
      <c r="BA288" s="5">
        <f t="shared" si="78"/>
        <v>4842.3357664233572</v>
      </c>
      <c r="BB288" s="5">
        <f t="shared" si="78"/>
        <v>4562.8606871258289</v>
      </c>
      <c r="BC288" s="5"/>
      <c r="BD288" s="5"/>
      <c r="BE288" s="5">
        <f t="shared" si="78"/>
        <v>4838.3252818035426</v>
      </c>
      <c r="BF288" s="5">
        <f t="shared" si="92"/>
        <v>5060.5177993527514</v>
      </c>
      <c r="BG288" s="5">
        <f t="shared" si="92"/>
        <v>4863.525498891353</v>
      </c>
      <c r="BH288" s="5">
        <f t="shared" si="92"/>
        <v>5058.0577974485814</v>
      </c>
      <c r="BI288" s="5">
        <f t="shared" si="92"/>
        <v>4687.6308022538233</v>
      </c>
      <c r="BJ288" s="5">
        <f t="shared" si="92"/>
        <v>4524.930956565403</v>
      </c>
      <c r="BK288" s="5">
        <f t="shared" si="80"/>
        <v>4900.5568814638027</v>
      </c>
      <c r="BL288" s="6">
        <f t="shared" si="85"/>
        <v>4863.6226553711795</v>
      </c>
      <c r="BN288" s="13">
        <v>13.545446897643238</v>
      </c>
      <c r="BO288" s="13">
        <v>12.591204999999999</v>
      </c>
      <c r="BP288" s="13">
        <v>13.35</v>
      </c>
      <c r="BQ288" s="13">
        <v>13.33</v>
      </c>
      <c r="BR288" s="14">
        <v>12.29</v>
      </c>
      <c r="BS288" s="14"/>
      <c r="BT288" s="13"/>
      <c r="BU288" s="14">
        <v>13.26</v>
      </c>
      <c r="BV288" s="13">
        <v>11.9796245</v>
      </c>
      <c r="BW288" s="14">
        <v>12.914999999999999</v>
      </c>
      <c r="BX288" s="14">
        <v>13.22</v>
      </c>
      <c r="BY288" s="13">
        <v>13.87</v>
      </c>
      <c r="BZ288" s="13">
        <v>12.958</v>
      </c>
      <c r="CA288" s="13">
        <v>13.02</v>
      </c>
      <c r="CB288" s="14">
        <f t="shared" si="86"/>
        <v>13.027439699803603</v>
      </c>
      <c r="CD288" s="5">
        <v>28450</v>
      </c>
      <c r="CE288" s="5">
        <v>29417</v>
      </c>
      <c r="CF288" s="5">
        <v>29644</v>
      </c>
      <c r="CG288" s="5">
        <v>29068</v>
      </c>
      <c r="CH288" s="5">
        <v>27550</v>
      </c>
      <c r="CI288" s="6"/>
      <c r="CJ288" s="6"/>
      <c r="CK288" s="5">
        <v>28503</v>
      </c>
      <c r="CL288" s="5">
        <v>26911</v>
      </c>
      <c r="CM288" s="5">
        <v>27896</v>
      </c>
      <c r="CN288" s="6">
        <v>29047</v>
      </c>
      <c r="CO288" s="5">
        <v>28059</v>
      </c>
      <c r="CP288" s="5">
        <v>26810</v>
      </c>
      <c r="CQ288" s="5">
        <v>29320</v>
      </c>
      <c r="CR288" s="6">
        <f t="shared" si="87"/>
        <v>28389.583333333332</v>
      </c>
      <c r="CT288" s="13">
        <v>36.57</v>
      </c>
      <c r="CU288" s="13">
        <v>40.1</v>
      </c>
      <c r="CV288" s="13">
        <v>36.44</v>
      </c>
      <c r="CW288" s="13">
        <v>41.1</v>
      </c>
      <c r="CX288" s="14">
        <v>37.082000000000001</v>
      </c>
      <c r="CY288" s="14"/>
      <c r="CZ288" s="13"/>
      <c r="DA288" s="14">
        <v>37.26</v>
      </c>
      <c r="DB288" s="13">
        <v>37.08</v>
      </c>
      <c r="DC288" s="14">
        <v>36.08</v>
      </c>
      <c r="DD288" s="14">
        <v>38.409999999999997</v>
      </c>
      <c r="DE288" s="13">
        <v>37.270000000000003</v>
      </c>
      <c r="DF288" s="14">
        <v>39.83</v>
      </c>
      <c r="DG288" s="13">
        <v>37.71</v>
      </c>
      <c r="DH288" s="14">
        <f t="shared" si="88"/>
        <v>37.910999999999994</v>
      </c>
      <c r="DJ288" s="5">
        <v>16210</v>
      </c>
      <c r="DK288" s="5">
        <v>16306</v>
      </c>
      <c r="DL288" s="5">
        <v>14655</v>
      </c>
      <c r="DM288" s="5">
        <v>16585</v>
      </c>
      <c r="DN288" s="5">
        <v>14100</v>
      </c>
      <c r="DO288" s="5"/>
      <c r="DP288" s="6"/>
      <c r="DQ288" s="5">
        <v>15023</v>
      </c>
      <c r="DR288" s="5">
        <v>15637</v>
      </c>
      <c r="DS288" s="5">
        <v>14623</v>
      </c>
      <c r="DT288" s="6">
        <v>16190</v>
      </c>
      <c r="DU288" s="5">
        <v>14559</v>
      </c>
      <c r="DV288" s="5">
        <v>15019</v>
      </c>
      <c r="DW288" s="5">
        <v>15400</v>
      </c>
      <c r="DX288" s="6">
        <f t="shared" si="89"/>
        <v>15358.916666666666</v>
      </c>
    </row>
    <row r="289" spans="1:128" x14ac:dyDescent="0.25">
      <c r="A289" s="58">
        <v>284</v>
      </c>
      <c r="B289" s="5">
        <f t="shared" si="77"/>
        <v>30516.593482715223</v>
      </c>
      <c r="C289" s="5">
        <f t="shared" si="77"/>
        <v>32908.382180164481</v>
      </c>
      <c r="D289" s="5">
        <f t="shared" si="77"/>
        <v>31472.307502559233</v>
      </c>
      <c r="E289" s="5">
        <f t="shared" si="77"/>
        <v>30990.461703454843</v>
      </c>
      <c r="F289" s="5">
        <f t="shared" si="77"/>
        <v>31462.779320160822</v>
      </c>
      <c r="G289" s="5"/>
      <c r="H289" s="5"/>
      <c r="I289" s="5">
        <f t="shared" si="77"/>
        <v>30632.895417550149</v>
      </c>
      <c r="J289" s="5">
        <f t="shared" si="91"/>
        <v>32012.232856899685</v>
      </c>
      <c r="K289" s="5">
        <f t="shared" si="91"/>
        <v>30779.140579792489</v>
      </c>
      <c r="L289" s="5">
        <f t="shared" si="91"/>
        <v>31424.472320897901</v>
      </c>
      <c r="M289" s="5">
        <f t="shared" si="91"/>
        <v>28963.622150487419</v>
      </c>
      <c r="N289" s="5">
        <f t="shared" si="91"/>
        <v>29352.836497543951</v>
      </c>
      <c r="O289" s="5">
        <f t="shared" si="79"/>
        <v>31923.598356118182</v>
      </c>
      <c r="P289" s="6">
        <f t="shared" si="82"/>
        <v>31036.610197362035</v>
      </c>
      <c r="R289" s="5">
        <v>374</v>
      </c>
      <c r="S289" s="5">
        <v>310</v>
      </c>
      <c r="T289" s="5">
        <v>320</v>
      </c>
      <c r="U289" s="5">
        <v>362</v>
      </c>
      <c r="V289" s="5">
        <v>320</v>
      </c>
      <c r="W289" s="5"/>
      <c r="X289" s="5">
        <v>300</v>
      </c>
      <c r="Y289" s="5">
        <v>354.15</v>
      </c>
      <c r="Z289" s="5">
        <v>328</v>
      </c>
      <c r="AA289" s="5">
        <v>321</v>
      </c>
      <c r="AB289" s="5">
        <v>424</v>
      </c>
      <c r="AC289" s="5">
        <v>357</v>
      </c>
      <c r="AD289" s="5">
        <v>296</v>
      </c>
      <c r="AE289" s="5">
        <v>356</v>
      </c>
      <c r="AF289" s="6">
        <f t="shared" si="83"/>
        <v>340.1653846153846</v>
      </c>
      <c r="AH289" s="5">
        <f t="shared" si="90"/>
        <v>25197.479454823508</v>
      </c>
      <c r="AI289" s="5">
        <f t="shared" si="90"/>
        <v>28028.781182658244</v>
      </c>
      <c r="AJ289" s="5">
        <f t="shared" si="90"/>
        <v>26646.292134831463</v>
      </c>
      <c r="AK289" s="5">
        <f t="shared" si="90"/>
        <v>26148.125937031484</v>
      </c>
      <c r="AL289" s="5">
        <f t="shared" si="90"/>
        <v>26899.918633034991</v>
      </c>
      <c r="AM289" s="5"/>
      <c r="AN289" s="5"/>
      <c r="AO289" s="5">
        <f t="shared" si="90"/>
        <v>25794.570135746606</v>
      </c>
      <c r="AP289" s="5">
        <f t="shared" si="90"/>
        <v>26951.715057546935</v>
      </c>
      <c r="AQ289" s="5">
        <f t="shared" si="90"/>
        <v>25915.615080901138</v>
      </c>
      <c r="AR289" s="5">
        <f t="shared" si="90"/>
        <v>26366.414523449319</v>
      </c>
      <c r="AS289" s="5">
        <f t="shared" si="81"/>
        <v>24275.991348233598</v>
      </c>
      <c r="AT289" s="5">
        <f t="shared" si="81"/>
        <v>24827.905540978547</v>
      </c>
      <c r="AU289" s="5">
        <f t="shared" si="81"/>
        <v>27023.041474654379</v>
      </c>
      <c r="AV289" s="6">
        <f t="shared" si="84"/>
        <v>26172.987541990853</v>
      </c>
      <c r="AX289" s="5">
        <f t="shared" si="78"/>
        <v>5319.1140278917146</v>
      </c>
      <c r="AY289" s="5">
        <f t="shared" si="78"/>
        <v>4879.6009975062343</v>
      </c>
      <c r="AZ289" s="5">
        <f t="shared" si="78"/>
        <v>4826.0153677277722</v>
      </c>
      <c r="BA289" s="5">
        <f t="shared" si="78"/>
        <v>4842.3357664233572</v>
      </c>
      <c r="BB289" s="5">
        <f t="shared" si="78"/>
        <v>4562.8606871258289</v>
      </c>
      <c r="BC289" s="5"/>
      <c r="BD289" s="5"/>
      <c r="BE289" s="5">
        <f t="shared" si="78"/>
        <v>4838.3252818035426</v>
      </c>
      <c r="BF289" s="5">
        <f t="shared" si="92"/>
        <v>5060.5177993527514</v>
      </c>
      <c r="BG289" s="5">
        <f t="shared" si="92"/>
        <v>4863.525498891353</v>
      </c>
      <c r="BH289" s="5">
        <f t="shared" si="92"/>
        <v>5058.0577974485814</v>
      </c>
      <c r="BI289" s="5">
        <f t="shared" si="92"/>
        <v>4687.6308022538233</v>
      </c>
      <c r="BJ289" s="5">
        <f t="shared" si="92"/>
        <v>4524.930956565403</v>
      </c>
      <c r="BK289" s="5">
        <f t="shared" si="80"/>
        <v>4900.5568814638027</v>
      </c>
      <c r="BL289" s="6">
        <f t="shared" si="85"/>
        <v>4863.6226553711795</v>
      </c>
      <c r="BN289" s="13">
        <v>13.548974238161207</v>
      </c>
      <c r="BO289" s="13">
        <v>12.594339999999999</v>
      </c>
      <c r="BP289" s="13">
        <v>13.35</v>
      </c>
      <c r="BQ289" s="13">
        <v>13.34</v>
      </c>
      <c r="BR289" s="14">
        <v>12.29</v>
      </c>
      <c r="BS289" s="14"/>
      <c r="BT289" s="13"/>
      <c r="BU289" s="14">
        <v>13.26</v>
      </c>
      <c r="BV289" s="13">
        <v>11.981871999999999</v>
      </c>
      <c r="BW289" s="14">
        <v>12.917</v>
      </c>
      <c r="BX289" s="14">
        <v>13.22</v>
      </c>
      <c r="BY289" s="13">
        <v>13.87</v>
      </c>
      <c r="BZ289" s="13">
        <v>12.958</v>
      </c>
      <c r="CA289" s="13">
        <v>13.02</v>
      </c>
      <c r="CB289" s="14">
        <f t="shared" si="86"/>
        <v>13.029182186513436</v>
      </c>
      <c r="CD289" s="5">
        <v>28450</v>
      </c>
      <c r="CE289" s="5">
        <v>29417</v>
      </c>
      <c r="CF289" s="5">
        <v>29644</v>
      </c>
      <c r="CG289" s="5">
        <v>29068</v>
      </c>
      <c r="CH289" s="5">
        <v>27550</v>
      </c>
      <c r="CI289" s="6"/>
      <c r="CJ289" s="6"/>
      <c r="CK289" s="5">
        <v>28503</v>
      </c>
      <c r="CL289" s="5">
        <v>26911</v>
      </c>
      <c r="CM289" s="5">
        <v>27896</v>
      </c>
      <c r="CN289" s="6">
        <v>29047</v>
      </c>
      <c r="CO289" s="5">
        <v>28059</v>
      </c>
      <c r="CP289" s="5">
        <v>26810</v>
      </c>
      <c r="CQ289" s="5">
        <v>29320</v>
      </c>
      <c r="CR289" s="6">
        <f t="shared" si="87"/>
        <v>28389.583333333332</v>
      </c>
      <c r="CT289" s="13">
        <v>36.57</v>
      </c>
      <c r="CU289" s="13">
        <v>40.1</v>
      </c>
      <c r="CV289" s="13">
        <v>36.44</v>
      </c>
      <c r="CW289" s="13">
        <v>41.1</v>
      </c>
      <c r="CX289" s="14">
        <v>37.082000000000001</v>
      </c>
      <c r="CY289" s="14"/>
      <c r="CZ289" s="13"/>
      <c r="DA289" s="14">
        <v>37.26</v>
      </c>
      <c r="DB289" s="13">
        <v>37.08</v>
      </c>
      <c r="DC289" s="14">
        <v>36.08</v>
      </c>
      <c r="DD289" s="14">
        <v>38.409999999999997</v>
      </c>
      <c r="DE289" s="13">
        <v>37.270000000000003</v>
      </c>
      <c r="DF289" s="14">
        <v>39.83</v>
      </c>
      <c r="DG289" s="13">
        <v>37.71</v>
      </c>
      <c r="DH289" s="14">
        <f t="shared" si="88"/>
        <v>37.910999999999994</v>
      </c>
      <c r="DJ289" s="5">
        <v>16210</v>
      </c>
      <c r="DK289" s="5">
        <v>16306</v>
      </c>
      <c r="DL289" s="5">
        <v>14655</v>
      </c>
      <c r="DM289" s="5">
        <v>16585</v>
      </c>
      <c r="DN289" s="5">
        <v>14100</v>
      </c>
      <c r="DO289" s="5"/>
      <c r="DP289" s="6"/>
      <c r="DQ289" s="5">
        <v>15023</v>
      </c>
      <c r="DR289" s="5">
        <v>15637</v>
      </c>
      <c r="DS289" s="5">
        <v>14623</v>
      </c>
      <c r="DT289" s="6">
        <v>16190</v>
      </c>
      <c r="DU289" s="5">
        <v>14559</v>
      </c>
      <c r="DV289" s="5">
        <v>15019</v>
      </c>
      <c r="DW289" s="5">
        <v>15400</v>
      </c>
      <c r="DX289" s="6">
        <f t="shared" si="89"/>
        <v>15358.916666666666</v>
      </c>
    </row>
    <row r="290" spans="1:128" x14ac:dyDescent="0.25">
      <c r="A290" s="58">
        <v>285</v>
      </c>
      <c r="B290" s="5">
        <f t="shared" si="77"/>
        <v>30510.058322984849</v>
      </c>
      <c r="C290" s="5">
        <f t="shared" si="77"/>
        <v>32901.406954652412</v>
      </c>
      <c r="D290" s="5">
        <f t="shared" si="77"/>
        <v>31472.307502559233</v>
      </c>
      <c r="E290" s="5">
        <f t="shared" si="77"/>
        <v>30990.461703454843</v>
      </c>
      <c r="F290" s="5">
        <f t="shared" si="77"/>
        <v>31462.779320160822</v>
      </c>
      <c r="G290" s="5"/>
      <c r="H290" s="5"/>
      <c r="I290" s="5">
        <f t="shared" si="77"/>
        <v>30632.895417550149</v>
      </c>
      <c r="J290" s="5">
        <f t="shared" si="91"/>
        <v>32007.178336240755</v>
      </c>
      <c r="K290" s="5">
        <f t="shared" si="91"/>
        <v>30775.128564144077</v>
      </c>
      <c r="L290" s="5">
        <f t="shared" si="91"/>
        <v>31424.472320897901</v>
      </c>
      <c r="M290" s="5">
        <f t="shared" si="91"/>
        <v>28963.622150487419</v>
      </c>
      <c r="N290" s="5">
        <f t="shared" si="91"/>
        <v>29352.836497543951</v>
      </c>
      <c r="O290" s="5">
        <f t="shared" si="79"/>
        <v>31923.598356118182</v>
      </c>
      <c r="P290" s="6">
        <f t="shared" si="82"/>
        <v>31034.728787232885</v>
      </c>
      <c r="R290" s="5">
        <v>374</v>
      </c>
      <c r="S290" s="5">
        <v>310</v>
      </c>
      <c r="T290" s="5">
        <v>320</v>
      </c>
      <c r="U290" s="5">
        <v>362</v>
      </c>
      <c r="V290" s="5">
        <v>320</v>
      </c>
      <c r="W290" s="5"/>
      <c r="X290" s="5">
        <v>300</v>
      </c>
      <c r="Y290" s="5">
        <v>354.15</v>
      </c>
      <c r="Z290" s="5">
        <v>328</v>
      </c>
      <c r="AA290" s="5">
        <v>321</v>
      </c>
      <c r="AB290" s="5">
        <v>424</v>
      </c>
      <c r="AC290" s="5">
        <v>357</v>
      </c>
      <c r="AD290" s="5">
        <v>296</v>
      </c>
      <c r="AE290" s="5">
        <v>356</v>
      </c>
      <c r="AF290" s="6">
        <f t="shared" si="83"/>
        <v>340.1653846153846</v>
      </c>
      <c r="AH290" s="5">
        <f t="shared" si="90"/>
        <v>25190.944295093133</v>
      </c>
      <c r="AI290" s="5">
        <f t="shared" si="90"/>
        <v>28021.805957146174</v>
      </c>
      <c r="AJ290" s="5">
        <f t="shared" si="90"/>
        <v>26646.292134831463</v>
      </c>
      <c r="AK290" s="5">
        <f t="shared" si="90"/>
        <v>26148.125937031484</v>
      </c>
      <c r="AL290" s="5">
        <f t="shared" si="90"/>
        <v>26899.918633034991</v>
      </c>
      <c r="AM290" s="5"/>
      <c r="AN290" s="5"/>
      <c r="AO290" s="5">
        <f t="shared" si="90"/>
        <v>25794.570135746606</v>
      </c>
      <c r="AP290" s="5">
        <f t="shared" si="90"/>
        <v>26946.660536888005</v>
      </c>
      <c r="AQ290" s="5">
        <f t="shared" si="90"/>
        <v>25911.603065252726</v>
      </c>
      <c r="AR290" s="5">
        <f t="shared" si="90"/>
        <v>26366.414523449319</v>
      </c>
      <c r="AS290" s="5">
        <f t="shared" si="81"/>
        <v>24275.991348233598</v>
      </c>
      <c r="AT290" s="5">
        <f t="shared" si="81"/>
        <v>24827.905540978547</v>
      </c>
      <c r="AU290" s="5">
        <f t="shared" si="81"/>
        <v>27023.041474654379</v>
      </c>
      <c r="AV290" s="6">
        <f t="shared" si="84"/>
        <v>26171.106131861703</v>
      </c>
      <c r="AX290" s="5">
        <f t="shared" si="78"/>
        <v>5319.1140278917146</v>
      </c>
      <c r="AY290" s="5">
        <f t="shared" si="78"/>
        <v>4879.6009975062343</v>
      </c>
      <c r="AZ290" s="5">
        <f t="shared" si="78"/>
        <v>4826.0153677277722</v>
      </c>
      <c r="BA290" s="5">
        <f t="shared" si="78"/>
        <v>4842.3357664233572</v>
      </c>
      <c r="BB290" s="5">
        <f t="shared" si="78"/>
        <v>4562.8606871258289</v>
      </c>
      <c r="BC290" s="5"/>
      <c r="BD290" s="5"/>
      <c r="BE290" s="5">
        <f t="shared" si="78"/>
        <v>4838.3252818035426</v>
      </c>
      <c r="BF290" s="5">
        <f t="shared" si="92"/>
        <v>5060.5177993527514</v>
      </c>
      <c r="BG290" s="5">
        <f t="shared" si="92"/>
        <v>4863.525498891353</v>
      </c>
      <c r="BH290" s="5">
        <f t="shared" si="92"/>
        <v>5058.0577974485814</v>
      </c>
      <c r="BI290" s="5">
        <f t="shared" si="92"/>
        <v>4687.6308022538233</v>
      </c>
      <c r="BJ290" s="5">
        <f t="shared" si="92"/>
        <v>4524.930956565403</v>
      </c>
      <c r="BK290" s="5">
        <f t="shared" si="80"/>
        <v>4900.5568814638027</v>
      </c>
      <c r="BL290" s="6">
        <f t="shared" si="85"/>
        <v>4863.6226553711795</v>
      </c>
      <c r="BN290" s="13">
        <v>13.552489180268651</v>
      </c>
      <c r="BO290" s="13">
        <v>12.597474999999999</v>
      </c>
      <c r="BP290" s="13">
        <v>13.35</v>
      </c>
      <c r="BQ290" s="13">
        <v>13.34</v>
      </c>
      <c r="BR290" s="14">
        <v>12.29</v>
      </c>
      <c r="BS290" s="14"/>
      <c r="BT290" s="13"/>
      <c r="BU290" s="14">
        <v>13.26</v>
      </c>
      <c r="BV290" s="13">
        <v>11.9841195</v>
      </c>
      <c r="BW290" s="14">
        <v>12.919</v>
      </c>
      <c r="BX290" s="14">
        <v>13.22</v>
      </c>
      <c r="BY290" s="13">
        <v>13.87</v>
      </c>
      <c r="BZ290" s="13">
        <v>12.958</v>
      </c>
      <c r="CA290" s="13">
        <v>13.02</v>
      </c>
      <c r="CB290" s="14">
        <f t="shared" si="86"/>
        <v>13.030090306689054</v>
      </c>
      <c r="CD290" s="5">
        <v>28450</v>
      </c>
      <c r="CE290" s="5">
        <v>29417</v>
      </c>
      <c r="CF290" s="5">
        <v>29644</v>
      </c>
      <c r="CG290" s="5">
        <v>29068</v>
      </c>
      <c r="CH290" s="5">
        <v>27550</v>
      </c>
      <c r="CI290" s="6"/>
      <c r="CJ290" s="6"/>
      <c r="CK290" s="5">
        <v>28503</v>
      </c>
      <c r="CL290" s="5">
        <v>26911</v>
      </c>
      <c r="CM290" s="5">
        <v>27896</v>
      </c>
      <c r="CN290" s="6">
        <v>29047</v>
      </c>
      <c r="CO290" s="5">
        <v>28059</v>
      </c>
      <c r="CP290" s="5">
        <v>26810</v>
      </c>
      <c r="CQ290" s="5">
        <v>29320</v>
      </c>
      <c r="CR290" s="6">
        <f t="shared" si="87"/>
        <v>28389.583333333332</v>
      </c>
      <c r="CT290" s="13">
        <v>36.57</v>
      </c>
      <c r="CU290" s="13">
        <v>40.1</v>
      </c>
      <c r="CV290" s="13">
        <v>36.44</v>
      </c>
      <c r="CW290" s="13">
        <v>41.1</v>
      </c>
      <c r="CX290" s="14">
        <v>37.082000000000001</v>
      </c>
      <c r="CY290" s="14"/>
      <c r="CZ290" s="13"/>
      <c r="DA290" s="14">
        <v>37.26</v>
      </c>
      <c r="DB290" s="13">
        <v>37.08</v>
      </c>
      <c r="DC290" s="14">
        <v>36.08</v>
      </c>
      <c r="DD290" s="14">
        <v>38.409999999999997</v>
      </c>
      <c r="DE290" s="13">
        <v>37.270000000000003</v>
      </c>
      <c r="DF290" s="14">
        <v>39.83</v>
      </c>
      <c r="DG290" s="13">
        <v>37.71</v>
      </c>
      <c r="DH290" s="14">
        <f t="shared" si="88"/>
        <v>37.910999999999994</v>
      </c>
      <c r="DJ290" s="5">
        <v>16210</v>
      </c>
      <c r="DK290" s="5">
        <v>16306</v>
      </c>
      <c r="DL290" s="5">
        <v>14655</v>
      </c>
      <c r="DM290" s="5">
        <v>16585</v>
      </c>
      <c r="DN290" s="5">
        <v>14100</v>
      </c>
      <c r="DO290" s="5"/>
      <c r="DP290" s="6"/>
      <c r="DQ290" s="5">
        <v>15023</v>
      </c>
      <c r="DR290" s="5">
        <v>15637</v>
      </c>
      <c r="DS290" s="5">
        <v>14623</v>
      </c>
      <c r="DT290" s="6">
        <v>16190</v>
      </c>
      <c r="DU290" s="5">
        <v>14559</v>
      </c>
      <c r="DV290" s="5">
        <v>15019</v>
      </c>
      <c r="DW290" s="5">
        <v>15400</v>
      </c>
      <c r="DX290" s="6">
        <f t="shared" si="89"/>
        <v>15358.916666666666</v>
      </c>
    </row>
    <row r="291" spans="1:128" x14ac:dyDescent="0.25">
      <c r="A291" s="58">
        <v>286</v>
      </c>
      <c r="B291" s="5">
        <f t="shared" si="77"/>
        <v>30503.549424754976</v>
      </c>
      <c r="C291" s="5">
        <f t="shared" si="77"/>
        <v>32894.435199977386</v>
      </c>
      <c r="D291" s="5">
        <f t="shared" si="77"/>
        <v>31472.307502559233</v>
      </c>
      <c r="E291" s="5">
        <f t="shared" si="77"/>
        <v>30990.461703454843</v>
      </c>
      <c r="F291" s="5">
        <f t="shared" si="77"/>
        <v>31462.779320160822</v>
      </c>
      <c r="G291" s="5"/>
      <c r="H291" s="5"/>
      <c r="I291" s="5">
        <f t="shared" si="77"/>
        <v>30632.895417550149</v>
      </c>
      <c r="J291" s="5">
        <f t="shared" si="91"/>
        <v>32002.125711074455</v>
      </c>
      <c r="K291" s="5">
        <f t="shared" si="91"/>
        <v>30771.117790509648</v>
      </c>
      <c r="L291" s="5">
        <f t="shared" si="91"/>
        <v>31424.472320897901</v>
      </c>
      <c r="M291" s="5">
        <f t="shared" si="91"/>
        <v>28946.132243176013</v>
      </c>
      <c r="N291" s="5">
        <f t="shared" si="91"/>
        <v>29352.836497543951</v>
      </c>
      <c r="O291" s="5">
        <f t="shared" si="79"/>
        <v>31923.598356118182</v>
      </c>
      <c r="P291" s="6">
        <f t="shared" si="82"/>
        <v>31031.392623981461</v>
      </c>
      <c r="R291" s="5">
        <v>374</v>
      </c>
      <c r="S291" s="5">
        <v>310</v>
      </c>
      <c r="T291" s="5">
        <v>320</v>
      </c>
      <c r="U291" s="5">
        <v>362</v>
      </c>
      <c r="V291" s="5">
        <v>320</v>
      </c>
      <c r="W291" s="5"/>
      <c r="X291" s="5">
        <v>300</v>
      </c>
      <c r="Y291" s="5">
        <v>354.15</v>
      </c>
      <c r="Z291" s="5">
        <v>328</v>
      </c>
      <c r="AA291" s="5">
        <v>321</v>
      </c>
      <c r="AB291" s="5">
        <v>424</v>
      </c>
      <c r="AC291" s="5">
        <v>357</v>
      </c>
      <c r="AD291" s="5">
        <v>296</v>
      </c>
      <c r="AE291" s="5">
        <v>356</v>
      </c>
      <c r="AF291" s="6">
        <f t="shared" si="83"/>
        <v>340.1653846153846</v>
      </c>
      <c r="AH291" s="5">
        <f t="shared" si="90"/>
        <v>25184.43539686326</v>
      </c>
      <c r="AI291" s="5">
        <f t="shared" si="90"/>
        <v>28014.834202471149</v>
      </c>
      <c r="AJ291" s="5">
        <f t="shared" si="90"/>
        <v>26646.292134831463</v>
      </c>
      <c r="AK291" s="5">
        <f t="shared" si="90"/>
        <v>26148.125937031484</v>
      </c>
      <c r="AL291" s="5">
        <f t="shared" si="90"/>
        <v>26899.918633034991</v>
      </c>
      <c r="AM291" s="5"/>
      <c r="AN291" s="5"/>
      <c r="AO291" s="5">
        <f t="shared" si="90"/>
        <v>25794.570135746606</v>
      </c>
      <c r="AP291" s="5">
        <f t="shared" si="90"/>
        <v>26941.607911721705</v>
      </c>
      <c r="AQ291" s="5">
        <f t="shared" si="90"/>
        <v>25907.592291618297</v>
      </c>
      <c r="AR291" s="5">
        <f t="shared" si="90"/>
        <v>26366.414523449319</v>
      </c>
      <c r="AS291" s="5">
        <f t="shared" si="81"/>
        <v>24258.501440922188</v>
      </c>
      <c r="AT291" s="5">
        <f t="shared" si="81"/>
        <v>24827.905540978547</v>
      </c>
      <c r="AU291" s="5">
        <f t="shared" si="81"/>
        <v>27023.041474654379</v>
      </c>
      <c r="AV291" s="6">
        <f t="shared" si="84"/>
        <v>26167.769968610286</v>
      </c>
      <c r="AX291" s="5">
        <f t="shared" si="78"/>
        <v>5319.1140278917146</v>
      </c>
      <c r="AY291" s="5">
        <f t="shared" si="78"/>
        <v>4879.6009975062343</v>
      </c>
      <c r="AZ291" s="5">
        <f t="shared" si="78"/>
        <v>4826.0153677277722</v>
      </c>
      <c r="BA291" s="5">
        <f t="shared" si="78"/>
        <v>4842.3357664233572</v>
      </c>
      <c r="BB291" s="5">
        <f t="shared" si="78"/>
        <v>4562.8606871258289</v>
      </c>
      <c r="BC291" s="5"/>
      <c r="BD291" s="5"/>
      <c r="BE291" s="5">
        <f t="shared" si="78"/>
        <v>4838.3252818035426</v>
      </c>
      <c r="BF291" s="5">
        <f t="shared" si="92"/>
        <v>5060.5177993527514</v>
      </c>
      <c r="BG291" s="5">
        <f t="shared" si="92"/>
        <v>4863.525498891353</v>
      </c>
      <c r="BH291" s="5">
        <f t="shared" si="92"/>
        <v>5058.0577974485814</v>
      </c>
      <c r="BI291" s="5">
        <f t="shared" si="92"/>
        <v>4687.6308022538233</v>
      </c>
      <c r="BJ291" s="5">
        <f t="shared" si="92"/>
        <v>4524.930956565403</v>
      </c>
      <c r="BK291" s="5">
        <f t="shared" si="80"/>
        <v>4900.5568814638027</v>
      </c>
      <c r="BL291" s="6">
        <f t="shared" si="85"/>
        <v>4863.6226553711795</v>
      </c>
      <c r="BN291" s="13">
        <v>13.555991810819853</v>
      </c>
      <c r="BO291" s="13">
        <v>12.60061</v>
      </c>
      <c r="BP291" s="13">
        <v>13.35</v>
      </c>
      <c r="BQ291" s="13">
        <v>13.34</v>
      </c>
      <c r="BR291" s="14">
        <v>12.29</v>
      </c>
      <c r="BS291" s="14"/>
      <c r="BT291" s="13"/>
      <c r="BU291" s="14">
        <v>13.26</v>
      </c>
      <c r="BV291" s="13">
        <v>11.986367000000001</v>
      </c>
      <c r="BW291" s="14">
        <v>12.920999999999999</v>
      </c>
      <c r="BX291" s="14">
        <v>13.22</v>
      </c>
      <c r="BY291" s="13">
        <v>13.88</v>
      </c>
      <c r="BZ291" s="13">
        <v>12.958</v>
      </c>
      <c r="CA291" s="13">
        <v>13.02</v>
      </c>
      <c r="CB291" s="14">
        <f t="shared" si="86"/>
        <v>13.031830734234989</v>
      </c>
      <c r="CD291" s="5">
        <v>28450</v>
      </c>
      <c r="CE291" s="5">
        <v>29417</v>
      </c>
      <c r="CF291" s="5">
        <v>29644</v>
      </c>
      <c r="CG291" s="5">
        <v>29068</v>
      </c>
      <c r="CH291" s="5">
        <v>27550</v>
      </c>
      <c r="CI291" s="6"/>
      <c r="CJ291" s="6"/>
      <c r="CK291" s="5">
        <v>28503</v>
      </c>
      <c r="CL291" s="5">
        <v>26911</v>
      </c>
      <c r="CM291" s="5">
        <v>27896</v>
      </c>
      <c r="CN291" s="6">
        <v>29047</v>
      </c>
      <c r="CO291" s="5">
        <v>28059</v>
      </c>
      <c r="CP291" s="5">
        <v>26810</v>
      </c>
      <c r="CQ291" s="5">
        <v>29320</v>
      </c>
      <c r="CR291" s="6">
        <f t="shared" si="87"/>
        <v>28389.583333333332</v>
      </c>
      <c r="CT291" s="13">
        <v>36.57</v>
      </c>
      <c r="CU291" s="13">
        <v>40.1</v>
      </c>
      <c r="CV291" s="13">
        <v>36.44</v>
      </c>
      <c r="CW291" s="13">
        <v>41.1</v>
      </c>
      <c r="CX291" s="14">
        <v>37.082000000000001</v>
      </c>
      <c r="CY291" s="14"/>
      <c r="CZ291" s="13"/>
      <c r="DA291" s="14">
        <v>37.26</v>
      </c>
      <c r="DB291" s="13">
        <v>37.08</v>
      </c>
      <c r="DC291" s="14">
        <v>36.08</v>
      </c>
      <c r="DD291" s="14">
        <v>38.409999999999997</v>
      </c>
      <c r="DE291" s="13">
        <v>37.270000000000003</v>
      </c>
      <c r="DF291" s="14">
        <v>39.83</v>
      </c>
      <c r="DG291" s="13">
        <v>37.71</v>
      </c>
      <c r="DH291" s="14">
        <f t="shared" si="88"/>
        <v>37.910999999999994</v>
      </c>
      <c r="DJ291" s="5">
        <v>16210</v>
      </c>
      <c r="DK291" s="5">
        <v>16306</v>
      </c>
      <c r="DL291" s="5">
        <v>14655</v>
      </c>
      <c r="DM291" s="5">
        <v>16585</v>
      </c>
      <c r="DN291" s="5">
        <v>14100</v>
      </c>
      <c r="DO291" s="5"/>
      <c r="DP291" s="6"/>
      <c r="DQ291" s="5">
        <v>15023</v>
      </c>
      <c r="DR291" s="5">
        <v>15637</v>
      </c>
      <c r="DS291" s="5">
        <v>14623</v>
      </c>
      <c r="DT291" s="6">
        <v>16190</v>
      </c>
      <c r="DU291" s="5">
        <v>14559</v>
      </c>
      <c r="DV291" s="5">
        <v>15019</v>
      </c>
      <c r="DW291" s="5">
        <v>15400</v>
      </c>
      <c r="DX291" s="6">
        <f t="shared" si="89"/>
        <v>15358.916666666666</v>
      </c>
    </row>
    <row r="292" spans="1:128" x14ac:dyDescent="0.25">
      <c r="A292" s="58">
        <v>287</v>
      </c>
      <c r="B292" s="5">
        <f t="shared" si="77"/>
        <v>30497.066590357925</v>
      </c>
      <c r="C292" s="5">
        <f t="shared" si="77"/>
        <v>32887.466913549448</v>
      </c>
      <c r="D292" s="5">
        <f t="shared" si="77"/>
        <v>31472.307502559233</v>
      </c>
      <c r="E292" s="5">
        <f t="shared" si="77"/>
        <v>30970.875092266055</v>
      </c>
      <c r="F292" s="5">
        <f t="shared" si="77"/>
        <v>31462.779320160822</v>
      </c>
      <c r="G292" s="5"/>
      <c r="H292" s="5"/>
      <c r="I292" s="5">
        <f t="shared" si="77"/>
        <v>30632.895417550149</v>
      </c>
      <c r="J292" s="5">
        <f t="shared" si="91"/>
        <v>31997.074980334753</v>
      </c>
      <c r="K292" s="5">
        <f t="shared" si="91"/>
        <v>30765.103957572879</v>
      </c>
      <c r="L292" s="5">
        <f t="shared" si="91"/>
        <v>31424.472320897901</v>
      </c>
      <c r="M292" s="5">
        <f t="shared" si="91"/>
        <v>28946.132243176013</v>
      </c>
      <c r="N292" s="5">
        <f t="shared" si="91"/>
        <v>29352.836497543951</v>
      </c>
      <c r="O292" s="5">
        <f t="shared" si="79"/>
        <v>31923.598356118182</v>
      </c>
      <c r="P292" s="6">
        <f t="shared" si="82"/>
        <v>31027.717432673944</v>
      </c>
      <c r="R292" s="5">
        <v>374</v>
      </c>
      <c r="S292" s="5">
        <v>310</v>
      </c>
      <c r="T292" s="5">
        <v>320</v>
      </c>
      <c r="U292" s="5">
        <v>362</v>
      </c>
      <c r="V292" s="5">
        <v>320</v>
      </c>
      <c r="W292" s="5"/>
      <c r="X292" s="5">
        <v>300</v>
      </c>
      <c r="Y292" s="5">
        <v>354.15</v>
      </c>
      <c r="Z292" s="5">
        <v>328</v>
      </c>
      <c r="AA292" s="5">
        <v>321</v>
      </c>
      <c r="AB292" s="5">
        <v>424</v>
      </c>
      <c r="AC292" s="5">
        <v>357</v>
      </c>
      <c r="AD292" s="5">
        <v>296</v>
      </c>
      <c r="AE292" s="5">
        <v>356</v>
      </c>
      <c r="AF292" s="6">
        <f t="shared" si="83"/>
        <v>340.1653846153846</v>
      </c>
      <c r="AH292" s="5">
        <f t="shared" si="90"/>
        <v>25177.952562466209</v>
      </c>
      <c r="AI292" s="5">
        <f t="shared" si="90"/>
        <v>28007.865916043211</v>
      </c>
      <c r="AJ292" s="5">
        <f t="shared" si="90"/>
        <v>26646.292134831463</v>
      </c>
      <c r="AK292" s="5">
        <f t="shared" si="90"/>
        <v>26128.539325842696</v>
      </c>
      <c r="AL292" s="5">
        <f t="shared" si="90"/>
        <v>26899.918633034991</v>
      </c>
      <c r="AM292" s="5"/>
      <c r="AN292" s="5"/>
      <c r="AO292" s="5">
        <f t="shared" si="90"/>
        <v>25794.570135746606</v>
      </c>
      <c r="AP292" s="5">
        <f t="shared" si="90"/>
        <v>26936.557180982003</v>
      </c>
      <c r="AQ292" s="5">
        <f t="shared" si="90"/>
        <v>25901.578458681524</v>
      </c>
      <c r="AR292" s="5">
        <f t="shared" si="90"/>
        <v>26366.414523449319</v>
      </c>
      <c r="AS292" s="5">
        <f t="shared" si="81"/>
        <v>24258.501440922188</v>
      </c>
      <c r="AT292" s="5">
        <f t="shared" si="81"/>
        <v>24827.905540978547</v>
      </c>
      <c r="AU292" s="5">
        <f t="shared" si="81"/>
        <v>27023.041474654379</v>
      </c>
      <c r="AV292" s="6">
        <f t="shared" si="84"/>
        <v>26164.094777302762</v>
      </c>
      <c r="AX292" s="5">
        <f t="shared" si="78"/>
        <v>5319.1140278917146</v>
      </c>
      <c r="AY292" s="5">
        <f t="shared" si="78"/>
        <v>4879.6009975062343</v>
      </c>
      <c r="AZ292" s="5">
        <f t="shared" si="78"/>
        <v>4826.0153677277722</v>
      </c>
      <c r="BA292" s="5">
        <f t="shared" si="78"/>
        <v>4842.3357664233572</v>
      </c>
      <c r="BB292" s="5">
        <f t="shared" si="78"/>
        <v>4562.8606871258289</v>
      </c>
      <c r="BC292" s="5"/>
      <c r="BD292" s="5"/>
      <c r="BE292" s="5">
        <f t="shared" si="78"/>
        <v>4838.3252818035426</v>
      </c>
      <c r="BF292" s="5">
        <f t="shared" si="92"/>
        <v>5060.5177993527514</v>
      </c>
      <c r="BG292" s="5">
        <f t="shared" si="92"/>
        <v>4863.525498891353</v>
      </c>
      <c r="BH292" s="5">
        <f t="shared" si="92"/>
        <v>5058.0577974485814</v>
      </c>
      <c r="BI292" s="5">
        <f t="shared" si="92"/>
        <v>4687.6308022538233</v>
      </c>
      <c r="BJ292" s="5">
        <f t="shared" si="92"/>
        <v>4524.930956565403</v>
      </c>
      <c r="BK292" s="5">
        <f t="shared" si="80"/>
        <v>4900.5568814638027</v>
      </c>
      <c r="BL292" s="6">
        <f t="shared" si="85"/>
        <v>4863.6226553711795</v>
      </c>
      <c r="BN292" s="13">
        <v>13.559482215759623</v>
      </c>
      <c r="BO292" s="13">
        <v>12.603744999999998</v>
      </c>
      <c r="BP292" s="13">
        <v>13.35</v>
      </c>
      <c r="BQ292" s="13">
        <v>13.35</v>
      </c>
      <c r="BR292" s="14">
        <v>12.29</v>
      </c>
      <c r="BS292" s="14"/>
      <c r="BT292" s="13"/>
      <c r="BU292" s="14">
        <v>13.26</v>
      </c>
      <c r="BV292" s="13">
        <v>11.988614500000001</v>
      </c>
      <c r="BW292" s="14">
        <v>12.923999999999999</v>
      </c>
      <c r="BX292" s="14">
        <v>13.22</v>
      </c>
      <c r="BY292" s="13">
        <v>13.88</v>
      </c>
      <c r="BZ292" s="13">
        <v>12.958</v>
      </c>
      <c r="CA292" s="13">
        <v>13.02</v>
      </c>
      <c r="CB292" s="14">
        <f t="shared" si="86"/>
        <v>13.033653476313303</v>
      </c>
      <c r="CD292" s="5">
        <v>28450</v>
      </c>
      <c r="CE292" s="5">
        <v>29417</v>
      </c>
      <c r="CF292" s="5">
        <v>29644</v>
      </c>
      <c r="CG292" s="5">
        <v>29068</v>
      </c>
      <c r="CH292" s="5">
        <v>27550</v>
      </c>
      <c r="CI292" s="6"/>
      <c r="CJ292" s="6"/>
      <c r="CK292" s="5">
        <v>28503</v>
      </c>
      <c r="CL292" s="5">
        <v>26911</v>
      </c>
      <c r="CM292" s="5">
        <v>27896</v>
      </c>
      <c r="CN292" s="6">
        <v>29047</v>
      </c>
      <c r="CO292" s="5">
        <v>28059</v>
      </c>
      <c r="CP292" s="5">
        <v>26810</v>
      </c>
      <c r="CQ292" s="5">
        <v>29320</v>
      </c>
      <c r="CR292" s="6">
        <f t="shared" si="87"/>
        <v>28389.583333333332</v>
      </c>
      <c r="CT292" s="13">
        <v>36.57</v>
      </c>
      <c r="CU292" s="13">
        <v>40.1</v>
      </c>
      <c r="CV292" s="13">
        <v>36.44</v>
      </c>
      <c r="CW292" s="13">
        <v>41.1</v>
      </c>
      <c r="CX292" s="14">
        <v>37.082000000000001</v>
      </c>
      <c r="CY292" s="14"/>
      <c r="CZ292" s="13"/>
      <c r="DA292" s="14">
        <v>37.26</v>
      </c>
      <c r="DB292" s="13">
        <v>37.08</v>
      </c>
      <c r="DC292" s="14">
        <v>36.08</v>
      </c>
      <c r="DD292" s="14">
        <v>38.409999999999997</v>
      </c>
      <c r="DE292" s="13">
        <v>37.270000000000003</v>
      </c>
      <c r="DF292" s="14">
        <v>39.83</v>
      </c>
      <c r="DG292" s="13">
        <v>37.71</v>
      </c>
      <c r="DH292" s="14">
        <f t="shared" si="88"/>
        <v>37.910999999999994</v>
      </c>
      <c r="DJ292" s="5">
        <v>16210</v>
      </c>
      <c r="DK292" s="5">
        <v>16306</v>
      </c>
      <c r="DL292" s="5">
        <v>14655</v>
      </c>
      <c r="DM292" s="5">
        <v>16585</v>
      </c>
      <c r="DN292" s="5">
        <v>14100</v>
      </c>
      <c r="DO292" s="5"/>
      <c r="DP292" s="6"/>
      <c r="DQ292" s="5">
        <v>15023</v>
      </c>
      <c r="DR292" s="5">
        <v>15637</v>
      </c>
      <c r="DS292" s="5">
        <v>14623</v>
      </c>
      <c r="DT292" s="6">
        <v>16190</v>
      </c>
      <c r="DU292" s="5">
        <v>14559</v>
      </c>
      <c r="DV292" s="5">
        <v>15019</v>
      </c>
      <c r="DW292" s="5">
        <v>15400</v>
      </c>
      <c r="DX292" s="6">
        <f t="shared" si="89"/>
        <v>15358.916666666666</v>
      </c>
    </row>
    <row r="293" spans="1:128" x14ac:dyDescent="0.25">
      <c r="A293" s="58">
        <v>288</v>
      </c>
      <c r="B293" s="5">
        <f t="shared" si="77"/>
        <v>30490.609624299886</v>
      </c>
      <c r="C293" s="5">
        <f t="shared" si="77"/>
        <v>32880.5020927812</v>
      </c>
      <c r="D293" s="5">
        <f t="shared" si="77"/>
        <v>31472.307502559233</v>
      </c>
      <c r="E293" s="5">
        <f t="shared" si="77"/>
        <v>30970.875092266055</v>
      </c>
      <c r="F293" s="5">
        <f t="shared" si="77"/>
        <v>31462.779320160822</v>
      </c>
      <c r="G293" s="5"/>
      <c r="H293" s="5"/>
      <c r="I293" s="5">
        <f t="shared" si="77"/>
        <v>30632.895417550149</v>
      </c>
      <c r="J293" s="5">
        <f t="shared" si="91"/>
        <v>31992.026142956402</v>
      </c>
      <c r="K293" s="5">
        <f t="shared" si="91"/>
        <v>30761.096286451306</v>
      </c>
      <c r="L293" s="5">
        <f t="shared" si="91"/>
        <v>31424.472320897901</v>
      </c>
      <c r="M293" s="5">
        <f t="shared" si="91"/>
        <v>28946.132243176013</v>
      </c>
      <c r="N293" s="5">
        <f t="shared" si="91"/>
        <v>29352.836497543951</v>
      </c>
      <c r="O293" s="5">
        <f t="shared" si="79"/>
        <v>31923.598356118182</v>
      </c>
      <c r="P293" s="6">
        <f t="shared" si="82"/>
        <v>31025.844241396757</v>
      </c>
      <c r="R293" s="5">
        <v>374</v>
      </c>
      <c r="S293" s="5">
        <v>310</v>
      </c>
      <c r="T293" s="5">
        <v>320</v>
      </c>
      <c r="U293" s="5">
        <v>362</v>
      </c>
      <c r="V293" s="5">
        <v>320</v>
      </c>
      <c r="W293" s="5"/>
      <c r="X293" s="5">
        <v>300</v>
      </c>
      <c r="Y293" s="5">
        <v>354.15</v>
      </c>
      <c r="Z293" s="5">
        <v>328</v>
      </c>
      <c r="AA293" s="5">
        <v>321</v>
      </c>
      <c r="AB293" s="5">
        <v>424</v>
      </c>
      <c r="AC293" s="5">
        <v>357</v>
      </c>
      <c r="AD293" s="5">
        <v>296</v>
      </c>
      <c r="AE293" s="5">
        <v>356</v>
      </c>
      <c r="AF293" s="6">
        <f t="shared" si="83"/>
        <v>340.1653846153846</v>
      </c>
      <c r="AH293" s="5">
        <f t="shared" si="90"/>
        <v>25171.495596408171</v>
      </c>
      <c r="AI293" s="5">
        <f t="shared" si="90"/>
        <v>28000.901095274963</v>
      </c>
      <c r="AJ293" s="5">
        <f t="shared" si="90"/>
        <v>26646.292134831463</v>
      </c>
      <c r="AK293" s="5">
        <f t="shared" si="90"/>
        <v>26128.539325842696</v>
      </c>
      <c r="AL293" s="5">
        <f t="shared" si="90"/>
        <v>26899.918633034991</v>
      </c>
      <c r="AM293" s="5"/>
      <c r="AN293" s="5"/>
      <c r="AO293" s="5">
        <f t="shared" si="90"/>
        <v>25794.570135746606</v>
      </c>
      <c r="AP293" s="5">
        <f t="shared" si="90"/>
        <v>26931.508343603651</v>
      </c>
      <c r="AQ293" s="5">
        <f t="shared" si="90"/>
        <v>25897.570787559955</v>
      </c>
      <c r="AR293" s="5">
        <f t="shared" si="90"/>
        <v>26366.414523449319</v>
      </c>
      <c r="AS293" s="5">
        <f t="shared" si="81"/>
        <v>24258.501440922188</v>
      </c>
      <c r="AT293" s="5">
        <f t="shared" si="81"/>
        <v>24827.905540978547</v>
      </c>
      <c r="AU293" s="5">
        <f t="shared" si="81"/>
        <v>27023.041474654379</v>
      </c>
      <c r="AV293" s="6">
        <f t="shared" si="84"/>
        <v>26162.221586025582</v>
      </c>
      <c r="AX293" s="5">
        <f t="shared" si="78"/>
        <v>5319.1140278917146</v>
      </c>
      <c r="AY293" s="5">
        <f t="shared" si="78"/>
        <v>4879.6009975062343</v>
      </c>
      <c r="AZ293" s="5">
        <f t="shared" si="78"/>
        <v>4826.0153677277722</v>
      </c>
      <c r="BA293" s="5">
        <f t="shared" si="78"/>
        <v>4842.3357664233572</v>
      </c>
      <c r="BB293" s="5">
        <f t="shared" si="78"/>
        <v>4562.8606871258289</v>
      </c>
      <c r="BC293" s="5"/>
      <c r="BD293" s="5"/>
      <c r="BE293" s="5">
        <f t="shared" si="78"/>
        <v>4838.3252818035426</v>
      </c>
      <c r="BF293" s="5">
        <f t="shared" si="92"/>
        <v>5060.5177993527514</v>
      </c>
      <c r="BG293" s="5">
        <f t="shared" si="92"/>
        <v>4863.525498891353</v>
      </c>
      <c r="BH293" s="5">
        <f t="shared" si="92"/>
        <v>5058.0577974485814</v>
      </c>
      <c r="BI293" s="5">
        <f t="shared" si="92"/>
        <v>4687.6308022538233</v>
      </c>
      <c r="BJ293" s="5">
        <f t="shared" si="92"/>
        <v>4524.930956565403</v>
      </c>
      <c r="BK293" s="5">
        <f t="shared" si="80"/>
        <v>4900.5568814638027</v>
      </c>
      <c r="BL293" s="6">
        <f t="shared" si="85"/>
        <v>4863.6226553711795</v>
      </c>
      <c r="BN293" s="13">
        <v>13.562960480135946</v>
      </c>
      <c r="BO293" s="13">
        <v>12.606879999999999</v>
      </c>
      <c r="BP293" s="13">
        <v>13.35</v>
      </c>
      <c r="BQ293" s="13">
        <v>13.35</v>
      </c>
      <c r="BR293" s="14">
        <v>12.29</v>
      </c>
      <c r="BS293" s="14"/>
      <c r="BT293" s="13"/>
      <c r="BU293" s="14">
        <v>13.26</v>
      </c>
      <c r="BV293" s="13">
        <v>11.990862000000002</v>
      </c>
      <c r="BW293" s="14">
        <v>12.926</v>
      </c>
      <c r="BX293" s="14">
        <v>13.22</v>
      </c>
      <c r="BY293" s="13">
        <v>13.88</v>
      </c>
      <c r="BZ293" s="13">
        <v>12.958</v>
      </c>
      <c r="CA293" s="13">
        <v>13.02</v>
      </c>
      <c r="CB293" s="14">
        <f t="shared" si="86"/>
        <v>13.034558540011332</v>
      </c>
      <c r="CD293" s="5">
        <v>28450</v>
      </c>
      <c r="CE293" s="5">
        <v>29417</v>
      </c>
      <c r="CF293" s="5">
        <v>29644</v>
      </c>
      <c r="CG293" s="5">
        <v>29068</v>
      </c>
      <c r="CH293" s="5">
        <v>27550</v>
      </c>
      <c r="CI293" s="6"/>
      <c r="CJ293" s="6"/>
      <c r="CK293" s="5">
        <v>28503</v>
      </c>
      <c r="CL293" s="5">
        <v>26911</v>
      </c>
      <c r="CM293" s="5">
        <v>27896</v>
      </c>
      <c r="CN293" s="6">
        <v>29047</v>
      </c>
      <c r="CO293" s="5">
        <v>28059</v>
      </c>
      <c r="CP293" s="5">
        <v>26810</v>
      </c>
      <c r="CQ293" s="5">
        <v>29320</v>
      </c>
      <c r="CR293" s="6">
        <f t="shared" si="87"/>
        <v>28389.583333333332</v>
      </c>
      <c r="CT293" s="13">
        <v>36.57</v>
      </c>
      <c r="CU293" s="13">
        <v>40.1</v>
      </c>
      <c r="CV293" s="13">
        <v>36.44</v>
      </c>
      <c r="CW293" s="13">
        <v>41.1</v>
      </c>
      <c r="CX293" s="14">
        <v>37.082000000000001</v>
      </c>
      <c r="CY293" s="14"/>
      <c r="CZ293" s="13"/>
      <c r="DA293" s="14">
        <v>37.26</v>
      </c>
      <c r="DB293" s="13">
        <v>37.08</v>
      </c>
      <c r="DC293" s="14">
        <v>36.08</v>
      </c>
      <c r="DD293" s="14">
        <v>38.409999999999997</v>
      </c>
      <c r="DE293" s="13">
        <v>37.270000000000003</v>
      </c>
      <c r="DF293" s="14">
        <v>39.83</v>
      </c>
      <c r="DG293" s="13">
        <v>37.71</v>
      </c>
      <c r="DH293" s="14">
        <f t="shared" si="88"/>
        <v>37.910999999999994</v>
      </c>
      <c r="DJ293" s="5">
        <v>16210</v>
      </c>
      <c r="DK293" s="5">
        <v>16306</v>
      </c>
      <c r="DL293" s="5">
        <v>14655</v>
      </c>
      <c r="DM293" s="5">
        <v>16585</v>
      </c>
      <c r="DN293" s="5">
        <v>14100</v>
      </c>
      <c r="DO293" s="5"/>
      <c r="DP293" s="6"/>
      <c r="DQ293" s="5">
        <v>15023</v>
      </c>
      <c r="DR293" s="5">
        <v>15637</v>
      </c>
      <c r="DS293" s="5">
        <v>14623</v>
      </c>
      <c r="DT293" s="6">
        <v>16190</v>
      </c>
      <c r="DU293" s="5">
        <v>14559</v>
      </c>
      <c r="DV293" s="5">
        <v>15019</v>
      </c>
      <c r="DW293" s="5">
        <v>15400</v>
      </c>
      <c r="DX293" s="6">
        <f t="shared" si="89"/>
        <v>15358.916666666666</v>
      </c>
    </row>
    <row r="294" spans="1:128" x14ac:dyDescent="0.25">
      <c r="A294" s="58">
        <v>289</v>
      </c>
      <c r="B294" s="5">
        <f t="shared" si="77"/>
        <v>30484.178333229494</v>
      </c>
      <c r="C294" s="5">
        <f t="shared" si="77"/>
        <v>32873.540735087838</v>
      </c>
      <c r="D294" s="5">
        <f t="shared" si="77"/>
        <v>31472.307502559233</v>
      </c>
      <c r="E294" s="5">
        <f t="shared" si="77"/>
        <v>30951.317802351499</v>
      </c>
      <c r="F294" s="5">
        <f t="shared" si="77"/>
        <v>31462.779320160822</v>
      </c>
      <c r="G294" s="5"/>
      <c r="H294" s="5"/>
      <c r="I294" s="5">
        <f t="shared" ref="I294:K357" si="93">IF(ISNUMBER(AO294),AO294+BE294,"")</f>
        <v>30632.895417550149</v>
      </c>
      <c r="J294" s="5">
        <f t="shared" si="91"/>
        <v>31986.979197874956</v>
      </c>
      <c r="K294" s="5">
        <f t="shared" si="91"/>
        <v>30757.089855326994</v>
      </c>
      <c r="L294" s="5">
        <f t="shared" si="91"/>
        <v>31424.472320897901</v>
      </c>
      <c r="M294" s="5">
        <f t="shared" si="91"/>
        <v>28946.132243176013</v>
      </c>
      <c r="N294" s="5">
        <f t="shared" si="91"/>
        <v>29352.836497543951</v>
      </c>
      <c r="O294" s="5">
        <f t="shared" si="79"/>
        <v>31923.598356118182</v>
      </c>
      <c r="P294" s="6">
        <f t="shared" si="82"/>
        <v>31022.343965156422</v>
      </c>
      <c r="R294" s="5">
        <v>374</v>
      </c>
      <c r="S294" s="5">
        <v>310</v>
      </c>
      <c r="T294" s="5">
        <v>320</v>
      </c>
      <c r="U294" s="5">
        <v>362</v>
      </c>
      <c r="V294" s="5">
        <v>320</v>
      </c>
      <c r="W294" s="5"/>
      <c r="X294" s="5">
        <v>300</v>
      </c>
      <c r="Y294" s="5">
        <v>354.15</v>
      </c>
      <c r="Z294" s="5">
        <v>328</v>
      </c>
      <c r="AA294" s="5">
        <v>321</v>
      </c>
      <c r="AB294" s="5">
        <v>424</v>
      </c>
      <c r="AC294" s="5">
        <v>357</v>
      </c>
      <c r="AD294" s="5">
        <v>296</v>
      </c>
      <c r="AE294" s="5">
        <v>356</v>
      </c>
      <c r="AF294" s="6">
        <f t="shared" si="83"/>
        <v>340.1653846153846</v>
      </c>
      <c r="AH294" s="5">
        <f t="shared" si="90"/>
        <v>25165.064305337779</v>
      </c>
      <c r="AI294" s="5">
        <f t="shared" si="90"/>
        <v>27993.939737581601</v>
      </c>
      <c r="AJ294" s="5">
        <f t="shared" ref="AJ294:AR322" si="94">IF(ISBLANK(BP294),"",12*CF294/BP294)</f>
        <v>26646.292134831463</v>
      </c>
      <c r="AK294" s="5">
        <f t="shared" si="94"/>
        <v>26108.982035928144</v>
      </c>
      <c r="AL294" s="5">
        <f t="shared" si="94"/>
        <v>26899.918633034991</v>
      </c>
      <c r="AM294" s="5"/>
      <c r="AN294" s="5"/>
      <c r="AO294" s="5">
        <f t="shared" si="94"/>
        <v>25794.570135746606</v>
      </c>
      <c r="AP294" s="5">
        <f t="shared" si="94"/>
        <v>26926.461398522206</v>
      </c>
      <c r="AQ294" s="5">
        <f t="shared" si="94"/>
        <v>25893.564356435643</v>
      </c>
      <c r="AR294" s="5">
        <f t="shared" si="94"/>
        <v>26366.414523449319</v>
      </c>
      <c r="AS294" s="5">
        <f t="shared" si="81"/>
        <v>24258.501440922188</v>
      </c>
      <c r="AT294" s="5">
        <f t="shared" si="81"/>
        <v>24827.905540978547</v>
      </c>
      <c r="AU294" s="5">
        <f t="shared" si="81"/>
        <v>27023.041474654379</v>
      </c>
      <c r="AV294" s="6">
        <f t="shared" si="84"/>
        <v>26158.721309785236</v>
      </c>
      <c r="AX294" s="5">
        <f t="shared" si="78"/>
        <v>5319.1140278917146</v>
      </c>
      <c r="AY294" s="5">
        <f t="shared" si="78"/>
        <v>4879.6009975062343</v>
      </c>
      <c r="AZ294" s="5">
        <f t="shared" si="78"/>
        <v>4826.0153677277722</v>
      </c>
      <c r="BA294" s="5">
        <f t="shared" si="78"/>
        <v>4842.3357664233572</v>
      </c>
      <c r="BB294" s="5">
        <f t="shared" si="78"/>
        <v>4562.8606871258289</v>
      </c>
      <c r="BC294" s="5"/>
      <c r="BD294" s="5"/>
      <c r="BE294" s="5">
        <f t="shared" ref="BE294:BG357" si="95">IF(ISBLANK(DA294),"",12*DQ294/DA294)</f>
        <v>4838.3252818035426</v>
      </c>
      <c r="BF294" s="5">
        <f t="shared" si="92"/>
        <v>5060.5177993527514</v>
      </c>
      <c r="BG294" s="5">
        <f t="shared" si="92"/>
        <v>4863.525498891353</v>
      </c>
      <c r="BH294" s="5">
        <f t="shared" si="92"/>
        <v>5058.0577974485814</v>
      </c>
      <c r="BI294" s="5">
        <f t="shared" si="92"/>
        <v>4687.6308022538233</v>
      </c>
      <c r="BJ294" s="5">
        <f t="shared" si="92"/>
        <v>4524.930956565403</v>
      </c>
      <c r="BK294" s="5">
        <f t="shared" si="80"/>
        <v>4900.5568814638027</v>
      </c>
      <c r="BL294" s="6">
        <f t="shared" si="85"/>
        <v>4863.6226553711795</v>
      </c>
      <c r="BN294" s="13">
        <v>13.566426688112433</v>
      </c>
      <c r="BO294" s="13">
        <v>12.610014999999999</v>
      </c>
      <c r="BP294" s="13">
        <v>13.35</v>
      </c>
      <c r="BQ294" s="13">
        <v>13.36</v>
      </c>
      <c r="BR294" s="14">
        <v>12.29</v>
      </c>
      <c r="BS294" s="14"/>
      <c r="BT294" s="13"/>
      <c r="BU294" s="14">
        <v>13.26</v>
      </c>
      <c r="BV294" s="13">
        <v>11.993109500000001</v>
      </c>
      <c r="BW294" s="14">
        <v>12.928000000000001</v>
      </c>
      <c r="BX294" s="14">
        <v>13.22</v>
      </c>
      <c r="BY294" s="13">
        <v>13.88</v>
      </c>
      <c r="BZ294" s="13">
        <v>12.958</v>
      </c>
      <c r="CA294" s="13">
        <v>13.02</v>
      </c>
      <c r="CB294" s="14">
        <f t="shared" si="86"/>
        <v>13.036295932342703</v>
      </c>
      <c r="CD294" s="5">
        <v>28450</v>
      </c>
      <c r="CE294" s="5">
        <v>29417</v>
      </c>
      <c r="CF294" s="5">
        <v>29644</v>
      </c>
      <c r="CG294" s="5">
        <v>29068</v>
      </c>
      <c r="CH294" s="5">
        <v>27550</v>
      </c>
      <c r="CI294" s="6"/>
      <c r="CJ294" s="6"/>
      <c r="CK294" s="5">
        <v>28503</v>
      </c>
      <c r="CL294" s="5">
        <v>26911</v>
      </c>
      <c r="CM294" s="5">
        <v>27896</v>
      </c>
      <c r="CN294" s="6">
        <v>29047</v>
      </c>
      <c r="CO294" s="5">
        <v>28059</v>
      </c>
      <c r="CP294" s="5">
        <v>26810</v>
      </c>
      <c r="CQ294" s="5">
        <v>29320</v>
      </c>
      <c r="CR294" s="6">
        <f t="shared" si="87"/>
        <v>28389.583333333332</v>
      </c>
      <c r="CT294" s="13">
        <v>36.57</v>
      </c>
      <c r="CU294" s="13">
        <v>40.1</v>
      </c>
      <c r="CV294" s="13">
        <v>36.44</v>
      </c>
      <c r="CW294" s="13">
        <v>41.1</v>
      </c>
      <c r="CX294" s="14">
        <v>37.082000000000001</v>
      </c>
      <c r="CY294" s="14"/>
      <c r="CZ294" s="13"/>
      <c r="DA294" s="14">
        <v>37.26</v>
      </c>
      <c r="DB294" s="13">
        <v>37.08</v>
      </c>
      <c r="DC294" s="14">
        <v>36.08</v>
      </c>
      <c r="DD294" s="14">
        <v>38.409999999999997</v>
      </c>
      <c r="DE294" s="13">
        <v>37.270000000000003</v>
      </c>
      <c r="DF294" s="14">
        <v>39.83</v>
      </c>
      <c r="DG294" s="13">
        <v>37.71</v>
      </c>
      <c r="DH294" s="14">
        <f t="shared" si="88"/>
        <v>37.910999999999994</v>
      </c>
      <c r="DJ294" s="5">
        <v>16210</v>
      </c>
      <c r="DK294" s="5">
        <v>16306</v>
      </c>
      <c r="DL294" s="5">
        <v>14655</v>
      </c>
      <c r="DM294" s="5">
        <v>16585</v>
      </c>
      <c r="DN294" s="5">
        <v>14100</v>
      </c>
      <c r="DO294" s="5"/>
      <c r="DP294" s="6"/>
      <c r="DQ294" s="5">
        <v>15023</v>
      </c>
      <c r="DR294" s="5">
        <v>15637</v>
      </c>
      <c r="DS294" s="5">
        <v>14623</v>
      </c>
      <c r="DT294" s="6">
        <v>16190</v>
      </c>
      <c r="DU294" s="5">
        <v>14559</v>
      </c>
      <c r="DV294" s="5">
        <v>15019</v>
      </c>
      <c r="DW294" s="5">
        <v>15400</v>
      </c>
      <c r="DX294" s="6">
        <f t="shared" si="89"/>
        <v>15358.916666666666</v>
      </c>
    </row>
    <row r="295" spans="1:128" x14ac:dyDescent="0.25">
      <c r="A295" s="58">
        <v>290</v>
      </c>
      <c r="B295" s="5">
        <f t="shared" ref="B295:F331" si="96">IF(ISNUMBER(AH295),AH295+AX295,"")</f>
        <v>30477.772525907047</v>
      </c>
      <c r="C295" s="5">
        <f t="shared" si="96"/>
        <v>32866.582837887116</v>
      </c>
      <c r="D295" s="5">
        <f t="shared" si="96"/>
        <v>31472.307502559233</v>
      </c>
      <c r="E295" s="5">
        <f t="shared" si="96"/>
        <v>30951.317802351499</v>
      </c>
      <c r="F295" s="5">
        <f t="shared" si="96"/>
        <v>31462.779320160822</v>
      </c>
      <c r="G295" s="5"/>
      <c r="H295" s="5"/>
      <c r="I295" s="5">
        <f t="shared" si="93"/>
        <v>30632.895417550149</v>
      </c>
      <c r="J295" s="5">
        <f t="shared" si="91"/>
        <v>31981.934144026778</v>
      </c>
      <c r="K295" s="5">
        <f t="shared" si="91"/>
        <v>30753.084663624533</v>
      </c>
      <c r="L295" s="5">
        <f t="shared" si="91"/>
        <v>31424.472320897901</v>
      </c>
      <c r="M295" s="5">
        <f t="shared" si="91"/>
        <v>28928.667519316456</v>
      </c>
      <c r="N295" s="5">
        <f t="shared" si="91"/>
        <v>29352.836497543951</v>
      </c>
      <c r="O295" s="5">
        <f t="shared" si="79"/>
        <v>31923.598356118182</v>
      </c>
      <c r="P295" s="6">
        <f t="shared" si="82"/>
        <v>31019.020742328645</v>
      </c>
      <c r="R295" s="5">
        <v>374</v>
      </c>
      <c r="S295" s="5">
        <v>310</v>
      </c>
      <c r="T295" s="5">
        <v>320</v>
      </c>
      <c r="U295" s="5">
        <v>362</v>
      </c>
      <c r="V295" s="5">
        <v>320</v>
      </c>
      <c r="W295" s="5"/>
      <c r="X295" s="5">
        <v>300</v>
      </c>
      <c r="Y295" s="5">
        <v>354.15</v>
      </c>
      <c r="Z295" s="5">
        <v>328</v>
      </c>
      <c r="AA295" s="5">
        <v>321</v>
      </c>
      <c r="AB295" s="5">
        <v>424</v>
      </c>
      <c r="AC295" s="5">
        <v>357</v>
      </c>
      <c r="AD295" s="5">
        <v>296</v>
      </c>
      <c r="AE295" s="5">
        <v>356</v>
      </c>
      <c r="AF295" s="6">
        <f t="shared" si="83"/>
        <v>340.1653846153846</v>
      </c>
      <c r="AH295" s="5">
        <f t="shared" ref="AH295:AO358" si="97">IF(ISBLANK(BN295),"",12*CD295/BN295)</f>
        <v>25158.658498015331</v>
      </c>
      <c r="AI295" s="5">
        <f t="shared" si="97"/>
        <v>27986.981840380879</v>
      </c>
      <c r="AJ295" s="5">
        <f t="shared" si="94"/>
        <v>26646.292134831463</v>
      </c>
      <c r="AK295" s="5">
        <f t="shared" si="94"/>
        <v>26108.982035928144</v>
      </c>
      <c r="AL295" s="5">
        <f t="shared" si="94"/>
        <v>26899.918633034991</v>
      </c>
      <c r="AM295" s="5"/>
      <c r="AN295" s="5"/>
      <c r="AO295" s="5">
        <f t="shared" si="94"/>
        <v>25794.570135746606</v>
      </c>
      <c r="AP295" s="5">
        <f t="shared" si="94"/>
        <v>26921.416344674028</v>
      </c>
      <c r="AQ295" s="5">
        <f t="shared" si="94"/>
        <v>25889.559164733178</v>
      </c>
      <c r="AR295" s="5">
        <f t="shared" si="94"/>
        <v>26366.414523449319</v>
      </c>
      <c r="AS295" s="5">
        <f t="shared" si="81"/>
        <v>24241.036717062634</v>
      </c>
      <c r="AT295" s="5">
        <f t="shared" si="81"/>
        <v>24827.905540978547</v>
      </c>
      <c r="AU295" s="5">
        <f t="shared" si="81"/>
        <v>27023.041474654379</v>
      </c>
      <c r="AV295" s="6">
        <f t="shared" si="84"/>
        <v>26155.398086957463</v>
      </c>
      <c r="AX295" s="5">
        <f t="shared" ref="AX295:BD331" si="98">IF(ISBLANK(CT295),"",12*DJ295/CT295)</f>
        <v>5319.1140278917146</v>
      </c>
      <c r="AY295" s="5">
        <f t="shared" si="98"/>
        <v>4879.6009975062343</v>
      </c>
      <c r="AZ295" s="5">
        <f t="shared" si="98"/>
        <v>4826.0153677277722</v>
      </c>
      <c r="BA295" s="5">
        <f t="shared" si="98"/>
        <v>4842.3357664233572</v>
      </c>
      <c r="BB295" s="5">
        <f t="shared" si="98"/>
        <v>4562.8606871258289</v>
      </c>
      <c r="BC295" s="5"/>
      <c r="BD295" s="5"/>
      <c r="BE295" s="5">
        <f t="shared" si="95"/>
        <v>4838.3252818035426</v>
      </c>
      <c r="BF295" s="5">
        <f t="shared" si="92"/>
        <v>5060.5177993527514</v>
      </c>
      <c r="BG295" s="5">
        <f t="shared" si="92"/>
        <v>4863.525498891353</v>
      </c>
      <c r="BH295" s="5">
        <f t="shared" si="92"/>
        <v>5058.0577974485814</v>
      </c>
      <c r="BI295" s="5">
        <f t="shared" si="92"/>
        <v>4687.6308022538233</v>
      </c>
      <c r="BJ295" s="5">
        <f t="shared" si="92"/>
        <v>4524.930956565403</v>
      </c>
      <c r="BK295" s="5">
        <f t="shared" si="80"/>
        <v>4900.5568814638027</v>
      </c>
      <c r="BL295" s="6">
        <f t="shared" si="85"/>
        <v>4863.6226553711795</v>
      </c>
      <c r="BN295" s="13">
        <v>13.56988092298052</v>
      </c>
      <c r="BO295" s="13">
        <v>12.613149999999997</v>
      </c>
      <c r="BP295" s="13">
        <v>13.35</v>
      </c>
      <c r="BQ295" s="13">
        <v>13.36</v>
      </c>
      <c r="BR295" s="14">
        <v>12.29</v>
      </c>
      <c r="BS295" s="14"/>
      <c r="BT295" s="13"/>
      <c r="BU295" s="14">
        <v>13.26</v>
      </c>
      <c r="BV295" s="13">
        <v>11.995357</v>
      </c>
      <c r="BW295" s="14">
        <v>12.93</v>
      </c>
      <c r="BX295" s="14">
        <v>13.22</v>
      </c>
      <c r="BY295" s="13">
        <v>13.89</v>
      </c>
      <c r="BZ295" s="13">
        <v>12.958</v>
      </c>
      <c r="CA295" s="13">
        <v>13.02</v>
      </c>
      <c r="CB295" s="14">
        <f t="shared" si="86"/>
        <v>13.038032326915044</v>
      </c>
      <c r="CD295" s="5">
        <v>28450</v>
      </c>
      <c r="CE295" s="5">
        <v>29417</v>
      </c>
      <c r="CF295" s="5">
        <v>29644</v>
      </c>
      <c r="CG295" s="5">
        <v>29068</v>
      </c>
      <c r="CH295" s="5">
        <v>27550</v>
      </c>
      <c r="CI295" s="6"/>
      <c r="CJ295" s="6"/>
      <c r="CK295" s="5">
        <v>28503</v>
      </c>
      <c r="CL295" s="5">
        <v>26911</v>
      </c>
      <c r="CM295" s="5">
        <v>27896</v>
      </c>
      <c r="CN295" s="6">
        <v>29047</v>
      </c>
      <c r="CO295" s="5">
        <v>28059</v>
      </c>
      <c r="CP295" s="5">
        <v>26810</v>
      </c>
      <c r="CQ295" s="5">
        <v>29320</v>
      </c>
      <c r="CR295" s="6">
        <f t="shared" si="87"/>
        <v>28389.583333333332</v>
      </c>
      <c r="CT295" s="13">
        <v>36.57</v>
      </c>
      <c r="CU295" s="13">
        <v>40.1</v>
      </c>
      <c r="CV295" s="13">
        <v>36.44</v>
      </c>
      <c r="CW295" s="13">
        <v>41.1</v>
      </c>
      <c r="CX295" s="14">
        <v>37.082000000000001</v>
      </c>
      <c r="CY295" s="14"/>
      <c r="CZ295" s="13"/>
      <c r="DA295" s="14">
        <v>37.26</v>
      </c>
      <c r="DB295" s="13">
        <v>37.08</v>
      </c>
      <c r="DC295" s="14">
        <v>36.08</v>
      </c>
      <c r="DD295" s="14">
        <v>38.409999999999997</v>
      </c>
      <c r="DE295" s="13">
        <v>37.270000000000003</v>
      </c>
      <c r="DF295" s="14">
        <v>39.83</v>
      </c>
      <c r="DG295" s="13">
        <v>37.71</v>
      </c>
      <c r="DH295" s="14">
        <f t="shared" si="88"/>
        <v>37.910999999999994</v>
      </c>
      <c r="DJ295" s="5">
        <v>16210</v>
      </c>
      <c r="DK295" s="5">
        <v>16306</v>
      </c>
      <c r="DL295" s="5">
        <v>14655</v>
      </c>
      <c r="DM295" s="5">
        <v>16585</v>
      </c>
      <c r="DN295" s="5">
        <v>14100</v>
      </c>
      <c r="DO295" s="5"/>
      <c r="DP295" s="6"/>
      <c r="DQ295" s="5">
        <v>15023</v>
      </c>
      <c r="DR295" s="5">
        <v>15637</v>
      </c>
      <c r="DS295" s="5">
        <v>14623</v>
      </c>
      <c r="DT295" s="6">
        <v>16190</v>
      </c>
      <c r="DU295" s="5">
        <v>14559</v>
      </c>
      <c r="DV295" s="5">
        <v>15019</v>
      </c>
      <c r="DW295" s="5">
        <v>15400</v>
      </c>
      <c r="DX295" s="6">
        <f t="shared" si="89"/>
        <v>15358.916666666666</v>
      </c>
    </row>
    <row r="296" spans="1:128" x14ac:dyDescent="0.25">
      <c r="A296" s="58">
        <v>291</v>
      </c>
      <c r="B296" s="5">
        <f t="shared" si="96"/>
        <v>30471.392013174198</v>
      </c>
      <c r="C296" s="5">
        <f t="shared" si="96"/>
        <v>32859.62839859935</v>
      </c>
      <c r="D296" s="5">
        <f t="shared" si="96"/>
        <v>31472.307502559233</v>
      </c>
      <c r="E296" s="5">
        <f t="shared" si="96"/>
        <v>30951.317802351499</v>
      </c>
      <c r="F296" s="5">
        <f t="shared" si="96"/>
        <v>31462.779320160822</v>
      </c>
      <c r="G296" s="5"/>
      <c r="H296" s="5"/>
      <c r="I296" s="5">
        <f t="shared" si="93"/>
        <v>30632.895417550149</v>
      </c>
      <c r="J296" s="5">
        <f t="shared" si="91"/>
        <v>31976.890980349002</v>
      </c>
      <c r="K296" s="5">
        <f t="shared" si="91"/>
        <v>30749.080710768867</v>
      </c>
      <c r="L296" s="5">
        <f t="shared" si="91"/>
        <v>31424.472320897901</v>
      </c>
      <c r="M296" s="5">
        <f t="shared" si="91"/>
        <v>28928.667519316456</v>
      </c>
      <c r="N296" s="5">
        <f t="shared" si="91"/>
        <v>29352.836497543951</v>
      </c>
      <c r="O296" s="5">
        <f t="shared" si="79"/>
        <v>31923.598356118182</v>
      </c>
      <c r="P296" s="6">
        <f t="shared" si="82"/>
        <v>31017.15556994914</v>
      </c>
      <c r="R296" s="5">
        <v>374</v>
      </c>
      <c r="S296" s="5">
        <v>310</v>
      </c>
      <c r="T296" s="5">
        <v>320</v>
      </c>
      <c r="U296" s="5">
        <v>362</v>
      </c>
      <c r="V296" s="5">
        <v>320</v>
      </c>
      <c r="W296" s="5"/>
      <c r="X296" s="5">
        <v>300</v>
      </c>
      <c r="Y296" s="5">
        <v>354.15</v>
      </c>
      <c r="Z296" s="5">
        <v>328</v>
      </c>
      <c r="AA296" s="5">
        <v>321</v>
      </c>
      <c r="AB296" s="5">
        <v>424</v>
      </c>
      <c r="AC296" s="5">
        <v>357</v>
      </c>
      <c r="AD296" s="5">
        <v>296</v>
      </c>
      <c r="AE296" s="5">
        <v>356</v>
      </c>
      <c r="AF296" s="6">
        <f t="shared" si="83"/>
        <v>340.1653846153846</v>
      </c>
      <c r="AH296" s="5">
        <f t="shared" si="97"/>
        <v>25152.277985282482</v>
      </c>
      <c r="AI296" s="5">
        <f t="shared" si="97"/>
        <v>27980.027401093117</v>
      </c>
      <c r="AJ296" s="5">
        <f t="shared" si="94"/>
        <v>26646.292134831463</v>
      </c>
      <c r="AK296" s="5">
        <f t="shared" si="94"/>
        <v>26108.982035928144</v>
      </c>
      <c r="AL296" s="5">
        <f t="shared" si="94"/>
        <v>26899.918633034991</v>
      </c>
      <c r="AM296" s="5"/>
      <c r="AN296" s="5"/>
      <c r="AO296" s="5">
        <f t="shared" si="94"/>
        <v>25794.570135746606</v>
      </c>
      <c r="AP296" s="5">
        <f t="shared" si="94"/>
        <v>26916.373180996252</v>
      </c>
      <c r="AQ296" s="5">
        <f t="shared" si="94"/>
        <v>25885.555211877512</v>
      </c>
      <c r="AR296" s="5">
        <f t="shared" si="94"/>
        <v>26366.414523449319</v>
      </c>
      <c r="AS296" s="5">
        <f t="shared" si="81"/>
        <v>24241.036717062634</v>
      </c>
      <c r="AT296" s="5">
        <f t="shared" si="81"/>
        <v>24827.905540978547</v>
      </c>
      <c r="AU296" s="5">
        <f t="shared" si="81"/>
        <v>27023.041474654379</v>
      </c>
      <c r="AV296" s="6">
        <f t="shared" si="84"/>
        <v>26153.532914577958</v>
      </c>
      <c r="AX296" s="5">
        <f t="shared" si="98"/>
        <v>5319.1140278917146</v>
      </c>
      <c r="AY296" s="5">
        <f t="shared" si="98"/>
        <v>4879.6009975062343</v>
      </c>
      <c r="AZ296" s="5">
        <f t="shared" si="98"/>
        <v>4826.0153677277722</v>
      </c>
      <c r="BA296" s="5">
        <f t="shared" si="98"/>
        <v>4842.3357664233572</v>
      </c>
      <c r="BB296" s="5">
        <f t="shared" si="98"/>
        <v>4562.8606871258289</v>
      </c>
      <c r="BC296" s="5"/>
      <c r="BD296" s="5"/>
      <c r="BE296" s="5">
        <f t="shared" si="95"/>
        <v>4838.3252818035426</v>
      </c>
      <c r="BF296" s="5">
        <f t="shared" si="92"/>
        <v>5060.5177993527514</v>
      </c>
      <c r="BG296" s="5">
        <f t="shared" si="92"/>
        <v>4863.525498891353</v>
      </c>
      <c r="BH296" s="5">
        <f t="shared" si="92"/>
        <v>5058.0577974485814</v>
      </c>
      <c r="BI296" s="5">
        <f t="shared" si="92"/>
        <v>4687.6308022538233</v>
      </c>
      <c r="BJ296" s="5">
        <f t="shared" si="92"/>
        <v>4524.930956565403</v>
      </c>
      <c r="BK296" s="5">
        <f t="shared" si="80"/>
        <v>4900.5568814638027</v>
      </c>
      <c r="BL296" s="6">
        <f t="shared" si="85"/>
        <v>4863.6226553711795</v>
      </c>
      <c r="BN296" s="13">
        <v>13.573323267171492</v>
      </c>
      <c r="BO296" s="13">
        <v>12.616284999999998</v>
      </c>
      <c r="BP296" s="13">
        <v>13.35</v>
      </c>
      <c r="BQ296" s="13">
        <v>13.36</v>
      </c>
      <c r="BR296" s="14">
        <v>12.29</v>
      </c>
      <c r="BS296" s="14"/>
      <c r="BT296" s="13"/>
      <c r="BU296" s="14">
        <v>13.26</v>
      </c>
      <c r="BV296" s="13">
        <v>11.997604500000001</v>
      </c>
      <c r="BW296" s="14">
        <v>12.932</v>
      </c>
      <c r="BX296" s="14">
        <v>13.22</v>
      </c>
      <c r="BY296" s="13">
        <v>13.89</v>
      </c>
      <c r="BZ296" s="13">
        <v>12.958</v>
      </c>
      <c r="CA296" s="13">
        <v>13.02</v>
      </c>
      <c r="CB296" s="14">
        <f t="shared" si="86"/>
        <v>13.038934397264292</v>
      </c>
      <c r="CD296" s="5">
        <v>28450</v>
      </c>
      <c r="CE296" s="5">
        <v>29417</v>
      </c>
      <c r="CF296" s="5">
        <v>29644</v>
      </c>
      <c r="CG296" s="5">
        <v>29068</v>
      </c>
      <c r="CH296" s="5">
        <v>27550</v>
      </c>
      <c r="CI296" s="6"/>
      <c r="CJ296" s="6"/>
      <c r="CK296" s="5">
        <v>28503</v>
      </c>
      <c r="CL296" s="5">
        <v>26911</v>
      </c>
      <c r="CM296" s="5">
        <v>27896</v>
      </c>
      <c r="CN296" s="6">
        <v>29047</v>
      </c>
      <c r="CO296" s="5">
        <v>28059</v>
      </c>
      <c r="CP296" s="5">
        <v>26810</v>
      </c>
      <c r="CQ296" s="5">
        <v>29320</v>
      </c>
      <c r="CR296" s="6">
        <f t="shared" si="87"/>
        <v>28389.583333333332</v>
      </c>
      <c r="CT296" s="13">
        <v>36.57</v>
      </c>
      <c r="CU296" s="13">
        <v>40.1</v>
      </c>
      <c r="CV296" s="13">
        <v>36.44</v>
      </c>
      <c r="CW296" s="13">
        <v>41.1</v>
      </c>
      <c r="CX296" s="14">
        <v>37.082000000000001</v>
      </c>
      <c r="CY296" s="14"/>
      <c r="CZ296" s="13"/>
      <c r="DA296" s="14">
        <v>37.26</v>
      </c>
      <c r="DB296" s="13">
        <v>37.08</v>
      </c>
      <c r="DC296" s="14">
        <v>36.08</v>
      </c>
      <c r="DD296" s="14">
        <v>38.409999999999997</v>
      </c>
      <c r="DE296" s="13">
        <v>37.270000000000003</v>
      </c>
      <c r="DF296" s="14">
        <v>39.83</v>
      </c>
      <c r="DG296" s="13">
        <v>37.71</v>
      </c>
      <c r="DH296" s="14">
        <f t="shared" si="88"/>
        <v>37.910999999999994</v>
      </c>
      <c r="DJ296" s="5">
        <v>16210</v>
      </c>
      <c r="DK296" s="5">
        <v>16306</v>
      </c>
      <c r="DL296" s="5">
        <v>14655</v>
      </c>
      <c r="DM296" s="5">
        <v>16585</v>
      </c>
      <c r="DN296" s="5">
        <v>14100</v>
      </c>
      <c r="DO296" s="5"/>
      <c r="DP296" s="6"/>
      <c r="DQ296" s="5">
        <v>15023</v>
      </c>
      <c r="DR296" s="5">
        <v>15637</v>
      </c>
      <c r="DS296" s="5">
        <v>14623</v>
      </c>
      <c r="DT296" s="6">
        <v>16190</v>
      </c>
      <c r="DU296" s="5">
        <v>14559</v>
      </c>
      <c r="DV296" s="5">
        <v>15019</v>
      </c>
      <c r="DW296" s="5">
        <v>15400</v>
      </c>
      <c r="DX296" s="6">
        <f t="shared" si="89"/>
        <v>15358.916666666666</v>
      </c>
    </row>
    <row r="297" spans="1:128" x14ac:dyDescent="0.25">
      <c r="A297" s="58">
        <v>292</v>
      </c>
      <c r="B297" s="5">
        <f t="shared" si="96"/>
        <v>30465.036607924209</v>
      </c>
      <c r="C297" s="5">
        <f t="shared" si="96"/>
        <v>32852.677414647442</v>
      </c>
      <c r="D297" s="5">
        <f t="shared" si="96"/>
        <v>31472.307502559233</v>
      </c>
      <c r="E297" s="5">
        <f t="shared" si="96"/>
        <v>30931.789767919247</v>
      </c>
      <c r="F297" s="5">
        <f t="shared" si="96"/>
        <v>31462.779320160822</v>
      </c>
      <c r="G297" s="5"/>
      <c r="H297" s="5"/>
      <c r="I297" s="5">
        <f t="shared" si="93"/>
        <v>30632.895417550149</v>
      </c>
      <c r="J297" s="5">
        <f t="shared" si="91"/>
        <v>31971.849705779594</v>
      </c>
      <c r="K297" s="5">
        <f t="shared" si="91"/>
        <v>30745.077996185311</v>
      </c>
      <c r="L297" s="5">
        <f t="shared" si="91"/>
        <v>31424.472320897901</v>
      </c>
      <c r="M297" s="5">
        <f t="shared" si="91"/>
        <v>28928.667519316456</v>
      </c>
      <c r="N297" s="5">
        <f t="shared" si="91"/>
        <v>29352.836497543951</v>
      </c>
      <c r="O297" s="5">
        <f t="shared" si="79"/>
        <v>31923.598356118182</v>
      </c>
      <c r="P297" s="6">
        <f t="shared" si="82"/>
        <v>31013.66570221688</v>
      </c>
      <c r="R297" s="5">
        <v>374</v>
      </c>
      <c r="S297" s="5">
        <v>310</v>
      </c>
      <c r="T297" s="5">
        <v>320</v>
      </c>
      <c r="U297" s="5">
        <v>362</v>
      </c>
      <c r="V297" s="5">
        <v>320</v>
      </c>
      <c r="W297" s="5"/>
      <c r="X297" s="5">
        <v>300</v>
      </c>
      <c r="Y297" s="5">
        <v>354.15</v>
      </c>
      <c r="Z297" s="5">
        <v>328</v>
      </c>
      <c r="AA297" s="5">
        <v>321</v>
      </c>
      <c r="AB297" s="5">
        <v>424</v>
      </c>
      <c r="AC297" s="5">
        <v>357</v>
      </c>
      <c r="AD297" s="5">
        <v>296</v>
      </c>
      <c r="AE297" s="5">
        <v>356</v>
      </c>
      <c r="AF297" s="6">
        <f t="shared" si="83"/>
        <v>340.1653846153846</v>
      </c>
      <c r="AH297" s="5">
        <f t="shared" si="97"/>
        <v>25145.922580032493</v>
      </c>
      <c r="AI297" s="5">
        <f t="shared" si="97"/>
        <v>27973.076417141205</v>
      </c>
      <c r="AJ297" s="5">
        <f t="shared" si="94"/>
        <v>26646.292134831463</v>
      </c>
      <c r="AK297" s="5">
        <f t="shared" si="94"/>
        <v>26089.454001495887</v>
      </c>
      <c r="AL297" s="5">
        <f t="shared" si="94"/>
        <v>26899.918633034991</v>
      </c>
      <c r="AM297" s="5"/>
      <c r="AN297" s="5"/>
      <c r="AO297" s="5">
        <f t="shared" si="94"/>
        <v>25794.570135746606</v>
      </c>
      <c r="AP297" s="5">
        <f t="shared" si="94"/>
        <v>26911.331906426843</v>
      </c>
      <c r="AQ297" s="5">
        <f t="shared" si="94"/>
        <v>25881.552497293957</v>
      </c>
      <c r="AR297" s="5">
        <f t="shared" si="94"/>
        <v>26366.414523449319</v>
      </c>
      <c r="AS297" s="5">
        <f t="shared" si="81"/>
        <v>24241.036717062634</v>
      </c>
      <c r="AT297" s="5">
        <f t="shared" si="81"/>
        <v>24827.905540978547</v>
      </c>
      <c r="AU297" s="5">
        <f t="shared" si="81"/>
        <v>27023.041474654379</v>
      </c>
      <c r="AV297" s="6">
        <f t="shared" si="84"/>
        <v>26150.043046845694</v>
      </c>
      <c r="AX297" s="5">
        <f t="shared" si="98"/>
        <v>5319.1140278917146</v>
      </c>
      <c r="AY297" s="5">
        <f t="shared" si="98"/>
        <v>4879.6009975062343</v>
      </c>
      <c r="AZ297" s="5">
        <f t="shared" si="98"/>
        <v>4826.0153677277722</v>
      </c>
      <c r="BA297" s="5">
        <f t="shared" si="98"/>
        <v>4842.3357664233572</v>
      </c>
      <c r="BB297" s="5">
        <f t="shared" si="98"/>
        <v>4562.8606871258289</v>
      </c>
      <c r="BC297" s="5"/>
      <c r="BD297" s="5"/>
      <c r="BE297" s="5">
        <f t="shared" si="95"/>
        <v>4838.3252818035426</v>
      </c>
      <c r="BF297" s="5">
        <f t="shared" si="92"/>
        <v>5060.5177993527514</v>
      </c>
      <c r="BG297" s="5">
        <f t="shared" si="92"/>
        <v>4863.525498891353</v>
      </c>
      <c r="BH297" s="5">
        <f t="shared" si="92"/>
        <v>5058.0577974485814</v>
      </c>
      <c r="BI297" s="5">
        <f t="shared" si="92"/>
        <v>4687.6308022538233</v>
      </c>
      <c r="BJ297" s="5">
        <f t="shared" si="92"/>
        <v>4524.930956565403</v>
      </c>
      <c r="BK297" s="5">
        <f t="shared" si="80"/>
        <v>4900.5568814638027</v>
      </c>
      <c r="BL297" s="6">
        <f t="shared" si="85"/>
        <v>4863.6226553711795</v>
      </c>
      <c r="BN297" s="13">
        <v>13.576753802268282</v>
      </c>
      <c r="BO297" s="13">
        <v>12.619419999999998</v>
      </c>
      <c r="BP297" s="13">
        <v>13.35</v>
      </c>
      <c r="BQ297" s="13">
        <v>13.37</v>
      </c>
      <c r="BR297" s="14">
        <v>12.29</v>
      </c>
      <c r="BS297" s="14"/>
      <c r="BT297" s="13"/>
      <c r="BU297" s="14">
        <v>13.26</v>
      </c>
      <c r="BV297" s="13">
        <v>11.999852000000001</v>
      </c>
      <c r="BW297" s="14">
        <v>12.933999999999999</v>
      </c>
      <c r="BX297" s="14">
        <v>13.22</v>
      </c>
      <c r="BY297" s="13">
        <v>13.89</v>
      </c>
      <c r="BZ297" s="13">
        <v>12.958</v>
      </c>
      <c r="CA297" s="13">
        <v>13.02</v>
      </c>
      <c r="CB297" s="14">
        <f t="shared" si="86"/>
        <v>13.040668816855691</v>
      </c>
      <c r="CD297" s="5">
        <v>28450</v>
      </c>
      <c r="CE297" s="5">
        <v>29417</v>
      </c>
      <c r="CF297" s="5">
        <v>29644</v>
      </c>
      <c r="CG297" s="5">
        <v>29068</v>
      </c>
      <c r="CH297" s="5">
        <v>27550</v>
      </c>
      <c r="CI297" s="6"/>
      <c r="CJ297" s="6"/>
      <c r="CK297" s="5">
        <v>28503</v>
      </c>
      <c r="CL297" s="5">
        <v>26911</v>
      </c>
      <c r="CM297" s="5">
        <v>27896</v>
      </c>
      <c r="CN297" s="6">
        <v>29047</v>
      </c>
      <c r="CO297" s="5">
        <v>28059</v>
      </c>
      <c r="CP297" s="5">
        <v>26810</v>
      </c>
      <c r="CQ297" s="5">
        <v>29320</v>
      </c>
      <c r="CR297" s="6">
        <f t="shared" si="87"/>
        <v>28389.583333333332</v>
      </c>
      <c r="CT297" s="13">
        <v>36.57</v>
      </c>
      <c r="CU297" s="13">
        <v>40.1</v>
      </c>
      <c r="CV297" s="13">
        <v>36.44</v>
      </c>
      <c r="CW297" s="13">
        <v>41.1</v>
      </c>
      <c r="CX297" s="14">
        <v>37.082000000000001</v>
      </c>
      <c r="CY297" s="14"/>
      <c r="CZ297" s="13"/>
      <c r="DA297" s="14">
        <v>37.26</v>
      </c>
      <c r="DB297" s="13">
        <v>37.08</v>
      </c>
      <c r="DC297" s="14">
        <v>36.08</v>
      </c>
      <c r="DD297" s="14">
        <v>38.409999999999997</v>
      </c>
      <c r="DE297" s="13">
        <v>37.270000000000003</v>
      </c>
      <c r="DF297" s="14">
        <v>39.83</v>
      </c>
      <c r="DG297" s="13">
        <v>37.71</v>
      </c>
      <c r="DH297" s="14">
        <f t="shared" si="88"/>
        <v>37.910999999999994</v>
      </c>
      <c r="DJ297" s="5">
        <v>16210</v>
      </c>
      <c r="DK297" s="5">
        <v>16306</v>
      </c>
      <c r="DL297" s="5">
        <v>14655</v>
      </c>
      <c r="DM297" s="5">
        <v>16585</v>
      </c>
      <c r="DN297" s="5">
        <v>14100</v>
      </c>
      <c r="DO297" s="5"/>
      <c r="DP297" s="6"/>
      <c r="DQ297" s="5">
        <v>15023</v>
      </c>
      <c r="DR297" s="5">
        <v>15637</v>
      </c>
      <c r="DS297" s="5">
        <v>14623</v>
      </c>
      <c r="DT297" s="6">
        <v>16190</v>
      </c>
      <c r="DU297" s="5">
        <v>14559</v>
      </c>
      <c r="DV297" s="5">
        <v>15019</v>
      </c>
      <c r="DW297" s="5">
        <v>15400</v>
      </c>
      <c r="DX297" s="6">
        <f t="shared" si="89"/>
        <v>15358.916666666666</v>
      </c>
    </row>
    <row r="298" spans="1:128" x14ac:dyDescent="0.25">
      <c r="A298" s="58">
        <v>293</v>
      </c>
      <c r="B298" s="5">
        <f t="shared" si="96"/>
        <v>30458.70612507276</v>
      </c>
      <c r="C298" s="5">
        <f t="shared" si="96"/>
        <v>32845.729883456828</v>
      </c>
      <c r="D298" s="5">
        <f t="shared" si="96"/>
        <v>31472.307502559233</v>
      </c>
      <c r="E298" s="5">
        <f t="shared" si="96"/>
        <v>30931.789767919247</v>
      </c>
      <c r="F298" s="5">
        <f t="shared" si="96"/>
        <v>31462.779320160822</v>
      </c>
      <c r="G298" s="5"/>
      <c r="H298" s="5"/>
      <c r="I298" s="5">
        <f t="shared" si="93"/>
        <v>30632.895417550149</v>
      </c>
      <c r="J298" s="5">
        <f t="shared" si="91"/>
        <v>31966.810319257289</v>
      </c>
      <c r="K298" s="5">
        <f t="shared" si="91"/>
        <v>30739.076244813899</v>
      </c>
      <c r="L298" s="5">
        <f t="shared" si="91"/>
        <v>31424.472320897901</v>
      </c>
      <c r="M298" s="5">
        <f t="shared" si="91"/>
        <v>28911.227924555984</v>
      </c>
      <c r="N298" s="5">
        <f t="shared" si="91"/>
        <v>29352.836497543951</v>
      </c>
      <c r="O298" s="5">
        <f t="shared" si="79"/>
        <v>31923.598356118182</v>
      </c>
      <c r="P298" s="6">
        <f t="shared" si="82"/>
        <v>31010.185806658861</v>
      </c>
      <c r="R298" s="5">
        <v>374</v>
      </c>
      <c r="S298" s="5">
        <v>310</v>
      </c>
      <c r="T298" s="5">
        <v>320</v>
      </c>
      <c r="U298" s="5">
        <v>362</v>
      </c>
      <c r="V298" s="5">
        <v>320</v>
      </c>
      <c r="W298" s="5"/>
      <c r="X298" s="5">
        <v>300</v>
      </c>
      <c r="Y298" s="5">
        <v>354.15</v>
      </c>
      <c r="Z298" s="5">
        <v>328</v>
      </c>
      <c r="AA298" s="5">
        <v>320</v>
      </c>
      <c r="AB298" s="5">
        <v>424</v>
      </c>
      <c r="AC298" s="5">
        <v>357</v>
      </c>
      <c r="AD298" s="5">
        <v>296</v>
      </c>
      <c r="AE298" s="5">
        <v>356</v>
      </c>
      <c r="AF298" s="6">
        <f t="shared" si="83"/>
        <v>340.0884615384615</v>
      </c>
      <c r="AH298" s="5">
        <f t="shared" si="97"/>
        <v>25139.592097181045</v>
      </c>
      <c r="AI298" s="5">
        <f t="shared" si="97"/>
        <v>27966.128885950591</v>
      </c>
      <c r="AJ298" s="5">
        <f t="shared" si="94"/>
        <v>26646.292134831463</v>
      </c>
      <c r="AK298" s="5">
        <f t="shared" si="94"/>
        <v>26089.454001495887</v>
      </c>
      <c r="AL298" s="5">
        <f t="shared" si="94"/>
        <v>26899.918633034991</v>
      </c>
      <c r="AM298" s="5"/>
      <c r="AN298" s="5"/>
      <c r="AO298" s="5">
        <f t="shared" si="94"/>
        <v>25794.570135746606</v>
      </c>
      <c r="AP298" s="5">
        <f t="shared" si="94"/>
        <v>26906.292519904538</v>
      </c>
      <c r="AQ298" s="5">
        <f t="shared" si="94"/>
        <v>25875.550745922548</v>
      </c>
      <c r="AR298" s="5">
        <f t="shared" si="94"/>
        <v>26366.414523449319</v>
      </c>
      <c r="AS298" s="5">
        <f t="shared" si="81"/>
        <v>24223.597122302159</v>
      </c>
      <c r="AT298" s="5">
        <f t="shared" si="81"/>
        <v>24827.905540978547</v>
      </c>
      <c r="AU298" s="5">
        <f t="shared" si="81"/>
        <v>27023.041474654379</v>
      </c>
      <c r="AV298" s="6">
        <f t="shared" si="84"/>
        <v>26146.563151287675</v>
      </c>
      <c r="AX298" s="5">
        <f t="shared" si="98"/>
        <v>5319.1140278917146</v>
      </c>
      <c r="AY298" s="5">
        <f t="shared" si="98"/>
        <v>4879.6009975062343</v>
      </c>
      <c r="AZ298" s="5">
        <f t="shared" si="98"/>
        <v>4826.0153677277722</v>
      </c>
      <c r="BA298" s="5">
        <f t="shared" si="98"/>
        <v>4842.3357664233572</v>
      </c>
      <c r="BB298" s="5">
        <f t="shared" si="98"/>
        <v>4562.8606871258289</v>
      </c>
      <c r="BC298" s="5"/>
      <c r="BD298" s="5"/>
      <c r="BE298" s="5">
        <f t="shared" si="95"/>
        <v>4838.3252818035426</v>
      </c>
      <c r="BF298" s="5">
        <f t="shared" si="92"/>
        <v>5060.5177993527514</v>
      </c>
      <c r="BG298" s="5">
        <f t="shared" si="92"/>
        <v>4863.525498891353</v>
      </c>
      <c r="BH298" s="5">
        <f t="shared" si="92"/>
        <v>5058.0577974485814</v>
      </c>
      <c r="BI298" s="5">
        <f t="shared" si="92"/>
        <v>4687.6308022538233</v>
      </c>
      <c r="BJ298" s="5">
        <f t="shared" si="92"/>
        <v>4524.930956565403</v>
      </c>
      <c r="BK298" s="5">
        <f t="shared" si="80"/>
        <v>4900.5568814638027</v>
      </c>
      <c r="BL298" s="6">
        <f t="shared" si="85"/>
        <v>4863.6226553711795</v>
      </c>
      <c r="BN298" s="13">
        <v>13.580172609017069</v>
      </c>
      <c r="BO298" s="13">
        <v>12.622554999999998</v>
      </c>
      <c r="BP298" s="13">
        <v>13.35</v>
      </c>
      <c r="BQ298" s="13">
        <v>13.37</v>
      </c>
      <c r="BR298" s="14">
        <v>12.29</v>
      </c>
      <c r="BS298" s="14"/>
      <c r="BT298" s="13"/>
      <c r="BU298" s="14">
        <v>13.26</v>
      </c>
      <c r="BV298" s="13">
        <v>12.0020995</v>
      </c>
      <c r="BW298" s="14">
        <v>12.936999999999999</v>
      </c>
      <c r="BX298" s="14">
        <v>13.22</v>
      </c>
      <c r="BY298" s="13">
        <v>13.9</v>
      </c>
      <c r="BZ298" s="13">
        <v>12.958</v>
      </c>
      <c r="CA298" s="13">
        <v>13.02</v>
      </c>
      <c r="CB298" s="14">
        <f t="shared" si="86"/>
        <v>13.042485592418089</v>
      </c>
      <c r="CD298" s="5">
        <v>28450</v>
      </c>
      <c r="CE298" s="5">
        <v>29417</v>
      </c>
      <c r="CF298" s="5">
        <v>29644</v>
      </c>
      <c r="CG298" s="5">
        <v>29068</v>
      </c>
      <c r="CH298" s="5">
        <v>27550</v>
      </c>
      <c r="CI298" s="6"/>
      <c r="CJ298" s="6"/>
      <c r="CK298" s="5">
        <v>28503</v>
      </c>
      <c r="CL298" s="5">
        <v>26911</v>
      </c>
      <c r="CM298" s="5">
        <v>27896</v>
      </c>
      <c r="CN298" s="6">
        <v>29047</v>
      </c>
      <c r="CO298" s="5">
        <v>28059</v>
      </c>
      <c r="CP298" s="5">
        <v>26810</v>
      </c>
      <c r="CQ298" s="5">
        <v>29320</v>
      </c>
      <c r="CR298" s="6">
        <f t="shared" si="87"/>
        <v>28389.583333333332</v>
      </c>
      <c r="CT298" s="13">
        <v>36.57</v>
      </c>
      <c r="CU298" s="13">
        <v>40.1</v>
      </c>
      <c r="CV298" s="13">
        <v>36.44</v>
      </c>
      <c r="CW298" s="13">
        <v>41.1</v>
      </c>
      <c r="CX298" s="14">
        <v>37.082000000000001</v>
      </c>
      <c r="CY298" s="14"/>
      <c r="CZ298" s="13"/>
      <c r="DA298" s="14">
        <v>37.26</v>
      </c>
      <c r="DB298" s="13">
        <v>37.08</v>
      </c>
      <c r="DC298" s="14">
        <v>36.08</v>
      </c>
      <c r="DD298" s="14">
        <v>38.409999999999997</v>
      </c>
      <c r="DE298" s="13">
        <v>37.270000000000003</v>
      </c>
      <c r="DF298" s="14">
        <v>39.83</v>
      </c>
      <c r="DG298" s="13">
        <v>37.71</v>
      </c>
      <c r="DH298" s="14">
        <f t="shared" si="88"/>
        <v>37.910999999999994</v>
      </c>
      <c r="DJ298" s="5">
        <v>16210</v>
      </c>
      <c r="DK298" s="5">
        <v>16306</v>
      </c>
      <c r="DL298" s="5">
        <v>14655</v>
      </c>
      <c r="DM298" s="5">
        <v>16585</v>
      </c>
      <c r="DN298" s="5">
        <v>14100</v>
      </c>
      <c r="DO298" s="5"/>
      <c r="DP298" s="6"/>
      <c r="DQ298" s="5">
        <v>15023</v>
      </c>
      <c r="DR298" s="5">
        <v>15637</v>
      </c>
      <c r="DS298" s="5">
        <v>14623</v>
      </c>
      <c r="DT298" s="6">
        <v>16190</v>
      </c>
      <c r="DU298" s="5">
        <v>14559</v>
      </c>
      <c r="DV298" s="5">
        <v>15019</v>
      </c>
      <c r="DW298" s="5">
        <v>15400</v>
      </c>
      <c r="DX298" s="6">
        <f t="shared" si="89"/>
        <v>15358.916666666666</v>
      </c>
    </row>
    <row r="299" spans="1:128" x14ac:dyDescent="0.25">
      <c r="A299" s="58">
        <v>294</v>
      </c>
      <c r="B299" s="5">
        <f t="shared" si="96"/>
        <v>30452.400381529234</v>
      </c>
      <c r="C299" s="5">
        <f t="shared" si="96"/>
        <v>32838.78580245551</v>
      </c>
      <c r="D299" s="5">
        <f t="shared" si="96"/>
        <v>31472.307502559233</v>
      </c>
      <c r="E299" s="5">
        <f t="shared" si="96"/>
        <v>30912.290923374028</v>
      </c>
      <c r="F299" s="5">
        <f t="shared" si="96"/>
        <v>31462.779320160822</v>
      </c>
      <c r="G299" s="5"/>
      <c r="H299" s="5"/>
      <c r="I299" s="5">
        <f t="shared" si="93"/>
        <v>30632.895417550149</v>
      </c>
      <c r="J299" s="5">
        <f t="shared" si="91"/>
        <v>31961.772819721624</v>
      </c>
      <c r="K299" s="5">
        <f t="shared" si="91"/>
        <v>30735.076623398658</v>
      </c>
      <c r="L299" s="5">
        <f t="shared" si="91"/>
        <v>31424.472320897901</v>
      </c>
      <c r="M299" s="5">
        <f t="shared" si="91"/>
        <v>28911.227924555984</v>
      </c>
      <c r="N299" s="5">
        <f t="shared" si="91"/>
        <v>29352.836497543951</v>
      </c>
      <c r="O299" s="5">
        <f t="shared" si="79"/>
        <v>31923.598356118182</v>
      </c>
      <c r="P299" s="6">
        <f t="shared" si="82"/>
        <v>31006.703657488779</v>
      </c>
      <c r="R299" s="5">
        <v>374</v>
      </c>
      <c r="S299" s="5">
        <v>310</v>
      </c>
      <c r="T299" s="5">
        <v>320</v>
      </c>
      <c r="U299" s="5">
        <v>362</v>
      </c>
      <c r="V299" s="5">
        <v>320</v>
      </c>
      <c r="W299" s="5"/>
      <c r="X299" s="5">
        <v>300</v>
      </c>
      <c r="Y299" s="5">
        <v>354.15</v>
      </c>
      <c r="Z299" s="5">
        <v>328</v>
      </c>
      <c r="AA299" s="5">
        <v>320</v>
      </c>
      <c r="AB299" s="5">
        <v>424</v>
      </c>
      <c r="AC299" s="5">
        <v>357</v>
      </c>
      <c r="AD299" s="5">
        <v>296</v>
      </c>
      <c r="AE299" s="5">
        <v>356</v>
      </c>
      <c r="AF299" s="6">
        <f t="shared" si="83"/>
        <v>340.0884615384615</v>
      </c>
      <c r="AH299" s="5">
        <f t="shared" si="97"/>
        <v>25133.286353637519</v>
      </c>
      <c r="AI299" s="5">
        <f t="shared" si="97"/>
        <v>27959.184804949276</v>
      </c>
      <c r="AJ299" s="5">
        <f t="shared" si="94"/>
        <v>26646.292134831463</v>
      </c>
      <c r="AK299" s="5">
        <f t="shared" si="94"/>
        <v>26069.955156950669</v>
      </c>
      <c r="AL299" s="5">
        <f t="shared" si="94"/>
        <v>26899.918633034991</v>
      </c>
      <c r="AM299" s="5"/>
      <c r="AN299" s="5"/>
      <c r="AO299" s="5">
        <f t="shared" si="94"/>
        <v>25794.570135746606</v>
      </c>
      <c r="AP299" s="5">
        <f t="shared" si="94"/>
        <v>26901.255020368873</v>
      </c>
      <c r="AQ299" s="5">
        <f t="shared" si="94"/>
        <v>25871.551124507303</v>
      </c>
      <c r="AR299" s="5">
        <f t="shared" si="94"/>
        <v>26366.414523449319</v>
      </c>
      <c r="AS299" s="5">
        <f t="shared" si="81"/>
        <v>24223.597122302159</v>
      </c>
      <c r="AT299" s="5">
        <f t="shared" si="81"/>
        <v>24827.905540978547</v>
      </c>
      <c r="AU299" s="5">
        <f t="shared" si="81"/>
        <v>27023.041474654379</v>
      </c>
      <c r="AV299" s="6">
        <f t="shared" si="84"/>
        <v>26143.081002117597</v>
      </c>
      <c r="AX299" s="5">
        <f t="shared" si="98"/>
        <v>5319.1140278917146</v>
      </c>
      <c r="AY299" s="5">
        <f t="shared" si="98"/>
        <v>4879.6009975062343</v>
      </c>
      <c r="AZ299" s="5">
        <f t="shared" si="98"/>
        <v>4826.0153677277722</v>
      </c>
      <c r="BA299" s="5">
        <f t="shared" si="98"/>
        <v>4842.3357664233572</v>
      </c>
      <c r="BB299" s="5">
        <f t="shared" si="98"/>
        <v>4562.8606871258289</v>
      </c>
      <c r="BC299" s="5"/>
      <c r="BD299" s="5"/>
      <c r="BE299" s="5">
        <f t="shared" si="95"/>
        <v>4838.3252818035426</v>
      </c>
      <c r="BF299" s="5">
        <f t="shared" si="92"/>
        <v>5060.5177993527514</v>
      </c>
      <c r="BG299" s="5">
        <f t="shared" si="92"/>
        <v>4863.525498891353</v>
      </c>
      <c r="BH299" s="5">
        <f t="shared" si="92"/>
        <v>5058.0577974485814</v>
      </c>
      <c r="BI299" s="5">
        <f t="shared" si="92"/>
        <v>4687.6308022538233</v>
      </c>
      <c r="BJ299" s="5">
        <f t="shared" si="92"/>
        <v>4524.930956565403</v>
      </c>
      <c r="BK299" s="5">
        <f t="shared" si="80"/>
        <v>4900.5568814638027</v>
      </c>
      <c r="BL299" s="6">
        <f t="shared" si="85"/>
        <v>4863.6226553711795</v>
      </c>
      <c r="BN299" s="13">
        <v>13.583579767338682</v>
      </c>
      <c r="BO299" s="13">
        <v>12.625689999999999</v>
      </c>
      <c r="BP299" s="13">
        <v>13.35</v>
      </c>
      <c r="BQ299" s="13">
        <v>13.38</v>
      </c>
      <c r="BR299" s="14">
        <v>12.29</v>
      </c>
      <c r="BS299" s="14"/>
      <c r="BT299" s="13"/>
      <c r="BU299" s="14">
        <v>13.26</v>
      </c>
      <c r="BV299" s="13">
        <v>12.004346999999999</v>
      </c>
      <c r="BW299" s="14">
        <v>12.939</v>
      </c>
      <c r="BX299" s="14">
        <v>13.22</v>
      </c>
      <c r="BY299" s="13">
        <v>13.9</v>
      </c>
      <c r="BZ299" s="13">
        <v>12.958</v>
      </c>
      <c r="CA299" s="13">
        <v>13.02</v>
      </c>
      <c r="CB299" s="14">
        <f t="shared" si="86"/>
        <v>13.044218063944891</v>
      </c>
      <c r="CD299" s="5">
        <v>28450</v>
      </c>
      <c r="CE299" s="5">
        <v>29417</v>
      </c>
      <c r="CF299" s="5">
        <v>29644</v>
      </c>
      <c r="CG299" s="5">
        <v>29068</v>
      </c>
      <c r="CH299" s="5">
        <v>27550</v>
      </c>
      <c r="CI299" s="6"/>
      <c r="CJ299" s="6"/>
      <c r="CK299" s="5">
        <v>28503</v>
      </c>
      <c r="CL299" s="5">
        <v>26911</v>
      </c>
      <c r="CM299" s="5">
        <v>27896</v>
      </c>
      <c r="CN299" s="6">
        <v>29047</v>
      </c>
      <c r="CO299" s="5">
        <v>28059</v>
      </c>
      <c r="CP299" s="5">
        <v>26810</v>
      </c>
      <c r="CQ299" s="5">
        <v>29320</v>
      </c>
      <c r="CR299" s="6">
        <f t="shared" si="87"/>
        <v>28389.583333333332</v>
      </c>
      <c r="CT299" s="13">
        <v>36.57</v>
      </c>
      <c r="CU299" s="13">
        <v>40.1</v>
      </c>
      <c r="CV299" s="13">
        <v>36.44</v>
      </c>
      <c r="CW299" s="13">
        <v>41.1</v>
      </c>
      <c r="CX299" s="14">
        <v>37.082000000000001</v>
      </c>
      <c r="CY299" s="14"/>
      <c r="CZ299" s="13"/>
      <c r="DA299" s="14">
        <v>37.26</v>
      </c>
      <c r="DB299" s="13">
        <v>37.08</v>
      </c>
      <c r="DC299" s="14">
        <v>36.08</v>
      </c>
      <c r="DD299" s="14">
        <v>38.409999999999997</v>
      </c>
      <c r="DE299" s="13">
        <v>37.270000000000003</v>
      </c>
      <c r="DF299" s="14">
        <v>39.83</v>
      </c>
      <c r="DG299" s="13">
        <v>37.71</v>
      </c>
      <c r="DH299" s="14">
        <f t="shared" si="88"/>
        <v>37.910999999999994</v>
      </c>
      <c r="DJ299" s="5">
        <v>16210</v>
      </c>
      <c r="DK299" s="5">
        <v>16306</v>
      </c>
      <c r="DL299" s="5">
        <v>14655</v>
      </c>
      <c r="DM299" s="5">
        <v>16585</v>
      </c>
      <c r="DN299" s="5">
        <v>14100</v>
      </c>
      <c r="DO299" s="5"/>
      <c r="DP299" s="6"/>
      <c r="DQ299" s="5">
        <v>15023</v>
      </c>
      <c r="DR299" s="5">
        <v>15637</v>
      </c>
      <c r="DS299" s="5">
        <v>14623</v>
      </c>
      <c r="DT299" s="6">
        <v>16190</v>
      </c>
      <c r="DU299" s="5">
        <v>14559</v>
      </c>
      <c r="DV299" s="5">
        <v>15019</v>
      </c>
      <c r="DW299" s="5">
        <v>15400</v>
      </c>
      <c r="DX299" s="6">
        <f t="shared" si="89"/>
        <v>15358.916666666666</v>
      </c>
    </row>
    <row r="300" spans="1:128" x14ac:dyDescent="0.25">
      <c r="A300" s="58">
        <v>295</v>
      </c>
      <c r="B300" s="5">
        <f t="shared" si="96"/>
        <v>30446.1191961685</v>
      </c>
      <c r="C300" s="5">
        <f t="shared" si="96"/>
        <v>32831.845169074062</v>
      </c>
      <c r="D300" s="5">
        <f t="shared" si="96"/>
        <v>31472.307502559233</v>
      </c>
      <c r="E300" s="5">
        <f t="shared" si="96"/>
        <v>30912.290923374028</v>
      </c>
      <c r="F300" s="5">
        <f t="shared" si="96"/>
        <v>31462.779320160822</v>
      </c>
      <c r="G300" s="5"/>
      <c r="H300" s="5"/>
      <c r="I300" s="5">
        <f t="shared" si="93"/>
        <v>30632.895417550149</v>
      </c>
      <c r="J300" s="5">
        <f t="shared" si="91"/>
        <v>31956.737206112921</v>
      </c>
      <c r="K300" s="5">
        <f t="shared" si="91"/>
        <v>30731.07823824689</v>
      </c>
      <c r="L300" s="5">
        <f t="shared" si="91"/>
        <v>31424.472320897901</v>
      </c>
      <c r="M300" s="5">
        <f t="shared" si="91"/>
        <v>28911.227924555984</v>
      </c>
      <c r="N300" s="5">
        <f t="shared" si="91"/>
        <v>29352.836497543951</v>
      </c>
      <c r="O300" s="5">
        <f t="shared" si="79"/>
        <v>31923.598356118182</v>
      </c>
      <c r="P300" s="6">
        <f t="shared" si="82"/>
        <v>31004.849006030225</v>
      </c>
      <c r="R300" s="5">
        <v>374</v>
      </c>
      <c r="S300" s="5">
        <v>310</v>
      </c>
      <c r="T300" s="5">
        <v>320</v>
      </c>
      <c r="U300" s="5">
        <v>362</v>
      </c>
      <c r="V300" s="5">
        <v>320</v>
      </c>
      <c r="W300" s="5"/>
      <c r="X300" s="5">
        <v>300</v>
      </c>
      <c r="Y300" s="5">
        <v>354.15</v>
      </c>
      <c r="Z300" s="5">
        <v>328</v>
      </c>
      <c r="AA300" s="5">
        <v>320</v>
      </c>
      <c r="AB300" s="5">
        <v>424</v>
      </c>
      <c r="AC300" s="5">
        <v>357</v>
      </c>
      <c r="AD300" s="5">
        <v>296</v>
      </c>
      <c r="AE300" s="5">
        <v>356</v>
      </c>
      <c r="AF300" s="6">
        <f t="shared" si="83"/>
        <v>340.0884615384615</v>
      </c>
      <c r="AH300" s="5">
        <f t="shared" si="97"/>
        <v>25127.005168276784</v>
      </c>
      <c r="AI300" s="5">
        <f t="shared" si="97"/>
        <v>27952.244171567829</v>
      </c>
      <c r="AJ300" s="5">
        <f t="shared" si="94"/>
        <v>26646.292134831463</v>
      </c>
      <c r="AK300" s="5">
        <f t="shared" si="94"/>
        <v>26069.955156950669</v>
      </c>
      <c r="AL300" s="5">
        <f t="shared" si="94"/>
        <v>26899.918633034991</v>
      </c>
      <c r="AM300" s="5"/>
      <c r="AN300" s="5"/>
      <c r="AO300" s="5">
        <f t="shared" si="94"/>
        <v>25794.570135746606</v>
      </c>
      <c r="AP300" s="5">
        <f t="shared" si="94"/>
        <v>26896.21940676017</v>
      </c>
      <c r="AQ300" s="5">
        <f t="shared" si="94"/>
        <v>25867.552739355535</v>
      </c>
      <c r="AR300" s="5">
        <f t="shared" si="94"/>
        <v>26366.414523449319</v>
      </c>
      <c r="AS300" s="5">
        <f t="shared" si="81"/>
        <v>24223.597122302159</v>
      </c>
      <c r="AT300" s="5">
        <f t="shared" si="81"/>
        <v>24827.905540978547</v>
      </c>
      <c r="AU300" s="5">
        <f t="shared" si="81"/>
        <v>27023.041474654379</v>
      </c>
      <c r="AV300" s="6">
        <f t="shared" si="84"/>
        <v>26141.226350659043</v>
      </c>
      <c r="AX300" s="5">
        <f t="shared" si="98"/>
        <v>5319.1140278917146</v>
      </c>
      <c r="AY300" s="5">
        <f t="shared" si="98"/>
        <v>4879.6009975062343</v>
      </c>
      <c r="AZ300" s="5">
        <f t="shared" si="98"/>
        <v>4826.0153677277722</v>
      </c>
      <c r="BA300" s="5">
        <f t="shared" si="98"/>
        <v>4842.3357664233572</v>
      </c>
      <c r="BB300" s="5">
        <f t="shared" si="98"/>
        <v>4562.8606871258289</v>
      </c>
      <c r="BC300" s="5"/>
      <c r="BD300" s="5"/>
      <c r="BE300" s="5">
        <f t="shared" si="95"/>
        <v>4838.3252818035426</v>
      </c>
      <c r="BF300" s="5">
        <f t="shared" si="92"/>
        <v>5060.5177993527514</v>
      </c>
      <c r="BG300" s="5">
        <f t="shared" si="92"/>
        <v>4863.525498891353</v>
      </c>
      <c r="BH300" s="5">
        <f t="shared" si="92"/>
        <v>5058.0577974485814</v>
      </c>
      <c r="BI300" s="5">
        <f t="shared" si="92"/>
        <v>4687.6308022538233</v>
      </c>
      <c r="BJ300" s="5">
        <f t="shared" si="92"/>
        <v>4524.930956565403</v>
      </c>
      <c r="BK300" s="5">
        <f t="shared" si="80"/>
        <v>4900.5568814638027</v>
      </c>
      <c r="BL300" s="6">
        <f t="shared" si="85"/>
        <v>4863.6226553711795</v>
      </c>
      <c r="BN300" s="13">
        <v>13.586975356339821</v>
      </c>
      <c r="BO300" s="13">
        <v>12.628824999999997</v>
      </c>
      <c r="BP300" s="13">
        <v>13.35</v>
      </c>
      <c r="BQ300" s="13">
        <v>13.38</v>
      </c>
      <c r="BR300" s="14">
        <v>12.29</v>
      </c>
      <c r="BS300" s="14"/>
      <c r="BT300" s="13"/>
      <c r="BU300" s="14">
        <v>13.26</v>
      </c>
      <c r="BV300" s="13">
        <v>12.006594500000002</v>
      </c>
      <c r="BW300" s="14">
        <v>12.941000000000001</v>
      </c>
      <c r="BX300" s="14">
        <v>13.22</v>
      </c>
      <c r="BY300" s="13">
        <v>13.9</v>
      </c>
      <c r="BZ300" s="13">
        <v>12.958</v>
      </c>
      <c r="CA300" s="13">
        <v>13.02</v>
      </c>
      <c r="CB300" s="14">
        <f t="shared" si="86"/>
        <v>13.045116238028321</v>
      </c>
      <c r="CD300" s="5">
        <v>28450</v>
      </c>
      <c r="CE300" s="5">
        <v>29417</v>
      </c>
      <c r="CF300" s="5">
        <v>29644</v>
      </c>
      <c r="CG300" s="5">
        <v>29068</v>
      </c>
      <c r="CH300" s="5">
        <v>27550</v>
      </c>
      <c r="CI300" s="6"/>
      <c r="CJ300" s="6"/>
      <c r="CK300" s="5">
        <v>28503</v>
      </c>
      <c r="CL300" s="5">
        <v>26911</v>
      </c>
      <c r="CM300" s="5">
        <v>27896</v>
      </c>
      <c r="CN300" s="6">
        <v>29047</v>
      </c>
      <c r="CO300" s="5">
        <v>28059</v>
      </c>
      <c r="CP300" s="5">
        <v>26810</v>
      </c>
      <c r="CQ300" s="5">
        <v>29320</v>
      </c>
      <c r="CR300" s="6">
        <f t="shared" si="87"/>
        <v>28389.583333333332</v>
      </c>
      <c r="CT300" s="13">
        <v>36.57</v>
      </c>
      <c r="CU300" s="13">
        <v>40.1</v>
      </c>
      <c r="CV300" s="13">
        <v>36.44</v>
      </c>
      <c r="CW300" s="13">
        <v>41.1</v>
      </c>
      <c r="CX300" s="14">
        <v>37.082000000000001</v>
      </c>
      <c r="CY300" s="14"/>
      <c r="CZ300" s="13"/>
      <c r="DA300" s="14">
        <v>37.26</v>
      </c>
      <c r="DB300" s="13">
        <v>37.08</v>
      </c>
      <c r="DC300" s="14">
        <v>36.08</v>
      </c>
      <c r="DD300" s="14">
        <v>38.409999999999997</v>
      </c>
      <c r="DE300" s="13">
        <v>37.270000000000003</v>
      </c>
      <c r="DF300" s="14">
        <v>39.83</v>
      </c>
      <c r="DG300" s="13">
        <v>37.71</v>
      </c>
      <c r="DH300" s="14">
        <f t="shared" si="88"/>
        <v>37.910999999999994</v>
      </c>
      <c r="DJ300" s="5">
        <v>16210</v>
      </c>
      <c r="DK300" s="5">
        <v>16306</v>
      </c>
      <c r="DL300" s="5">
        <v>14655</v>
      </c>
      <c r="DM300" s="5">
        <v>16585</v>
      </c>
      <c r="DN300" s="5">
        <v>14100</v>
      </c>
      <c r="DO300" s="5"/>
      <c r="DP300" s="6"/>
      <c r="DQ300" s="5">
        <v>15023</v>
      </c>
      <c r="DR300" s="5">
        <v>15637</v>
      </c>
      <c r="DS300" s="5">
        <v>14623</v>
      </c>
      <c r="DT300" s="6">
        <v>16190</v>
      </c>
      <c r="DU300" s="5">
        <v>14559</v>
      </c>
      <c r="DV300" s="5">
        <v>15019</v>
      </c>
      <c r="DW300" s="5">
        <v>15400</v>
      </c>
      <c r="DX300" s="6">
        <f t="shared" si="89"/>
        <v>15358.916666666666</v>
      </c>
    </row>
    <row r="301" spans="1:128" x14ac:dyDescent="0.25">
      <c r="A301" s="58">
        <v>296</v>
      </c>
      <c r="B301" s="5">
        <f t="shared" si="96"/>
        <v>30439.862389803246</v>
      </c>
      <c r="C301" s="5">
        <f t="shared" si="96"/>
        <v>32824.907980745578</v>
      </c>
      <c r="D301" s="5">
        <f t="shared" si="96"/>
        <v>31472.307502559233</v>
      </c>
      <c r="E301" s="5">
        <f t="shared" si="96"/>
        <v>30912.290923374028</v>
      </c>
      <c r="F301" s="5">
        <f t="shared" si="96"/>
        <v>31462.779320160822</v>
      </c>
      <c r="G301" s="5"/>
      <c r="H301" s="5"/>
      <c r="I301" s="5">
        <f t="shared" si="93"/>
        <v>30632.895417550149</v>
      </c>
      <c r="J301" s="5">
        <f t="shared" si="91"/>
        <v>31951.703477372328</v>
      </c>
      <c r="K301" s="5">
        <f t="shared" si="91"/>
        <v>30727.081088785504</v>
      </c>
      <c r="L301" s="5">
        <f t="shared" si="91"/>
        <v>31424.472320897901</v>
      </c>
      <c r="M301" s="5">
        <f t="shared" si="91"/>
        <v>28893.813404698107</v>
      </c>
      <c r="N301" s="5">
        <f t="shared" si="91"/>
        <v>29352.836497543951</v>
      </c>
      <c r="O301" s="5">
        <f t="shared" si="79"/>
        <v>31923.598356118182</v>
      </c>
      <c r="P301" s="6">
        <f t="shared" si="82"/>
        <v>31001.545723300758</v>
      </c>
      <c r="R301" s="5">
        <v>374</v>
      </c>
      <c r="S301" s="5">
        <v>310</v>
      </c>
      <c r="T301" s="5">
        <v>320</v>
      </c>
      <c r="U301" s="5">
        <v>362</v>
      </c>
      <c r="V301" s="5">
        <v>320</v>
      </c>
      <c r="W301" s="5"/>
      <c r="X301" s="5">
        <v>300</v>
      </c>
      <c r="Y301" s="5">
        <v>354.15</v>
      </c>
      <c r="Z301" s="5">
        <v>328</v>
      </c>
      <c r="AA301" s="5">
        <v>320</v>
      </c>
      <c r="AB301" s="5">
        <v>424</v>
      </c>
      <c r="AC301" s="5">
        <v>357</v>
      </c>
      <c r="AD301" s="5">
        <v>296</v>
      </c>
      <c r="AE301" s="5">
        <v>356</v>
      </c>
      <c r="AF301" s="6">
        <f t="shared" si="83"/>
        <v>340.0884615384615</v>
      </c>
      <c r="AH301" s="5">
        <f t="shared" si="97"/>
        <v>25120.74836191153</v>
      </c>
      <c r="AI301" s="5">
        <f t="shared" si="97"/>
        <v>27945.306983239345</v>
      </c>
      <c r="AJ301" s="5">
        <f t="shared" si="94"/>
        <v>26646.292134831463</v>
      </c>
      <c r="AK301" s="5">
        <f t="shared" si="94"/>
        <v>26069.955156950669</v>
      </c>
      <c r="AL301" s="5">
        <f t="shared" si="94"/>
        <v>26899.918633034991</v>
      </c>
      <c r="AM301" s="5"/>
      <c r="AN301" s="5"/>
      <c r="AO301" s="5">
        <f t="shared" si="94"/>
        <v>25794.570135746606</v>
      </c>
      <c r="AP301" s="5">
        <f t="shared" si="94"/>
        <v>26891.185678019578</v>
      </c>
      <c r="AQ301" s="5">
        <f t="shared" si="94"/>
        <v>25863.555589894153</v>
      </c>
      <c r="AR301" s="5">
        <f t="shared" si="94"/>
        <v>26366.414523449319</v>
      </c>
      <c r="AS301" s="5">
        <f t="shared" si="81"/>
        <v>24206.182602444285</v>
      </c>
      <c r="AT301" s="5">
        <f t="shared" si="81"/>
        <v>24827.905540978547</v>
      </c>
      <c r="AU301" s="5">
        <f t="shared" si="81"/>
        <v>27023.041474654379</v>
      </c>
      <c r="AV301" s="6">
        <f t="shared" si="84"/>
        <v>26137.923067929572</v>
      </c>
      <c r="AX301" s="5">
        <f t="shared" si="98"/>
        <v>5319.1140278917146</v>
      </c>
      <c r="AY301" s="5">
        <f t="shared" si="98"/>
        <v>4879.6009975062343</v>
      </c>
      <c r="AZ301" s="5">
        <f t="shared" si="98"/>
        <v>4826.0153677277722</v>
      </c>
      <c r="BA301" s="5">
        <f t="shared" si="98"/>
        <v>4842.3357664233572</v>
      </c>
      <c r="BB301" s="5">
        <f t="shared" si="98"/>
        <v>4562.8606871258289</v>
      </c>
      <c r="BC301" s="5"/>
      <c r="BD301" s="5"/>
      <c r="BE301" s="5">
        <f t="shared" si="95"/>
        <v>4838.3252818035426</v>
      </c>
      <c r="BF301" s="5">
        <f t="shared" si="92"/>
        <v>5060.5177993527514</v>
      </c>
      <c r="BG301" s="5">
        <f t="shared" si="92"/>
        <v>4863.525498891353</v>
      </c>
      <c r="BH301" s="5">
        <f t="shared" si="92"/>
        <v>5058.0577974485814</v>
      </c>
      <c r="BI301" s="5">
        <f t="shared" si="92"/>
        <v>4687.6308022538233</v>
      </c>
      <c r="BJ301" s="5">
        <f t="shared" si="92"/>
        <v>4524.930956565403</v>
      </c>
      <c r="BK301" s="5">
        <f t="shared" si="80"/>
        <v>4900.5568814638027</v>
      </c>
      <c r="BL301" s="6">
        <f t="shared" si="85"/>
        <v>4863.6226553711795</v>
      </c>
      <c r="BN301" s="13">
        <v>13.59035945432406</v>
      </c>
      <c r="BO301" s="13">
        <v>12.631959999999998</v>
      </c>
      <c r="BP301" s="13">
        <v>13.35</v>
      </c>
      <c r="BQ301" s="13">
        <v>13.38</v>
      </c>
      <c r="BR301" s="14">
        <v>12.29</v>
      </c>
      <c r="BS301" s="14"/>
      <c r="BT301" s="13"/>
      <c r="BU301" s="14">
        <v>13.26</v>
      </c>
      <c r="BV301" s="13">
        <v>12.008842000000001</v>
      </c>
      <c r="BW301" s="14">
        <v>12.943</v>
      </c>
      <c r="BX301" s="14">
        <v>13.22</v>
      </c>
      <c r="BY301" s="13">
        <v>13.91</v>
      </c>
      <c r="BZ301" s="13">
        <v>12.958</v>
      </c>
      <c r="CA301" s="13">
        <v>13.02</v>
      </c>
      <c r="CB301" s="14">
        <f t="shared" si="86"/>
        <v>13.046846787860339</v>
      </c>
      <c r="CD301" s="5">
        <v>28450</v>
      </c>
      <c r="CE301" s="5">
        <v>29417</v>
      </c>
      <c r="CF301" s="5">
        <v>29644</v>
      </c>
      <c r="CG301" s="5">
        <v>29068</v>
      </c>
      <c r="CH301" s="5">
        <v>27550</v>
      </c>
      <c r="CI301" s="6"/>
      <c r="CJ301" s="6"/>
      <c r="CK301" s="5">
        <v>28503</v>
      </c>
      <c r="CL301" s="5">
        <v>26911</v>
      </c>
      <c r="CM301" s="5">
        <v>27896</v>
      </c>
      <c r="CN301" s="6">
        <v>29047</v>
      </c>
      <c r="CO301" s="5">
        <v>28059</v>
      </c>
      <c r="CP301" s="5">
        <v>26810</v>
      </c>
      <c r="CQ301" s="5">
        <v>29320</v>
      </c>
      <c r="CR301" s="6">
        <f t="shared" si="87"/>
        <v>28389.583333333332</v>
      </c>
      <c r="CT301" s="13">
        <v>36.57</v>
      </c>
      <c r="CU301" s="13">
        <v>40.1</v>
      </c>
      <c r="CV301" s="13">
        <v>36.44</v>
      </c>
      <c r="CW301" s="13">
        <v>41.1</v>
      </c>
      <c r="CX301" s="14">
        <v>37.082000000000001</v>
      </c>
      <c r="CY301" s="14"/>
      <c r="CZ301" s="13"/>
      <c r="DA301" s="14">
        <v>37.26</v>
      </c>
      <c r="DB301" s="13">
        <v>37.08</v>
      </c>
      <c r="DC301" s="14">
        <v>36.08</v>
      </c>
      <c r="DD301" s="14">
        <v>38.409999999999997</v>
      </c>
      <c r="DE301" s="13">
        <v>37.270000000000003</v>
      </c>
      <c r="DF301" s="14">
        <v>39.83</v>
      </c>
      <c r="DG301" s="13">
        <v>37.71</v>
      </c>
      <c r="DH301" s="14">
        <f t="shared" si="88"/>
        <v>37.910999999999994</v>
      </c>
      <c r="DJ301" s="5">
        <v>16210</v>
      </c>
      <c r="DK301" s="5">
        <v>16306</v>
      </c>
      <c r="DL301" s="5">
        <v>14655</v>
      </c>
      <c r="DM301" s="5">
        <v>16585</v>
      </c>
      <c r="DN301" s="5">
        <v>14100</v>
      </c>
      <c r="DO301" s="5"/>
      <c r="DP301" s="6"/>
      <c r="DQ301" s="5">
        <v>15023</v>
      </c>
      <c r="DR301" s="5">
        <v>15637</v>
      </c>
      <c r="DS301" s="5">
        <v>14623</v>
      </c>
      <c r="DT301" s="6">
        <v>16190</v>
      </c>
      <c r="DU301" s="5">
        <v>14559</v>
      </c>
      <c r="DV301" s="5">
        <v>15019</v>
      </c>
      <c r="DW301" s="5">
        <v>15400</v>
      </c>
      <c r="DX301" s="6">
        <f t="shared" si="89"/>
        <v>15358.916666666666</v>
      </c>
    </row>
    <row r="302" spans="1:128" x14ac:dyDescent="0.25">
      <c r="A302" s="58">
        <v>297</v>
      </c>
      <c r="B302" s="5">
        <f t="shared" si="96"/>
        <v>30433.629785156711</v>
      </c>
      <c r="C302" s="5">
        <f t="shared" si="96"/>
        <v>32817.97423490572</v>
      </c>
      <c r="D302" s="5">
        <f t="shared" si="96"/>
        <v>31472.307502559233</v>
      </c>
      <c r="E302" s="5">
        <f t="shared" si="96"/>
        <v>30892.821203316562</v>
      </c>
      <c r="F302" s="5">
        <f t="shared" si="96"/>
        <v>31462.779320160822</v>
      </c>
      <c r="G302" s="5"/>
      <c r="H302" s="5"/>
      <c r="I302" s="5">
        <f t="shared" si="93"/>
        <v>30632.895417550149</v>
      </c>
      <c r="J302" s="5">
        <f t="shared" si="91"/>
        <v>31946.671632441747</v>
      </c>
      <c r="K302" s="5">
        <f t="shared" si="91"/>
        <v>30723.08517444176</v>
      </c>
      <c r="L302" s="5">
        <f t="shared" si="91"/>
        <v>31424.472320897901</v>
      </c>
      <c r="M302" s="5">
        <f t="shared" si="91"/>
        <v>28893.813404698107</v>
      </c>
      <c r="N302" s="5">
        <f t="shared" si="91"/>
        <v>29352.836497543951</v>
      </c>
      <c r="O302" s="5">
        <f t="shared" si="79"/>
        <v>31923.598356118182</v>
      </c>
      <c r="P302" s="6">
        <f t="shared" si="82"/>
        <v>30998.073737482573</v>
      </c>
      <c r="R302" s="5">
        <v>374</v>
      </c>
      <c r="S302" s="5">
        <v>310</v>
      </c>
      <c r="T302" s="5">
        <v>320</v>
      </c>
      <c r="U302" s="5">
        <v>362</v>
      </c>
      <c r="V302" s="5">
        <v>320</v>
      </c>
      <c r="W302" s="5"/>
      <c r="X302" s="5">
        <v>300</v>
      </c>
      <c r="Y302" s="5">
        <v>354.15</v>
      </c>
      <c r="Z302" s="5">
        <v>328</v>
      </c>
      <c r="AA302" s="5">
        <v>320</v>
      </c>
      <c r="AB302" s="5">
        <v>424</v>
      </c>
      <c r="AC302" s="5">
        <v>357</v>
      </c>
      <c r="AD302" s="5">
        <v>296</v>
      </c>
      <c r="AE302" s="5">
        <v>356</v>
      </c>
      <c r="AF302" s="6">
        <f t="shared" si="83"/>
        <v>340.0884615384615</v>
      </c>
      <c r="AH302" s="5">
        <f t="shared" si="97"/>
        <v>25114.515757264995</v>
      </c>
      <c r="AI302" s="5">
        <f t="shared" si="97"/>
        <v>27938.373237399486</v>
      </c>
      <c r="AJ302" s="5">
        <f t="shared" si="94"/>
        <v>26646.292134831463</v>
      </c>
      <c r="AK302" s="5">
        <f t="shared" si="94"/>
        <v>26050.485436893203</v>
      </c>
      <c r="AL302" s="5">
        <f t="shared" si="94"/>
        <v>26899.918633034991</v>
      </c>
      <c r="AM302" s="5"/>
      <c r="AN302" s="5"/>
      <c r="AO302" s="5">
        <f t="shared" si="94"/>
        <v>25794.570135746606</v>
      </c>
      <c r="AP302" s="5">
        <f t="shared" si="94"/>
        <v>26886.153833088996</v>
      </c>
      <c r="AQ302" s="5">
        <f t="shared" si="94"/>
        <v>25859.559675550405</v>
      </c>
      <c r="AR302" s="5">
        <f t="shared" si="94"/>
        <v>26366.414523449319</v>
      </c>
      <c r="AS302" s="5">
        <f t="shared" si="81"/>
        <v>24206.182602444285</v>
      </c>
      <c r="AT302" s="5">
        <f t="shared" si="81"/>
        <v>24827.905540978547</v>
      </c>
      <c r="AU302" s="5">
        <f t="shared" si="81"/>
        <v>27023.041474654379</v>
      </c>
      <c r="AV302" s="6">
        <f t="shared" si="84"/>
        <v>26134.451082111391</v>
      </c>
      <c r="AX302" s="5">
        <f t="shared" si="98"/>
        <v>5319.1140278917146</v>
      </c>
      <c r="AY302" s="5">
        <f t="shared" si="98"/>
        <v>4879.6009975062343</v>
      </c>
      <c r="AZ302" s="5">
        <f t="shared" si="98"/>
        <v>4826.0153677277722</v>
      </c>
      <c r="BA302" s="5">
        <f t="shared" si="98"/>
        <v>4842.3357664233572</v>
      </c>
      <c r="BB302" s="5">
        <f t="shared" si="98"/>
        <v>4562.8606871258289</v>
      </c>
      <c r="BC302" s="5"/>
      <c r="BD302" s="5"/>
      <c r="BE302" s="5">
        <f t="shared" si="95"/>
        <v>4838.3252818035426</v>
      </c>
      <c r="BF302" s="5">
        <f t="shared" si="92"/>
        <v>5060.5177993527514</v>
      </c>
      <c r="BG302" s="5">
        <f t="shared" si="92"/>
        <v>4863.525498891353</v>
      </c>
      <c r="BH302" s="5">
        <f t="shared" si="92"/>
        <v>5058.0577974485814</v>
      </c>
      <c r="BI302" s="5">
        <f t="shared" si="92"/>
        <v>4687.6308022538233</v>
      </c>
      <c r="BJ302" s="5">
        <f t="shared" si="92"/>
        <v>4524.930956565403</v>
      </c>
      <c r="BK302" s="5">
        <f t="shared" si="80"/>
        <v>4900.5568814638027</v>
      </c>
      <c r="BL302" s="6">
        <f t="shared" si="85"/>
        <v>4863.6226553711795</v>
      </c>
      <c r="BN302" s="13">
        <v>13.5937321388027</v>
      </c>
      <c r="BO302" s="13">
        <v>12.635094999999998</v>
      </c>
      <c r="BP302" s="13">
        <v>13.35</v>
      </c>
      <c r="BQ302" s="13">
        <v>13.39</v>
      </c>
      <c r="BR302" s="14">
        <v>12.29</v>
      </c>
      <c r="BS302" s="14"/>
      <c r="BT302" s="13"/>
      <c r="BU302" s="14">
        <v>13.26</v>
      </c>
      <c r="BV302" s="13">
        <v>12.011089500000001</v>
      </c>
      <c r="BW302" s="14">
        <v>12.945</v>
      </c>
      <c r="BX302" s="14">
        <v>13.22</v>
      </c>
      <c r="BY302" s="13">
        <v>13.91</v>
      </c>
      <c r="BZ302" s="13">
        <v>12.958</v>
      </c>
      <c r="CA302" s="13">
        <v>13.02</v>
      </c>
      <c r="CB302" s="14">
        <f t="shared" si="86"/>
        <v>13.048576386566893</v>
      </c>
      <c r="CD302" s="5">
        <v>28450</v>
      </c>
      <c r="CE302" s="5">
        <v>29417</v>
      </c>
      <c r="CF302" s="5">
        <v>29644</v>
      </c>
      <c r="CG302" s="5">
        <v>29068</v>
      </c>
      <c r="CH302" s="5">
        <v>27550</v>
      </c>
      <c r="CI302" s="6"/>
      <c r="CJ302" s="6"/>
      <c r="CK302" s="5">
        <v>28503</v>
      </c>
      <c r="CL302" s="5">
        <v>26911</v>
      </c>
      <c r="CM302" s="5">
        <v>27896</v>
      </c>
      <c r="CN302" s="6">
        <v>29047</v>
      </c>
      <c r="CO302" s="5">
        <v>28059</v>
      </c>
      <c r="CP302" s="5">
        <v>26810</v>
      </c>
      <c r="CQ302" s="5">
        <v>29320</v>
      </c>
      <c r="CR302" s="6">
        <f t="shared" si="87"/>
        <v>28389.583333333332</v>
      </c>
      <c r="CT302" s="13">
        <v>36.57</v>
      </c>
      <c r="CU302" s="13">
        <v>40.1</v>
      </c>
      <c r="CV302" s="13">
        <v>36.44</v>
      </c>
      <c r="CW302" s="13">
        <v>41.1</v>
      </c>
      <c r="CX302" s="14">
        <v>37.082000000000001</v>
      </c>
      <c r="CY302" s="14"/>
      <c r="CZ302" s="13"/>
      <c r="DA302" s="14">
        <v>37.26</v>
      </c>
      <c r="DB302" s="13">
        <v>37.08</v>
      </c>
      <c r="DC302" s="14">
        <v>36.08</v>
      </c>
      <c r="DD302" s="14">
        <v>38.409999999999997</v>
      </c>
      <c r="DE302" s="13">
        <v>37.270000000000003</v>
      </c>
      <c r="DF302" s="14">
        <v>39.83</v>
      </c>
      <c r="DG302" s="13">
        <v>37.71</v>
      </c>
      <c r="DH302" s="14">
        <f t="shared" si="88"/>
        <v>37.910999999999994</v>
      </c>
      <c r="DJ302" s="5">
        <v>16210</v>
      </c>
      <c r="DK302" s="5">
        <v>16306</v>
      </c>
      <c r="DL302" s="5">
        <v>14655</v>
      </c>
      <c r="DM302" s="5">
        <v>16585</v>
      </c>
      <c r="DN302" s="5">
        <v>14100</v>
      </c>
      <c r="DO302" s="5"/>
      <c r="DP302" s="6"/>
      <c r="DQ302" s="5">
        <v>15023</v>
      </c>
      <c r="DR302" s="5">
        <v>15637</v>
      </c>
      <c r="DS302" s="5">
        <v>14623</v>
      </c>
      <c r="DT302" s="6">
        <v>16190</v>
      </c>
      <c r="DU302" s="5">
        <v>14559</v>
      </c>
      <c r="DV302" s="5">
        <v>15019</v>
      </c>
      <c r="DW302" s="5">
        <v>15400</v>
      </c>
      <c r="DX302" s="6">
        <f t="shared" si="89"/>
        <v>15358.916666666666</v>
      </c>
    </row>
    <row r="303" spans="1:128" x14ac:dyDescent="0.25">
      <c r="A303" s="58">
        <v>298</v>
      </c>
      <c r="B303" s="5">
        <f t="shared" si="96"/>
        <v>30427.421206835985</v>
      </c>
      <c r="C303" s="5">
        <f t="shared" si="96"/>
        <v>32811.043928992687</v>
      </c>
      <c r="D303" s="5">
        <f t="shared" si="96"/>
        <v>31472.307502559233</v>
      </c>
      <c r="E303" s="5">
        <f t="shared" si="96"/>
        <v>30892.821203316562</v>
      </c>
      <c r="F303" s="5">
        <f t="shared" si="96"/>
        <v>31462.779320160822</v>
      </c>
      <c r="G303" s="5"/>
      <c r="H303" s="5"/>
      <c r="I303" s="5">
        <f t="shared" si="93"/>
        <v>30632.895417550149</v>
      </c>
      <c r="J303" s="5">
        <f t="shared" si="91"/>
        <v>31941.641670263889</v>
      </c>
      <c r="K303" s="5">
        <f t="shared" si="91"/>
        <v>30719.090494643264</v>
      </c>
      <c r="L303" s="5">
        <f t="shared" si="91"/>
        <v>31424.472320897901</v>
      </c>
      <c r="M303" s="5">
        <f t="shared" si="91"/>
        <v>28893.813404698107</v>
      </c>
      <c r="N303" s="5">
        <f t="shared" si="91"/>
        <v>29352.836497543951</v>
      </c>
      <c r="O303" s="5">
        <f t="shared" si="79"/>
        <v>31923.598356118182</v>
      </c>
      <c r="P303" s="6">
        <f t="shared" si="82"/>
        <v>30996.226776965061</v>
      </c>
      <c r="R303" s="5">
        <v>374</v>
      </c>
      <c r="S303" s="5">
        <v>310</v>
      </c>
      <c r="T303" s="5">
        <v>320</v>
      </c>
      <c r="U303" s="5">
        <v>362</v>
      </c>
      <c r="V303" s="5">
        <v>320</v>
      </c>
      <c r="W303" s="5"/>
      <c r="X303" s="5">
        <v>300</v>
      </c>
      <c r="Y303" s="5">
        <v>354.15</v>
      </c>
      <c r="Z303" s="5">
        <v>328</v>
      </c>
      <c r="AA303" s="5">
        <v>320</v>
      </c>
      <c r="AB303" s="5">
        <v>424</v>
      </c>
      <c r="AC303" s="5">
        <v>357</v>
      </c>
      <c r="AD303" s="5">
        <v>296</v>
      </c>
      <c r="AE303" s="5">
        <v>356</v>
      </c>
      <c r="AF303" s="6">
        <f t="shared" si="83"/>
        <v>340.0884615384615</v>
      </c>
      <c r="AH303" s="5">
        <f t="shared" si="97"/>
        <v>25108.307178944269</v>
      </c>
      <c r="AI303" s="5">
        <f t="shared" si="97"/>
        <v>27931.442931486454</v>
      </c>
      <c r="AJ303" s="5">
        <f t="shared" si="94"/>
        <v>26646.292134831463</v>
      </c>
      <c r="AK303" s="5">
        <f t="shared" si="94"/>
        <v>26050.485436893203</v>
      </c>
      <c r="AL303" s="5">
        <f t="shared" si="94"/>
        <v>26899.918633034991</v>
      </c>
      <c r="AM303" s="5"/>
      <c r="AN303" s="5"/>
      <c r="AO303" s="5">
        <f t="shared" si="94"/>
        <v>25794.570135746606</v>
      </c>
      <c r="AP303" s="5">
        <f t="shared" si="94"/>
        <v>26881.123870911139</v>
      </c>
      <c r="AQ303" s="5">
        <f t="shared" si="94"/>
        <v>25855.564995751913</v>
      </c>
      <c r="AR303" s="5">
        <f t="shared" si="94"/>
        <v>26366.414523449319</v>
      </c>
      <c r="AS303" s="5">
        <f t="shared" si="81"/>
        <v>24206.182602444285</v>
      </c>
      <c r="AT303" s="5">
        <f t="shared" si="81"/>
        <v>24827.905540978547</v>
      </c>
      <c r="AU303" s="5">
        <f t="shared" si="81"/>
        <v>27023.041474654379</v>
      </c>
      <c r="AV303" s="6">
        <f t="shared" si="84"/>
        <v>26132.604121593886</v>
      </c>
      <c r="AX303" s="5">
        <f t="shared" si="98"/>
        <v>5319.1140278917146</v>
      </c>
      <c r="AY303" s="5">
        <f t="shared" si="98"/>
        <v>4879.6009975062343</v>
      </c>
      <c r="AZ303" s="5">
        <f t="shared" si="98"/>
        <v>4826.0153677277722</v>
      </c>
      <c r="BA303" s="5">
        <f t="shared" si="98"/>
        <v>4842.3357664233572</v>
      </c>
      <c r="BB303" s="5">
        <f t="shared" si="98"/>
        <v>4562.8606871258289</v>
      </c>
      <c r="BC303" s="5"/>
      <c r="BD303" s="5"/>
      <c r="BE303" s="5">
        <f t="shared" si="95"/>
        <v>4838.3252818035426</v>
      </c>
      <c r="BF303" s="5">
        <f t="shared" si="92"/>
        <v>5060.5177993527514</v>
      </c>
      <c r="BG303" s="5">
        <f t="shared" si="92"/>
        <v>4863.525498891353</v>
      </c>
      <c r="BH303" s="5">
        <f t="shared" si="92"/>
        <v>5058.0577974485814</v>
      </c>
      <c r="BI303" s="5">
        <f t="shared" si="92"/>
        <v>4687.6308022538233</v>
      </c>
      <c r="BJ303" s="5">
        <f t="shared" si="92"/>
        <v>4524.930956565403</v>
      </c>
      <c r="BK303" s="5">
        <f t="shared" si="80"/>
        <v>4900.5568814638027</v>
      </c>
      <c r="BL303" s="6">
        <f t="shared" si="85"/>
        <v>4863.6226553711795</v>
      </c>
      <c r="BN303" s="13">
        <v>13.597093486505404</v>
      </c>
      <c r="BO303" s="13">
        <v>12.638229999999998</v>
      </c>
      <c r="BP303" s="13">
        <v>13.35</v>
      </c>
      <c r="BQ303" s="13">
        <v>13.39</v>
      </c>
      <c r="BR303" s="14">
        <v>12.29</v>
      </c>
      <c r="BS303" s="14"/>
      <c r="BT303" s="13"/>
      <c r="BU303" s="14">
        <v>13.26</v>
      </c>
      <c r="BV303" s="13">
        <v>12.013337</v>
      </c>
      <c r="BW303" s="14">
        <v>12.946999999999999</v>
      </c>
      <c r="BX303" s="14">
        <v>13.22</v>
      </c>
      <c r="BY303" s="13">
        <v>13.91</v>
      </c>
      <c r="BZ303" s="13">
        <v>12.958</v>
      </c>
      <c r="CA303" s="13">
        <v>13.02</v>
      </c>
      <c r="CB303" s="14">
        <f t="shared" si="86"/>
        <v>13.049471707208783</v>
      </c>
      <c r="CD303" s="5">
        <v>28450</v>
      </c>
      <c r="CE303" s="5">
        <v>29417</v>
      </c>
      <c r="CF303" s="5">
        <v>29644</v>
      </c>
      <c r="CG303" s="5">
        <v>29068</v>
      </c>
      <c r="CH303" s="5">
        <v>27550</v>
      </c>
      <c r="CI303" s="6"/>
      <c r="CJ303" s="6"/>
      <c r="CK303" s="5">
        <v>28503</v>
      </c>
      <c r="CL303" s="5">
        <v>26911</v>
      </c>
      <c r="CM303" s="5">
        <v>27896</v>
      </c>
      <c r="CN303" s="6">
        <v>29047</v>
      </c>
      <c r="CO303" s="5">
        <v>28059</v>
      </c>
      <c r="CP303" s="5">
        <v>26810</v>
      </c>
      <c r="CQ303" s="5">
        <v>29320</v>
      </c>
      <c r="CR303" s="6">
        <f t="shared" si="87"/>
        <v>28389.583333333332</v>
      </c>
      <c r="CT303" s="13">
        <v>36.57</v>
      </c>
      <c r="CU303" s="13">
        <v>40.1</v>
      </c>
      <c r="CV303" s="13">
        <v>36.44</v>
      </c>
      <c r="CW303" s="13">
        <v>41.1</v>
      </c>
      <c r="CX303" s="14">
        <v>37.082000000000001</v>
      </c>
      <c r="CY303" s="14"/>
      <c r="CZ303" s="13"/>
      <c r="DA303" s="14">
        <v>37.26</v>
      </c>
      <c r="DB303" s="13">
        <v>37.08</v>
      </c>
      <c r="DC303" s="14">
        <v>36.08</v>
      </c>
      <c r="DD303" s="14">
        <v>38.409999999999997</v>
      </c>
      <c r="DE303" s="13">
        <v>37.270000000000003</v>
      </c>
      <c r="DF303" s="14">
        <v>39.83</v>
      </c>
      <c r="DG303" s="13">
        <v>37.71</v>
      </c>
      <c r="DH303" s="14">
        <f t="shared" si="88"/>
        <v>37.910999999999994</v>
      </c>
      <c r="DJ303" s="5">
        <v>16210</v>
      </c>
      <c r="DK303" s="5">
        <v>16306</v>
      </c>
      <c r="DL303" s="5">
        <v>14655</v>
      </c>
      <c r="DM303" s="5">
        <v>16585</v>
      </c>
      <c r="DN303" s="5">
        <v>14100</v>
      </c>
      <c r="DO303" s="5"/>
      <c r="DP303" s="6"/>
      <c r="DQ303" s="5">
        <v>15023</v>
      </c>
      <c r="DR303" s="5">
        <v>15637</v>
      </c>
      <c r="DS303" s="5">
        <v>14623</v>
      </c>
      <c r="DT303" s="6">
        <v>16190</v>
      </c>
      <c r="DU303" s="5">
        <v>14559</v>
      </c>
      <c r="DV303" s="5">
        <v>15019</v>
      </c>
      <c r="DW303" s="5">
        <v>15400</v>
      </c>
      <c r="DX303" s="6">
        <f t="shared" si="89"/>
        <v>15358.916666666666</v>
      </c>
    </row>
    <row r="304" spans="1:128" x14ac:dyDescent="0.25">
      <c r="A304" s="58">
        <v>299</v>
      </c>
      <c r="B304" s="5">
        <f t="shared" si="96"/>
        <v>30421.236481305677</v>
      </c>
      <c r="C304" s="5">
        <f t="shared" si="96"/>
        <v>32804.117060447228</v>
      </c>
      <c r="D304" s="5">
        <f t="shared" si="96"/>
        <v>31472.307502559233</v>
      </c>
      <c r="E304" s="5">
        <f t="shared" si="96"/>
        <v>30873.380542542756</v>
      </c>
      <c r="F304" s="5">
        <f t="shared" si="96"/>
        <v>31462.779320160822</v>
      </c>
      <c r="G304" s="5"/>
      <c r="H304" s="5"/>
      <c r="I304" s="5">
        <f t="shared" si="93"/>
        <v>30632.895417550149</v>
      </c>
      <c r="J304" s="5">
        <f t="shared" si="91"/>
        <v>31936.613589782253</v>
      </c>
      <c r="K304" s="5">
        <f t="shared" si="91"/>
        <v>30715.097048817988</v>
      </c>
      <c r="L304" s="5">
        <f t="shared" si="91"/>
        <v>31424.472320897901</v>
      </c>
      <c r="M304" s="5">
        <f t="shared" si="91"/>
        <v>28893.813404698107</v>
      </c>
      <c r="N304" s="5">
        <f t="shared" si="91"/>
        <v>29352.836497543951</v>
      </c>
      <c r="O304" s="5">
        <f t="shared" si="79"/>
        <v>31923.598356118182</v>
      </c>
      <c r="P304" s="6">
        <f t="shared" si="82"/>
        <v>30992.762295202021</v>
      </c>
      <c r="R304" s="5">
        <v>374</v>
      </c>
      <c r="S304" s="5">
        <v>310</v>
      </c>
      <c r="T304" s="5">
        <v>320</v>
      </c>
      <c r="U304" s="5">
        <v>362</v>
      </c>
      <c r="V304" s="5">
        <v>320</v>
      </c>
      <c r="W304" s="5"/>
      <c r="X304" s="5">
        <v>300</v>
      </c>
      <c r="Y304" s="5">
        <v>354.15</v>
      </c>
      <c r="Z304" s="5">
        <v>328</v>
      </c>
      <c r="AA304" s="5">
        <v>320</v>
      </c>
      <c r="AB304" s="5">
        <v>424</v>
      </c>
      <c r="AC304" s="5">
        <v>357</v>
      </c>
      <c r="AD304" s="5">
        <v>296</v>
      </c>
      <c r="AE304" s="5">
        <v>356</v>
      </c>
      <c r="AF304" s="6">
        <f t="shared" si="83"/>
        <v>340.0884615384615</v>
      </c>
      <c r="AH304" s="5">
        <f t="shared" si="97"/>
        <v>25102.122453413962</v>
      </c>
      <c r="AI304" s="5">
        <f t="shared" si="97"/>
        <v>27924.516062940991</v>
      </c>
      <c r="AJ304" s="5">
        <f t="shared" si="94"/>
        <v>26646.292134831463</v>
      </c>
      <c r="AK304" s="5">
        <f t="shared" si="94"/>
        <v>26031.044776119401</v>
      </c>
      <c r="AL304" s="5">
        <f t="shared" si="94"/>
        <v>26899.918633034991</v>
      </c>
      <c r="AM304" s="5"/>
      <c r="AN304" s="5"/>
      <c r="AO304" s="5">
        <f t="shared" si="94"/>
        <v>25794.570135746606</v>
      </c>
      <c r="AP304" s="5">
        <f t="shared" si="94"/>
        <v>26876.095790429503</v>
      </c>
      <c r="AQ304" s="5">
        <f t="shared" si="94"/>
        <v>25851.571549926637</v>
      </c>
      <c r="AR304" s="5">
        <f t="shared" si="94"/>
        <v>26366.414523449319</v>
      </c>
      <c r="AS304" s="5">
        <f t="shared" si="81"/>
        <v>24206.182602444285</v>
      </c>
      <c r="AT304" s="5">
        <f t="shared" si="81"/>
        <v>24827.905540978547</v>
      </c>
      <c r="AU304" s="5">
        <f t="shared" si="81"/>
        <v>27023.041474654379</v>
      </c>
      <c r="AV304" s="6">
        <f t="shared" si="84"/>
        <v>26129.139639830846</v>
      </c>
      <c r="AX304" s="5">
        <f t="shared" si="98"/>
        <v>5319.1140278917146</v>
      </c>
      <c r="AY304" s="5">
        <f t="shared" si="98"/>
        <v>4879.6009975062343</v>
      </c>
      <c r="AZ304" s="5">
        <f t="shared" si="98"/>
        <v>4826.0153677277722</v>
      </c>
      <c r="BA304" s="5">
        <f t="shared" si="98"/>
        <v>4842.3357664233572</v>
      </c>
      <c r="BB304" s="5">
        <f t="shared" si="98"/>
        <v>4562.8606871258289</v>
      </c>
      <c r="BC304" s="5"/>
      <c r="BD304" s="5"/>
      <c r="BE304" s="5">
        <f t="shared" si="95"/>
        <v>4838.3252818035426</v>
      </c>
      <c r="BF304" s="5">
        <f t="shared" si="92"/>
        <v>5060.5177993527514</v>
      </c>
      <c r="BG304" s="5">
        <f t="shared" si="92"/>
        <v>4863.525498891353</v>
      </c>
      <c r="BH304" s="5">
        <f t="shared" si="92"/>
        <v>5058.0577974485814</v>
      </c>
      <c r="BI304" s="5">
        <f t="shared" si="92"/>
        <v>4687.6308022538233</v>
      </c>
      <c r="BJ304" s="5">
        <f t="shared" si="92"/>
        <v>4524.930956565403</v>
      </c>
      <c r="BK304" s="5">
        <f t="shared" si="80"/>
        <v>4900.5568814638027</v>
      </c>
      <c r="BL304" s="6">
        <f t="shared" si="85"/>
        <v>4863.6226553711795</v>
      </c>
      <c r="BN304" s="13">
        <v>13.600443573390688</v>
      </c>
      <c r="BO304" s="13">
        <v>12.641364999999999</v>
      </c>
      <c r="BP304" s="13">
        <v>13.35</v>
      </c>
      <c r="BQ304" s="13">
        <v>13.4</v>
      </c>
      <c r="BR304" s="14">
        <v>12.29</v>
      </c>
      <c r="BS304" s="14"/>
      <c r="BT304" s="13"/>
      <c r="BU304" s="14">
        <v>13.26</v>
      </c>
      <c r="BV304" s="13">
        <v>12.015584500000001</v>
      </c>
      <c r="BW304" s="14">
        <v>12.949</v>
      </c>
      <c r="BX304" s="14">
        <v>13.22</v>
      </c>
      <c r="BY304" s="13">
        <v>13.91</v>
      </c>
      <c r="BZ304" s="13">
        <v>12.958</v>
      </c>
      <c r="CA304" s="13">
        <v>13.02</v>
      </c>
      <c r="CB304" s="14">
        <f t="shared" si="86"/>
        <v>13.05119942278256</v>
      </c>
      <c r="CD304" s="5">
        <v>28450</v>
      </c>
      <c r="CE304" s="5">
        <v>29417</v>
      </c>
      <c r="CF304" s="5">
        <v>29644</v>
      </c>
      <c r="CG304" s="5">
        <v>29068</v>
      </c>
      <c r="CH304" s="5">
        <v>27550</v>
      </c>
      <c r="CI304" s="6"/>
      <c r="CJ304" s="6"/>
      <c r="CK304" s="5">
        <v>28503</v>
      </c>
      <c r="CL304" s="5">
        <v>26911</v>
      </c>
      <c r="CM304" s="5">
        <v>27896</v>
      </c>
      <c r="CN304" s="6">
        <v>29047</v>
      </c>
      <c r="CO304" s="5">
        <v>28059</v>
      </c>
      <c r="CP304" s="5">
        <v>26810</v>
      </c>
      <c r="CQ304" s="5">
        <v>29320</v>
      </c>
      <c r="CR304" s="6">
        <f t="shared" si="87"/>
        <v>28389.583333333332</v>
      </c>
      <c r="CT304" s="13">
        <v>36.57</v>
      </c>
      <c r="CU304" s="13">
        <v>40.1</v>
      </c>
      <c r="CV304" s="13">
        <v>36.44</v>
      </c>
      <c r="CW304" s="13">
        <v>41.1</v>
      </c>
      <c r="CX304" s="14">
        <v>37.082000000000001</v>
      </c>
      <c r="CY304" s="14"/>
      <c r="CZ304" s="13"/>
      <c r="DA304" s="14">
        <v>37.26</v>
      </c>
      <c r="DB304" s="13">
        <v>37.08</v>
      </c>
      <c r="DC304" s="14">
        <v>36.08</v>
      </c>
      <c r="DD304" s="14">
        <v>38.409999999999997</v>
      </c>
      <c r="DE304" s="13">
        <v>37.270000000000003</v>
      </c>
      <c r="DF304" s="14">
        <v>39.83</v>
      </c>
      <c r="DG304" s="13">
        <v>37.71</v>
      </c>
      <c r="DH304" s="14">
        <f t="shared" si="88"/>
        <v>37.910999999999994</v>
      </c>
      <c r="DJ304" s="5">
        <v>16210</v>
      </c>
      <c r="DK304" s="5">
        <v>16306</v>
      </c>
      <c r="DL304" s="5">
        <v>14655</v>
      </c>
      <c r="DM304" s="5">
        <v>16585</v>
      </c>
      <c r="DN304" s="5">
        <v>14100</v>
      </c>
      <c r="DO304" s="5"/>
      <c r="DP304" s="6"/>
      <c r="DQ304" s="5">
        <v>15023</v>
      </c>
      <c r="DR304" s="5">
        <v>15637</v>
      </c>
      <c r="DS304" s="5">
        <v>14623</v>
      </c>
      <c r="DT304" s="6">
        <v>16190</v>
      </c>
      <c r="DU304" s="5">
        <v>14559</v>
      </c>
      <c r="DV304" s="5">
        <v>15019</v>
      </c>
      <c r="DW304" s="5">
        <v>15400</v>
      </c>
      <c r="DX304" s="6">
        <f t="shared" si="89"/>
        <v>15358.916666666666</v>
      </c>
    </row>
    <row r="305" spans="1:128" x14ac:dyDescent="0.25">
      <c r="A305" s="58">
        <v>300</v>
      </c>
      <c r="B305" s="5">
        <f t="shared" si="96"/>
        <v>30415.075436862124</v>
      </c>
      <c r="C305" s="5">
        <f t="shared" si="96"/>
        <v>32797.193626712615</v>
      </c>
      <c r="D305" s="5">
        <f t="shared" si="96"/>
        <v>31472.307502559233</v>
      </c>
      <c r="E305" s="5">
        <f t="shared" si="96"/>
        <v>30873.380542542756</v>
      </c>
      <c r="F305" s="5">
        <f t="shared" si="96"/>
        <v>31462.779320160822</v>
      </c>
      <c r="G305" s="5"/>
      <c r="H305" s="5"/>
      <c r="I305" s="5">
        <f t="shared" si="93"/>
        <v>30632.895417550149</v>
      </c>
      <c r="J305" s="5">
        <f t="shared" si="91"/>
        <v>31931.587389941134</v>
      </c>
      <c r="K305" s="5">
        <f t="shared" si="91"/>
        <v>30709.109192529402</v>
      </c>
      <c r="L305" s="5">
        <f t="shared" si="91"/>
        <v>31424.472320897901</v>
      </c>
      <c r="M305" s="5">
        <f t="shared" si="91"/>
        <v>28876.423905702097</v>
      </c>
      <c r="N305" s="5">
        <f t="shared" si="91"/>
        <v>29352.836497543951</v>
      </c>
      <c r="O305" s="5">
        <f t="shared" si="79"/>
        <v>31923.598356118182</v>
      </c>
      <c r="P305" s="6">
        <f t="shared" si="82"/>
        <v>30989.304959093362</v>
      </c>
      <c r="R305" s="5">
        <v>374</v>
      </c>
      <c r="S305" s="5">
        <v>310</v>
      </c>
      <c r="T305" s="5">
        <v>320</v>
      </c>
      <c r="U305" s="5">
        <v>362</v>
      </c>
      <c r="V305" s="5">
        <v>320</v>
      </c>
      <c r="W305" s="5"/>
      <c r="X305" s="5">
        <v>300</v>
      </c>
      <c r="Y305" s="5">
        <v>354.15</v>
      </c>
      <c r="Z305" s="5">
        <v>328</v>
      </c>
      <c r="AA305" s="5">
        <v>320</v>
      </c>
      <c r="AB305" s="5">
        <v>424</v>
      </c>
      <c r="AC305" s="5">
        <v>357</v>
      </c>
      <c r="AD305" s="5">
        <v>296</v>
      </c>
      <c r="AE305" s="5">
        <v>356</v>
      </c>
      <c r="AF305" s="6">
        <f t="shared" si="83"/>
        <v>340.0884615384615</v>
      </c>
      <c r="AH305" s="5">
        <f t="shared" si="97"/>
        <v>25095.961408970408</v>
      </c>
      <c r="AI305" s="5">
        <f t="shared" si="97"/>
        <v>27917.592629206378</v>
      </c>
      <c r="AJ305" s="5">
        <f t="shared" si="94"/>
        <v>26646.292134831463</v>
      </c>
      <c r="AK305" s="5">
        <f t="shared" si="94"/>
        <v>26031.044776119401</v>
      </c>
      <c r="AL305" s="5">
        <f t="shared" si="94"/>
        <v>26899.918633034991</v>
      </c>
      <c r="AM305" s="5"/>
      <c r="AN305" s="5"/>
      <c r="AO305" s="5">
        <f t="shared" si="94"/>
        <v>25794.570135746606</v>
      </c>
      <c r="AP305" s="5">
        <f t="shared" si="94"/>
        <v>26871.069590588384</v>
      </c>
      <c r="AQ305" s="5">
        <f t="shared" si="94"/>
        <v>25845.583693638047</v>
      </c>
      <c r="AR305" s="5">
        <f t="shared" si="94"/>
        <v>26366.414523449319</v>
      </c>
      <c r="AS305" s="5">
        <f t="shared" si="81"/>
        <v>24188.793103448275</v>
      </c>
      <c r="AT305" s="5">
        <f t="shared" si="81"/>
        <v>24827.905540978547</v>
      </c>
      <c r="AU305" s="5">
        <f t="shared" si="81"/>
        <v>27023.041474654379</v>
      </c>
      <c r="AV305" s="6">
        <f t="shared" si="84"/>
        <v>26125.682303722187</v>
      </c>
      <c r="AX305" s="5">
        <f t="shared" si="98"/>
        <v>5319.1140278917146</v>
      </c>
      <c r="AY305" s="5">
        <f t="shared" si="98"/>
        <v>4879.6009975062343</v>
      </c>
      <c r="AZ305" s="5">
        <f t="shared" si="98"/>
        <v>4826.0153677277722</v>
      </c>
      <c r="BA305" s="5">
        <f t="shared" si="98"/>
        <v>4842.3357664233572</v>
      </c>
      <c r="BB305" s="5">
        <f t="shared" si="98"/>
        <v>4562.8606871258289</v>
      </c>
      <c r="BC305" s="5"/>
      <c r="BD305" s="5"/>
      <c r="BE305" s="5">
        <f t="shared" si="95"/>
        <v>4838.3252818035426</v>
      </c>
      <c r="BF305" s="5">
        <f t="shared" si="92"/>
        <v>5060.5177993527514</v>
      </c>
      <c r="BG305" s="5">
        <f t="shared" si="92"/>
        <v>4863.525498891353</v>
      </c>
      <c r="BH305" s="5">
        <f t="shared" si="92"/>
        <v>5058.0577974485814</v>
      </c>
      <c r="BI305" s="5">
        <f t="shared" si="92"/>
        <v>4687.6308022538233</v>
      </c>
      <c r="BJ305" s="5">
        <f t="shared" si="92"/>
        <v>4524.930956565403</v>
      </c>
      <c r="BK305" s="5">
        <f t="shared" si="80"/>
        <v>4900.5568814638027</v>
      </c>
      <c r="BL305" s="6">
        <f t="shared" si="85"/>
        <v>4863.6226553711795</v>
      </c>
      <c r="BN305" s="13">
        <v>13.603782474656201</v>
      </c>
      <c r="BO305" s="13">
        <v>12.644499999999999</v>
      </c>
      <c r="BP305" s="13">
        <v>13.35</v>
      </c>
      <c r="BQ305" s="13">
        <v>13.4</v>
      </c>
      <c r="BR305" s="14">
        <v>12.29</v>
      </c>
      <c r="BS305" s="14"/>
      <c r="BT305" s="13"/>
      <c r="BU305" s="14">
        <v>13.26</v>
      </c>
      <c r="BV305" s="13">
        <v>12.017832</v>
      </c>
      <c r="BW305" s="14">
        <v>12.952</v>
      </c>
      <c r="BX305" s="14">
        <v>13.22</v>
      </c>
      <c r="BY305" s="13">
        <v>13.92</v>
      </c>
      <c r="BZ305" s="13">
        <v>12.958</v>
      </c>
      <c r="CA305" s="13">
        <v>13.02</v>
      </c>
      <c r="CB305" s="14">
        <f t="shared" si="86"/>
        <v>13.053009539554685</v>
      </c>
      <c r="CD305" s="5">
        <v>28450</v>
      </c>
      <c r="CE305" s="5">
        <v>29417</v>
      </c>
      <c r="CF305" s="5">
        <v>29644</v>
      </c>
      <c r="CG305" s="5">
        <v>29068</v>
      </c>
      <c r="CH305" s="5">
        <v>27550</v>
      </c>
      <c r="CI305" s="6"/>
      <c r="CJ305" s="6"/>
      <c r="CK305" s="5">
        <v>28503</v>
      </c>
      <c r="CL305" s="5">
        <v>26911</v>
      </c>
      <c r="CM305" s="5">
        <v>27896</v>
      </c>
      <c r="CN305" s="6">
        <v>29047</v>
      </c>
      <c r="CO305" s="5">
        <v>28059</v>
      </c>
      <c r="CP305" s="5">
        <v>26810</v>
      </c>
      <c r="CQ305" s="5">
        <v>29320</v>
      </c>
      <c r="CR305" s="6">
        <f t="shared" si="87"/>
        <v>28389.583333333332</v>
      </c>
      <c r="CT305" s="13">
        <v>36.57</v>
      </c>
      <c r="CU305" s="13">
        <v>40.1</v>
      </c>
      <c r="CV305" s="13">
        <v>36.44</v>
      </c>
      <c r="CW305" s="13">
        <v>41.1</v>
      </c>
      <c r="CX305" s="14">
        <v>37.082000000000001</v>
      </c>
      <c r="CY305" s="14"/>
      <c r="CZ305" s="13"/>
      <c r="DA305" s="14">
        <v>37.26</v>
      </c>
      <c r="DB305" s="13">
        <v>37.08</v>
      </c>
      <c r="DC305" s="14">
        <v>36.08</v>
      </c>
      <c r="DD305" s="14">
        <v>38.409999999999997</v>
      </c>
      <c r="DE305" s="13">
        <v>37.270000000000003</v>
      </c>
      <c r="DF305" s="14">
        <v>39.83</v>
      </c>
      <c r="DG305" s="13">
        <v>37.71</v>
      </c>
      <c r="DH305" s="14">
        <f t="shared" si="88"/>
        <v>37.910999999999994</v>
      </c>
      <c r="DJ305" s="5">
        <v>16210</v>
      </c>
      <c r="DK305" s="5">
        <v>16306</v>
      </c>
      <c r="DL305" s="5">
        <v>14655</v>
      </c>
      <c r="DM305" s="5">
        <v>16585</v>
      </c>
      <c r="DN305" s="5">
        <v>14100</v>
      </c>
      <c r="DO305" s="5"/>
      <c r="DP305" s="6"/>
      <c r="DQ305" s="5">
        <v>15023</v>
      </c>
      <c r="DR305" s="5">
        <v>15637</v>
      </c>
      <c r="DS305" s="5">
        <v>14623</v>
      </c>
      <c r="DT305" s="6">
        <v>16190</v>
      </c>
      <c r="DU305" s="5">
        <v>14559</v>
      </c>
      <c r="DV305" s="5">
        <v>15019</v>
      </c>
      <c r="DW305" s="5">
        <v>15400</v>
      </c>
      <c r="DX305" s="6">
        <f t="shared" si="89"/>
        <v>15358.916666666666</v>
      </c>
    </row>
    <row r="306" spans="1:128" x14ac:dyDescent="0.25">
      <c r="A306" s="58">
        <v>301</v>
      </c>
      <c r="B306" s="5">
        <f t="shared" si="96"/>
        <v>30408.937903607966</v>
      </c>
      <c r="C306" s="5">
        <f t="shared" si="96"/>
        <v>32790.273625234659</v>
      </c>
      <c r="D306" s="5">
        <f t="shared" si="96"/>
        <v>31472.307502559233</v>
      </c>
      <c r="E306" s="5">
        <f t="shared" si="96"/>
        <v>30873.380542542756</v>
      </c>
      <c r="F306" s="5">
        <f t="shared" si="96"/>
        <v>31462.779320160822</v>
      </c>
      <c r="G306" s="5"/>
      <c r="H306" s="5"/>
      <c r="I306" s="5">
        <f t="shared" si="93"/>
        <v>30632.895417550149</v>
      </c>
      <c r="J306" s="5">
        <f t="shared" si="91"/>
        <v>31926.563069685613</v>
      </c>
      <c r="K306" s="5">
        <f t="shared" si="91"/>
        <v>30705.118829136838</v>
      </c>
      <c r="L306" s="5">
        <f t="shared" si="91"/>
        <v>31424.472320897901</v>
      </c>
      <c r="M306" s="5">
        <f t="shared" si="91"/>
        <v>28876.423905702097</v>
      </c>
      <c r="N306" s="5">
        <f t="shared" si="91"/>
        <v>29352.836497543951</v>
      </c>
      <c r="O306" s="5">
        <f t="shared" si="79"/>
        <v>31923.598356118182</v>
      </c>
      <c r="P306" s="6">
        <f t="shared" si="82"/>
        <v>30987.46560756168</v>
      </c>
      <c r="R306" s="5">
        <v>374</v>
      </c>
      <c r="S306" s="5">
        <v>310</v>
      </c>
      <c r="T306" s="5">
        <v>320</v>
      </c>
      <c r="U306" s="5">
        <v>362</v>
      </c>
      <c r="V306" s="5">
        <v>320</v>
      </c>
      <c r="W306" s="5"/>
      <c r="X306" s="5">
        <v>300</v>
      </c>
      <c r="Y306" s="5">
        <v>354.15</v>
      </c>
      <c r="Z306" s="5">
        <v>328</v>
      </c>
      <c r="AA306" s="5">
        <v>320</v>
      </c>
      <c r="AB306" s="5">
        <v>424</v>
      </c>
      <c r="AC306" s="5">
        <v>357</v>
      </c>
      <c r="AD306" s="5">
        <v>296</v>
      </c>
      <c r="AE306" s="5">
        <v>356</v>
      </c>
      <c r="AF306" s="6">
        <f t="shared" si="83"/>
        <v>340.0884615384615</v>
      </c>
      <c r="AH306" s="5">
        <f t="shared" si="97"/>
        <v>25089.823875716251</v>
      </c>
      <c r="AI306" s="5">
        <f t="shared" si="97"/>
        <v>27910.672627728425</v>
      </c>
      <c r="AJ306" s="5">
        <f t="shared" si="94"/>
        <v>26646.292134831463</v>
      </c>
      <c r="AK306" s="5">
        <f t="shared" si="94"/>
        <v>26031.044776119401</v>
      </c>
      <c r="AL306" s="5">
        <f t="shared" si="94"/>
        <v>26899.918633034991</v>
      </c>
      <c r="AM306" s="5"/>
      <c r="AN306" s="5"/>
      <c r="AO306" s="5">
        <f t="shared" si="94"/>
        <v>25794.570135746606</v>
      </c>
      <c r="AP306" s="5">
        <f t="shared" si="94"/>
        <v>26866.045270332863</v>
      </c>
      <c r="AQ306" s="5">
        <f t="shared" si="94"/>
        <v>25841.593330245483</v>
      </c>
      <c r="AR306" s="5">
        <f t="shared" si="94"/>
        <v>26366.414523449319</v>
      </c>
      <c r="AS306" s="5">
        <f t="shared" si="81"/>
        <v>24188.793103448275</v>
      </c>
      <c r="AT306" s="5">
        <f t="shared" si="81"/>
        <v>24827.905540978547</v>
      </c>
      <c r="AU306" s="5">
        <f t="shared" si="81"/>
        <v>27023.041474654379</v>
      </c>
      <c r="AV306" s="6">
        <f t="shared" si="84"/>
        <v>26123.842952190505</v>
      </c>
      <c r="AX306" s="5">
        <f t="shared" si="98"/>
        <v>5319.1140278917146</v>
      </c>
      <c r="AY306" s="5">
        <f t="shared" si="98"/>
        <v>4879.6009975062343</v>
      </c>
      <c r="AZ306" s="5">
        <f t="shared" si="98"/>
        <v>4826.0153677277722</v>
      </c>
      <c r="BA306" s="5">
        <f t="shared" si="98"/>
        <v>4842.3357664233572</v>
      </c>
      <c r="BB306" s="5">
        <f t="shared" si="98"/>
        <v>4562.8606871258289</v>
      </c>
      <c r="BC306" s="5"/>
      <c r="BD306" s="5"/>
      <c r="BE306" s="5">
        <f t="shared" si="95"/>
        <v>4838.3252818035426</v>
      </c>
      <c r="BF306" s="5">
        <f t="shared" si="92"/>
        <v>5060.5177993527514</v>
      </c>
      <c r="BG306" s="5">
        <f t="shared" si="92"/>
        <v>4863.525498891353</v>
      </c>
      <c r="BH306" s="5">
        <f t="shared" si="92"/>
        <v>5058.0577974485814</v>
      </c>
      <c r="BI306" s="5">
        <f t="shared" si="92"/>
        <v>4687.6308022538233</v>
      </c>
      <c r="BJ306" s="5">
        <f t="shared" si="92"/>
        <v>4524.930956565403</v>
      </c>
      <c r="BK306" s="5">
        <f t="shared" si="80"/>
        <v>4900.5568814638027</v>
      </c>
      <c r="BL306" s="6">
        <f t="shared" si="85"/>
        <v>4863.6226553711795</v>
      </c>
      <c r="BN306" s="13">
        <v>13.607110264748876</v>
      </c>
      <c r="BO306" s="13">
        <v>12.647634999999999</v>
      </c>
      <c r="BP306" s="13">
        <v>13.35</v>
      </c>
      <c r="BQ306" s="14">
        <v>13.4</v>
      </c>
      <c r="BR306" s="14">
        <v>12.29</v>
      </c>
      <c r="BS306" s="14"/>
      <c r="BT306" s="13"/>
      <c r="BU306" s="14">
        <v>13.26</v>
      </c>
      <c r="BV306" s="13">
        <v>12.0200795</v>
      </c>
      <c r="BW306" s="14">
        <v>12.954000000000001</v>
      </c>
      <c r="BX306" s="14">
        <v>13.22</v>
      </c>
      <c r="BY306" s="13">
        <v>13.92</v>
      </c>
      <c r="BZ306" s="13">
        <v>12.958</v>
      </c>
      <c r="CA306" s="13">
        <v>13.02</v>
      </c>
      <c r="CB306" s="14">
        <f t="shared" si="86"/>
        <v>13.053902063729074</v>
      </c>
      <c r="CD306" s="5">
        <v>28450</v>
      </c>
      <c r="CE306" s="5">
        <v>29417</v>
      </c>
      <c r="CF306" s="5">
        <v>29644</v>
      </c>
      <c r="CG306" s="5">
        <v>29068</v>
      </c>
      <c r="CH306" s="5">
        <v>27550</v>
      </c>
      <c r="CI306" s="6"/>
      <c r="CJ306" s="6"/>
      <c r="CK306" s="5">
        <v>28503</v>
      </c>
      <c r="CL306" s="5">
        <v>26911</v>
      </c>
      <c r="CM306" s="5">
        <v>27896</v>
      </c>
      <c r="CN306" s="6">
        <v>29047</v>
      </c>
      <c r="CO306" s="5">
        <v>28059</v>
      </c>
      <c r="CP306" s="5">
        <v>26810</v>
      </c>
      <c r="CQ306" s="5">
        <v>29320</v>
      </c>
      <c r="CR306" s="6">
        <f t="shared" si="87"/>
        <v>28389.583333333332</v>
      </c>
      <c r="CT306" s="13">
        <v>36.57</v>
      </c>
      <c r="CU306" s="13">
        <v>40.1</v>
      </c>
      <c r="CV306" s="13">
        <v>36.44</v>
      </c>
      <c r="CW306" s="14">
        <v>41.1</v>
      </c>
      <c r="CX306" s="14">
        <v>37.082000000000001</v>
      </c>
      <c r="CY306" s="14"/>
      <c r="CZ306" s="13"/>
      <c r="DA306" s="14">
        <v>37.26</v>
      </c>
      <c r="DB306" s="13">
        <v>37.08</v>
      </c>
      <c r="DC306" s="14">
        <v>36.08</v>
      </c>
      <c r="DD306" s="14">
        <v>38.409999999999997</v>
      </c>
      <c r="DE306" s="13">
        <v>37.270000000000003</v>
      </c>
      <c r="DF306" s="14">
        <v>39.83</v>
      </c>
      <c r="DG306" s="13">
        <v>37.71</v>
      </c>
      <c r="DH306" s="14">
        <f t="shared" si="88"/>
        <v>37.910999999999994</v>
      </c>
      <c r="DJ306" s="5">
        <v>16210</v>
      </c>
      <c r="DK306" s="5">
        <v>16306</v>
      </c>
      <c r="DL306" s="5">
        <v>14655</v>
      </c>
      <c r="DM306" s="5">
        <v>16585</v>
      </c>
      <c r="DN306" s="5">
        <v>14100</v>
      </c>
      <c r="DO306" s="5"/>
      <c r="DP306" s="6"/>
      <c r="DQ306" s="5">
        <v>15023</v>
      </c>
      <c r="DR306" s="5">
        <v>15637</v>
      </c>
      <c r="DS306" s="5">
        <v>14623</v>
      </c>
      <c r="DT306" s="6">
        <v>16190</v>
      </c>
      <c r="DU306" s="5">
        <v>14559</v>
      </c>
      <c r="DV306" s="5">
        <v>15019</v>
      </c>
      <c r="DW306" s="5">
        <v>15400</v>
      </c>
      <c r="DX306" s="6">
        <f t="shared" si="89"/>
        <v>15358.916666666666</v>
      </c>
    </row>
    <row r="307" spans="1:128" x14ac:dyDescent="0.25">
      <c r="A307" s="58">
        <v>302</v>
      </c>
      <c r="B307" s="5">
        <f t="shared" si="96"/>
        <v>30402.823713427209</v>
      </c>
      <c r="C307" s="5">
        <f t="shared" si="96"/>
        <v>32783.357053461725</v>
      </c>
      <c r="D307" s="5">
        <f t="shared" si="96"/>
        <v>31472.307502559233</v>
      </c>
      <c r="E307" s="5">
        <f t="shared" si="96"/>
        <v>30853.968876043044</v>
      </c>
      <c r="F307" s="5">
        <f t="shared" si="96"/>
        <v>31462.779320160822</v>
      </c>
      <c r="G307" s="5"/>
      <c r="H307" s="5"/>
      <c r="I307" s="5">
        <f t="shared" si="93"/>
        <v>30632.895417550149</v>
      </c>
      <c r="J307" s="5">
        <f t="shared" si="91"/>
        <v>31921.540627961553</v>
      </c>
      <c r="K307" s="5">
        <f t="shared" si="91"/>
        <v>30701.129697718156</v>
      </c>
      <c r="L307" s="5">
        <f t="shared" si="91"/>
        <v>31424.472320897901</v>
      </c>
      <c r="M307" s="5">
        <f t="shared" si="91"/>
        <v>28876.423905702097</v>
      </c>
      <c r="N307" s="5">
        <f t="shared" si="91"/>
        <v>29352.836497543951</v>
      </c>
      <c r="O307" s="5">
        <f t="shared" si="79"/>
        <v>31923.598356118182</v>
      </c>
      <c r="P307" s="6">
        <f t="shared" si="82"/>
        <v>30984.011107428669</v>
      </c>
      <c r="R307" s="5">
        <v>374</v>
      </c>
      <c r="S307" s="5">
        <v>310</v>
      </c>
      <c r="T307" s="5">
        <v>320</v>
      </c>
      <c r="U307" s="5">
        <v>362</v>
      </c>
      <c r="V307" s="5">
        <v>320</v>
      </c>
      <c r="W307" s="5"/>
      <c r="X307" s="5">
        <v>300</v>
      </c>
      <c r="Y307" s="5">
        <v>354.15</v>
      </c>
      <c r="Z307" s="5">
        <v>328</v>
      </c>
      <c r="AA307" s="5">
        <v>320</v>
      </c>
      <c r="AB307" s="5">
        <v>424</v>
      </c>
      <c r="AC307" s="5">
        <v>357</v>
      </c>
      <c r="AD307" s="5">
        <v>296</v>
      </c>
      <c r="AE307" s="5">
        <v>356</v>
      </c>
      <c r="AF307" s="6">
        <f t="shared" si="83"/>
        <v>340.0884615384615</v>
      </c>
      <c r="AH307" s="5">
        <f t="shared" si="97"/>
        <v>25083.709685535494</v>
      </c>
      <c r="AI307" s="5">
        <f t="shared" si="97"/>
        <v>27903.756055955488</v>
      </c>
      <c r="AJ307" s="5">
        <f t="shared" si="94"/>
        <v>26646.292134831463</v>
      </c>
      <c r="AK307" s="5">
        <f t="shared" si="94"/>
        <v>26011.633109619688</v>
      </c>
      <c r="AL307" s="5">
        <f t="shared" si="94"/>
        <v>26899.918633034991</v>
      </c>
      <c r="AM307" s="5"/>
      <c r="AN307" s="5"/>
      <c r="AO307" s="5">
        <f t="shared" si="94"/>
        <v>25794.570135746606</v>
      </c>
      <c r="AP307" s="5">
        <f t="shared" si="94"/>
        <v>26861.022828608802</v>
      </c>
      <c r="AQ307" s="5">
        <f t="shared" si="94"/>
        <v>25837.604198826801</v>
      </c>
      <c r="AR307" s="5">
        <f t="shared" si="94"/>
        <v>26366.414523449319</v>
      </c>
      <c r="AS307" s="5">
        <f t="shared" si="81"/>
        <v>24188.793103448275</v>
      </c>
      <c r="AT307" s="5">
        <f t="shared" si="81"/>
        <v>24827.905540978547</v>
      </c>
      <c r="AU307" s="5">
        <f t="shared" si="81"/>
        <v>27023.041474654379</v>
      </c>
      <c r="AV307" s="6">
        <f t="shared" si="84"/>
        <v>26120.38845205749</v>
      </c>
      <c r="AX307" s="5">
        <f t="shared" si="98"/>
        <v>5319.1140278917146</v>
      </c>
      <c r="AY307" s="5">
        <f t="shared" si="98"/>
        <v>4879.6009975062343</v>
      </c>
      <c r="AZ307" s="5">
        <f t="shared" si="98"/>
        <v>4826.0153677277722</v>
      </c>
      <c r="BA307" s="5">
        <f t="shared" si="98"/>
        <v>4842.3357664233572</v>
      </c>
      <c r="BB307" s="5">
        <f t="shared" si="98"/>
        <v>4562.8606871258289</v>
      </c>
      <c r="BC307" s="5"/>
      <c r="BD307" s="5"/>
      <c r="BE307" s="5">
        <f t="shared" si="95"/>
        <v>4838.3252818035426</v>
      </c>
      <c r="BF307" s="5">
        <f t="shared" si="92"/>
        <v>5060.5177993527514</v>
      </c>
      <c r="BG307" s="5">
        <f t="shared" si="92"/>
        <v>4863.525498891353</v>
      </c>
      <c r="BH307" s="5">
        <f t="shared" si="92"/>
        <v>5058.0577974485814</v>
      </c>
      <c r="BI307" s="5">
        <f t="shared" si="92"/>
        <v>4687.6308022538233</v>
      </c>
      <c r="BJ307" s="5">
        <f t="shared" si="92"/>
        <v>4524.930956565403</v>
      </c>
      <c r="BK307" s="5">
        <f t="shared" si="80"/>
        <v>4900.5568814638027</v>
      </c>
      <c r="BL307" s="6">
        <f t="shared" si="85"/>
        <v>4863.6226553711795</v>
      </c>
      <c r="BN307" s="13">
        <v>13.610427017374871</v>
      </c>
      <c r="BO307" s="13">
        <v>12.65077</v>
      </c>
      <c r="BP307" s="13">
        <v>13.35</v>
      </c>
      <c r="BQ307" s="14">
        <v>13.41</v>
      </c>
      <c r="BR307" s="14">
        <v>12.29</v>
      </c>
      <c r="BS307" s="14"/>
      <c r="BT307" s="13"/>
      <c r="BU307" s="14">
        <v>13.26</v>
      </c>
      <c r="BV307" s="13">
        <v>12.022327000000001</v>
      </c>
      <c r="BW307" s="14">
        <v>12.956</v>
      </c>
      <c r="BX307" s="14">
        <v>13.22</v>
      </c>
      <c r="BY307" s="13">
        <v>13.92</v>
      </c>
      <c r="BZ307" s="13">
        <v>12.958</v>
      </c>
      <c r="CA307" s="13">
        <v>13.02</v>
      </c>
      <c r="CB307" s="14">
        <f t="shared" si="86"/>
        <v>13.055627001447908</v>
      </c>
      <c r="CD307" s="5">
        <v>28450</v>
      </c>
      <c r="CE307" s="5">
        <v>29417</v>
      </c>
      <c r="CF307" s="5">
        <v>29644</v>
      </c>
      <c r="CG307" s="5">
        <v>29068</v>
      </c>
      <c r="CH307" s="5">
        <v>27550</v>
      </c>
      <c r="CI307" s="6"/>
      <c r="CJ307" s="6"/>
      <c r="CK307" s="5">
        <v>28503</v>
      </c>
      <c r="CL307" s="5">
        <v>26911</v>
      </c>
      <c r="CM307" s="5">
        <v>27896</v>
      </c>
      <c r="CN307" s="6">
        <v>29047</v>
      </c>
      <c r="CO307" s="5">
        <v>28059</v>
      </c>
      <c r="CP307" s="5">
        <v>26810</v>
      </c>
      <c r="CQ307" s="5">
        <v>29320</v>
      </c>
      <c r="CR307" s="6">
        <f t="shared" si="87"/>
        <v>28389.583333333332</v>
      </c>
      <c r="CT307" s="13">
        <v>36.57</v>
      </c>
      <c r="CU307" s="13">
        <v>40.1</v>
      </c>
      <c r="CV307" s="13">
        <v>36.44</v>
      </c>
      <c r="CW307" s="14">
        <v>41.1</v>
      </c>
      <c r="CX307" s="14">
        <v>37.082000000000001</v>
      </c>
      <c r="CY307" s="14"/>
      <c r="CZ307" s="13"/>
      <c r="DA307" s="14">
        <v>37.26</v>
      </c>
      <c r="DB307" s="13">
        <v>37.08</v>
      </c>
      <c r="DC307" s="14">
        <v>36.08</v>
      </c>
      <c r="DD307" s="14">
        <v>38.409999999999997</v>
      </c>
      <c r="DE307" s="13">
        <v>37.270000000000003</v>
      </c>
      <c r="DF307" s="14">
        <v>39.83</v>
      </c>
      <c r="DG307" s="13">
        <v>37.71</v>
      </c>
      <c r="DH307" s="14">
        <f t="shared" si="88"/>
        <v>37.910999999999994</v>
      </c>
      <c r="DJ307" s="5">
        <v>16210</v>
      </c>
      <c r="DK307" s="5">
        <v>16306</v>
      </c>
      <c r="DL307" s="5">
        <v>14655</v>
      </c>
      <c r="DM307" s="5">
        <v>16585</v>
      </c>
      <c r="DN307" s="5">
        <v>14100</v>
      </c>
      <c r="DO307" s="5"/>
      <c r="DP307" s="6"/>
      <c r="DQ307" s="5">
        <v>15023</v>
      </c>
      <c r="DR307" s="5">
        <v>15637</v>
      </c>
      <c r="DS307" s="5">
        <v>14623</v>
      </c>
      <c r="DT307" s="6">
        <v>16190</v>
      </c>
      <c r="DU307" s="5">
        <v>14559</v>
      </c>
      <c r="DV307" s="5">
        <v>15019</v>
      </c>
      <c r="DW307" s="5">
        <v>15400</v>
      </c>
      <c r="DX307" s="6">
        <f t="shared" si="89"/>
        <v>15358.916666666666</v>
      </c>
    </row>
    <row r="308" spans="1:128" x14ac:dyDescent="0.25">
      <c r="A308" s="58">
        <v>303</v>
      </c>
      <c r="B308" s="5">
        <f t="shared" si="96"/>
        <v>30396.732699960714</v>
      </c>
      <c r="C308" s="5">
        <f t="shared" si="96"/>
        <v>32776.443908844674</v>
      </c>
      <c r="D308" s="5">
        <f t="shared" si="96"/>
        <v>31472.307502559233</v>
      </c>
      <c r="E308" s="5">
        <f t="shared" si="96"/>
        <v>30853.968876043044</v>
      </c>
      <c r="F308" s="5">
        <f t="shared" si="96"/>
        <v>31462.779320160822</v>
      </c>
      <c r="G308" s="5"/>
      <c r="H308" s="5"/>
      <c r="I308" s="5">
        <f t="shared" si="93"/>
        <v>30632.895417550149</v>
      </c>
      <c r="J308" s="5">
        <f t="shared" si="91"/>
        <v>31916.520063715616</v>
      </c>
      <c r="K308" s="5">
        <f t="shared" si="91"/>
        <v>30697.141797702898</v>
      </c>
      <c r="L308" s="5">
        <f t="shared" si="91"/>
        <v>31424.472320897901</v>
      </c>
      <c r="M308" s="5">
        <f t="shared" si="91"/>
        <v>28859.059373682394</v>
      </c>
      <c r="N308" s="5">
        <f t="shared" si="91"/>
        <v>29352.836497543951</v>
      </c>
      <c r="O308" s="5">
        <f t="shared" si="79"/>
        <v>31923.598356118182</v>
      </c>
      <c r="P308" s="6">
        <f t="shared" si="82"/>
        <v>30980.729677898296</v>
      </c>
      <c r="R308" s="5">
        <v>374</v>
      </c>
      <c r="S308" s="5">
        <v>310</v>
      </c>
      <c r="T308" s="5">
        <v>320</v>
      </c>
      <c r="U308" s="5">
        <v>362</v>
      </c>
      <c r="V308" s="5">
        <v>320</v>
      </c>
      <c r="W308" s="5"/>
      <c r="X308" s="5">
        <v>300</v>
      </c>
      <c r="Y308" s="5">
        <v>354.15</v>
      </c>
      <c r="Z308" s="5">
        <v>328</v>
      </c>
      <c r="AA308" s="5">
        <v>320</v>
      </c>
      <c r="AB308" s="5">
        <v>424</v>
      </c>
      <c r="AC308" s="5">
        <v>357</v>
      </c>
      <c r="AD308" s="5">
        <v>296</v>
      </c>
      <c r="AE308" s="5">
        <v>356</v>
      </c>
      <c r="AF308" s="6">
        <f t="shared" si="83"/>
        <v>340.0884615384615</v>
      </c>
      <c r="AH308" s="5">
        <f t="shared" si="97"/>
        <v>25077.618672068998</v>
      </c>
      <c r="AI308" s="5">
        <f t="shared" si="97"/>
        <v>27896.842911338437</v>
      </c>
      <c r="AJ308" s="5">
        <f t="shared" si="94"/>
        <v>26646.292134831463</v>
      </c>
      <c r="AK308" s="5">
        <f t="shared" si="94"/>
        <v>26011.633109619688</v>
      </c>
      <c r="AL308" s="5">
        <f t="shared" si="94"/>
        <v>26899.918633034991</v>
      </c>
      <c r="AM308" s="5"/>
      <c r="AN308" s="5"/>
      <c r="AO308" s="5">
        <f t="shared" si="94"/>
        <v>25794.570135746606</v>
      </c>
      <c r="AP308" s="5">
        <f t="shared" si="94"/>
        <v>26856.002264362865</v>
      </c>
      <c r="AQ308" s="5">
        <f t="shared" si="94"/>
        <v>25833.616298811543</v>
      </c>
      <c r="AR308" s="5">
        <f t="shared" si="94"/>
        <v>26366.414523449319</v>
      </c>
      <c r="AS308" s="5">
        <f t="shared" si="81"/>
        <v>24171.428571428572</v>
      </c>
      <c r="AT308" s="5">
        <f t="shared" si="81"/>
        <v>24827.905540978547</v>
      </c>
      <c r="AU308" s="5">
        <f t="shared" si="81"/>
        <v>27023.041474654379</v>
      </c>
      <c r="AV308" s="6">
        <f t="shared" si="84"/>
        <v>26117.107022527125</v>
      </c>
      <c r="AX308" s="5">
        <f t="shared" si="98"/>
        <v>5319.1140278917146</v>
      </c>
      <c r="AY308" s="5">
        <f t="shared" si="98"/>
        <v>4879.6009975062343</v>
      </c>
      <c r="AZ308" s="5">
        <f t="shared" si="98"/>
        <v>4826.0153677277722</v>
      </c>
      <c r="BA308" s="5">
        <f t="shared" si="98"/>
        <v>4842.3357664233572</v>
      </c>
      <c r="BB308" s="5">
        <f t="shared" si="98"/>
        <v>4562.8606871258289</v>
      </c>
      <c r="BC308" s="5"/>
      <c r="BD308" s="5"/>
      <c r="BE308" s="5">
        <f t="shared" si="95"/>
        <v>4838.3252818035426</v>
      </c>
      <c r="BF308" s="5">
        <f t="shared" si="92"/>
        <v>5060.5177993527514</v>
      </c>
      <c r="BG308" s="5">
        <f t="shared" si="92"/>
        <v>4863.525498891353</v>
      </c>
      <c r="BH308" s="5">
        <f t="shared" si="92"/>
        <v>5058.0577974485814</v>
      </c>
      <c r="BI308" s="5">
        <f t="shared" si="92"/>
        <v>4687.6308022538233</v>
      </c>
      <c r="BJ308" s="5">
        <f t="shared" si="92"/>
        <v>4524.930956565403</v>
      </c>
      <c r="BK308" s="5">
        <f t="shared" si="80"/>
        <v>4900.5568814638027</v>
      </c>
      <c r="BL308" s="6">
        <f t="shared" si="85"/>
        <v>4863.6226553711795</v>
      </c>
      <c r="BN308" s="13">
        <v>13.613732805509368</v>
      </c>
      <c r="BO308" s="13">
        <v>12.653905</v>
      </c>
      <c r="BP308" s="13">
        <v>13.35</v>
      </c>
      <c r="BQ308" s="14">
        <v>13.41</v>
      </c>
      <c r="BR308" s="14">
        <v>12.29</v>
      </c>
      <c r="BS308" s="14"/>
      <c r="BT308" s="13"/>
      <c r="BU308" s="14">
        <v>13.26</v>
      </c>
      <c r="BV308" s="13">
        <v>12.024574500000002</v>
      </c>
      <c r="BW308" s="14">
        <v>12.958</v>
      </c>
      <c r="BX308" s="14">
        <v>13.22</v>
      </c>
      <c r="BY308" s="13">
        <v>13.93</v>
      </c>
      <c r="BZ308" s="13">
        <v>12.958</v>
      </c>
      <c r="CA308" s="13">
        <v>13.02</v>
      </c>
      <c r="CB308" s="14">
        <f t="shared" si="86"/>
        <v>13.057351025459115</v>
      </c>
      <c r="CD308" s="5">
        <v>28450</v>
      </c>
      <c r="CE308" s="5">
        <v>29417</v>
      </c>
      <c r="CF308" s="5">
        <v>29644</v>
      </c>
      <c r="CG308" s="5">
        <v>29068</v>
      </c>
      <c r="CH308" s="5">
        <v>27550</v>
      </c>
      <c r="CI308" s="6"/>
      <c r="CJ308" s="6"/>
      <c r="CK308" s="5">
        <v>28503</v>
      </c>
      <c r="CL308" s="5">
        <v>26911</v>
      </c>
      <c r="CM308" s="5">
        <v>27896</v>
      </c>
      <c r="CN308" s="6">
        <v>29047</v>
      </c>
      <c r="CO308" s="5">
        <v>28059</v>
      </c>
      <c r="CP308" s="5">
        <v>26810</v>
      </c>
      <c r="CQ308" s="5">
        <v>29320</v>
      </c>
      <c r="CR308" s="6">
        <f t="shared" si="87"/>
        <v>28389.583333333332</v>
      </c>
      <c r="CT308" s="13">
        <v>36.57</v>
      </c>
      <c r="CU308" s="13">
        <v>40.1</v>
      </c>
      <c r="CV308" s="13">
        <v>36.44</v>
      </c>
      <c r="CW308" s="14">
        <v>41.1</v>
      </c>
      <c r="CX308" s="14">
        <v>37.082000000000001</v>
      </c>
      <c r="CY308" s="14"/>
      <c r="CZ308" s="13"/>
      <c r="DA308" s="14">
        <v>37.26</v>
      </c>
      <c r="DB308" s="13">
        <v>37.08</v>
      </c>
      <c r="DC308" s="14">
        <v>36.08</v>
      </c>
      <c r="DD308" s="14">
        <v>38.409999999999997</v>
      </c>
      <c r="DE308" s="13">
        <v>37.270000000000003</v>
      </c>
      <c r="DF308" s="14">
        <v>39.83</v>
      </c>
      <c r="DG308" s="13">
        <v>37.71</v>
      </c>
      <c r="DH308" s="14">
        <f t="shared" si="88"/>
        <v>37.910999999999994</v>
      </c>
      <c r="DJ308" s="5">
        <v>16210</v>
      </c>
      <c r="DK308" s="5">
        <v>16306</v>
      </c>
      <c r="DL308" s="5">
        <v>14655</v>
      </c>
      <c r="DM308" s="5">
        <v>16585</v>
      </c>
      <c r="DN308" s="5">
        <v>14100</v>
      </c>
      <c r="DO308" s="5"/>
      <c r="DP308" s="6"/>
      <c r="DQ308" s="5">
        <v>15023</v>
      </c>
      <c r="DR308" s="5">
        <v>15637</v>
      </c>
      <c r="DS308" s="5">
        <v>14623</v>
      </c>
      <c r="DT308" s="6">
        <v>16190</v>
      </c>
      <c r="DU308" s="5">
        <v>14559</v>
      </c>
      <c r="DV308" s="5">
        <v>15019</v>
      </c>
      <c r="DW308" s="5">
        <v>15400</v>
      </c>
      <c r="DX308" s="6">
        <f t="shared" si="89"/>
        <v>15358.916666666666</v>
      </c>
    </row>
    <row r="309" spans="1:128" x14ac:dyDescent="0.25">
      <c r="A309" s="58">
        <v>304</v>
      </c>
      <c r="B309" s="5">
        <f t="shared" si="96"/>
        <v>30390.664698582048</v>
      </c>
      <c r="C309" s="5">
        <f t="shared" si="96"/>
        <v>32769.534188836915</v>
      </c>
      <c r="D309" s="5">
        <f t="shared" si="96"/>
        <v>31472.307502559233</v>
      </c>
      <c r="E309" s="5">
        <f t="shared" si="96"/>
        <v>30834.5861390016</v>
      </c>
      <c r="F309" s="5">
        <f t="shared" si="96"/>
        <v>31462.779320160822</v>
      </c>
      <c r="G309" s="5"/>
      <c r="H309" s="5"/>
      <c r="I309" s="5">
        <f t="shared" si="93"/>
        <v>30632.895417550149</v>
      </c>
      <c r="J309" s="5">
        <f t="shared" si="91"/>
        <v>31911.501375895245</v>
      </c>
      <c r="K309" s="5">
        <f t="shared" si="91"/>
        <v>30693.155128520979</v>
      </c>
      <c r="L309" s="5">
        <f t="shared" si="91"/>
        <v>31424.472320897901</v>
      </c>
      <c r="M309" s="5">
        <f t="shared" si="91"/>
        <v>28859.059373682394</v>
      </c>
      <c r="N309" s="5">
        <f t="shared" si="91"/>
        <v>29352.836497543951</v>
      </c>
      <c r="O309" s="5">
        <f t="shared" si="79"/>
        <v>31923.598356118182</v>
      </c>
      <c r="P309" s="6">
        <f t="shared" si="82"/>
        <v>30977.282526612456</v>
      </c>
      <c r="R309" s="5">
        <v>374</v>
      </c>
      <c r="S309" s="5">
        <v>310</v>
      </c>
      <c r="T309" s="5">
        <v>320</v>
      </c>
      <c r="U309" s="5">
        <v>362</v>
      </c>
      <c r="V309" s="5">
        <v>320</v>
      </c>
      <c r="W309" s="5"/>
      <c r="X309" s="5">
        <v>300</v>
      </c>
      <c r="Y309" s="5">
        <v>354.15</v>
      </c>
      <c r="Z309" s="5">
        <v>328</v>
      </c>
      <c r="AA309" s="5">
        <v>320</v>
      </c>
      <c r="AB309" s="5">
        <v>424</v>
      </c>
      <c r="AC309" s="5">
        <v>357</v>
      </c>
      <c r="AD309" s="5">
        <v>296</v>
      </c>
      <c r="AE309" s="5">
        <v>356</v>
      </c>
      <c r="AF309" s="6">
        <f t="shared" si="83"/>
        <v>340.0884615384615</v>
      </c>
      <c r="AH309" s="5">
        <f t="shared" si="97"/>
        <v>25071.550670690332</v>
      </c>
      <c r="AI309" s="5">
        <f t="shared" si="97"/>
        <v>27889.933191330678</v>
      </c>
      <c r="AJ309" s="5">
        <f t="shared" si="94"/>
        <v>26646.292134831463</v>
      </c>
      <c r="AK309" s="5">
        <f t="shared" si="94"/>
        <v>25992.250372578241</v>
      </c>
      <c r="AL309" s="5">
        <f t="shared" si="94"/>
        <v>26899.918633034991</v>
      </c>
      <c r="AM309" s="5"/>
      <c r="AN309" s="5"/>
      <c r="AO309" s="5">
        <f t="shared" si="94"/>
        <v>25794.570135746606</v>
      </c>
      <c r="AP309" s="5">
        <f t="shared" si="94"/>
        <v>26850.983576542494</v>
      </c>
      <c r="AQ309" s="5">
        <f t="shared" si="94"/>
        <v>25829.629629629628</v>
      </c>
      <c r="AR309" s="5">
        <f t="shared" si="94"/>
        <v>26366.414523449319</v>
      </c>
      <c r="AS309" s="5">
        <f t="shared" si="81"/>
        <v>24171.428571428572</v>
      </c>
      <c r="AT309" s="5">
        <f t="shared" si="81"/>
        <v>24827.905540978547</v>
      </c>
      <c r="AU309" s="5">
        <f t="shared" si="81"/>
        <v>27023.041474654379</v>
      </c>
      <c r="AV309" s="6">
        <f t="shared" si="84"/>
        <v>26113.659871241271</v>
      </c>
      <c r="AX309" s="5">
        <f t="shared" si="98"/>
        <v>5319.1140278917146</v>
      </c>
      <c r="AY309" s="5">
        <f t="shared" si="98"/>
        <v>4879.6009975062343</v>
      </c>
      <c r="AZ309" s="5">
        <f t="shared" si="98"/>
        <v>4826.0153677277722</v>
      </c>
      <c r="BA309" s="5">
        <f t="shared" si="98"/>
        <v>4842.3357664233572</v>
      </c>
      <c r="BB309" s="5">
        <f t="shared" si="98"/>
        <v>4562.8606871258289</v>
      </c>
      <c r="BC309" s="5"/>
      <c r="BD309" s="5"/>
      <c r="BE309" s="5">
        <f t="shared" si="95"/>
        <v>4838.3252818035426</v>
      </c>
      <c r="BF309" s="5">
        <f t="shared" si="92"/>
        <v>5060.5177993527514</v>
      </c>
      <c r="BG309" s="5">
        <f t="shared" si="92"/>
        <v>4863.525498891353</v>
      </c>
      <c r="BH309" s="5">
        <f t="shared" si="92"/>
        <v>5058.0577974485814</v>
      </c>
      <c r="BI309" s="5">
        <f t="shared" si="92"/>
        <v>4687.6308022538233</v>
      </c>
      <c r="BJ309" s="5">
        <f t="shared" si="92"/>
        <v>4524.930956565403</v>
      </c>
      <c r="BK309" s="5">
        <f t="shared" si="80"/>
        <v>4900.5568814638027</v>
      </c>
      <c r="BL309" s="6">
        <f t="shared" si="85"/>
        <v>4863.6226553711795</v>
      </c>
      <c r="BN309" s="13">
        <v>13.617027701406222</v>
      </c>
      <c r="BO309" s="13">
        <v>12.657039999999999</v>
      </c>
      <c r="BP309" s="13">
        <v>13.35</v>
      </c>
      <c r="BQ309" s="14">
        <v>13.42</v>
      </c>
      <c r="BR309" s="14">
        <v>12.29</v>
      </c>
      <c r="BS309" s="14"/>
      <c r="BT309" s="13"/>
      <c r="BU309" s="14">
        <v>13.26</v>
      </c>
      <c r="BV309" s="13">
        <v>12.026822000000001</v>
      </c>
      <c r="BW309" s="14">
        <v>12.96</v>
      </c>
      <c r="BX309" s="14">
        <v>13.22</v>
      </c>
      <c r="BY309" s="13">
        <v>13.93</v>
      </c>
      <c r="BZ309" s="13">
        <v>12.958</v>
      </c>
      <c r="CA309" s="13">
        <v>13.02</v>
      </c>
      <c r="CB309" s="14">
        <f t="shared" si="86"/>
        <v>13.059074141783853</v>
      </c>
      <c r="CD309" s="5">
        <v>28450</v>
      </c>
      <c r="CE309" s="5">
        <v>29417</v>
      </c>
      <c r="CF309" s="5">
        <v>29644</v>
      </c>
      <c r="CG309" s="5">
        <v>29068</v>
      </c>
      <c r="CH309" s="5">
        <v>27550</v>
      </c>
      <c r="CI309" s="6"/>
      <c r="CJ309" s="6"/>
      <c r="CK309" s="5">
        <v>28503</v>
      </c>
      <c r="CL309" s="5">
        <v>26911</v>
      </c>
      <c r="CM309" s="5">
        <v>27896</v>
      </c>
      <c r="CN309" s="6">
        <v>29047</v>
      </c>
      <c r="CO309" s="5">
        <v>28059</v>
      </c>
      <c r="CP309" s="5">
        <v>26810</v>
      </c>
      <c r="CQ309" s="5">
        <v>29320</v>
      </c>
      <c r="CR309" s="6">
        <f t="shared" si="87"/>
        <v>28389.583333333332</v>
      </c>
      <c r="CT309" s="13">
        <v>36.57</v>
      </c>
      <c r="CU309" s="13">
        <v>40.1</v>
      </c>
      <c r="CV309" s="13">
        <v>36.44</v>
      </c>
      <c r="CW309" s="14">
        <v>41.1</v>
      </c>
      <c r="CX309" s="14">
        <v>37.082000000000001</v>
      </c>
      <c r="CY309" s="14"/>
      <c r="CZ309" s="13"/>
      <c r="DA309" s="14">
        <v>37.26</v>
      </c>
      <c r="DB309" s="13">
        <v>37.08</v>
      </c>
      <c r="DC309" s="14">
        <v>36.08</v>
      </c>
      <c r="DD309" s="14">
        <v>38.409999999999997</v>
      </c>
      <c r="DE309" s="13">
        <v>37.270000000000003</v>
      </c>
      <c r="DF309" s="14">
        <v>39.83</v>
      </c>
      <c r="DG309" s="13">
        <v>37.71</v>
      </c>
      <c r="DH309" s="14">
        <f t="shared" si="88"/>
        <v>37.910999999999994</v>
      </c>
      <c r="DJ309" s="5">
        <v>16210</v>
      </c>
      <c r="DK309" s="5">
        <v>16306</v>
      </c>
      <c r="DL309" s="5">
        <v>14655</v>
      </c>
      <c r="DM309" s="5">
        <v>16585</v>
      </c>
      <c r="DN309" s="5">
        <v>14100</v>
      </c>
      <c r="DO309" s="5"/>
      <c r="DP309" s="6"/>
      <c r="DQ309" s="5">
        <v>15023</v>
      </c>
      <c r="DR309" s="5">
        <v>15637</v>
      </c>
      <c r="DS309" s="5">
        <v>14623</v>
      </c>
      <c r="DT309" s="6">
        <v>16190</v>
      </c>
      <c r="DU309" s="5">
        <v>14559</v>
      </c>
      <c r="DV309" s="5">
        <v>15019</v>
      </c>
      <c r="DW309" s="5">
        <v>15400</v>
      </c>
      <c r="DX309" s="6">
        <f t="shared" si="89"/>
        <v>15358.916666666666</v>
      </c>
    </row>
    <row r="310" spans="1:128" x14ac:dyDescent="0.25">
      <c r="A310" s="58">
        <v>305</v>
      </c>
      <c r="B310" s="5">
        <f t="shared" si="96"/>
        <v>30384.61954637383</v>
      </c>
      <c r="C310" s="5">
        <f t="shared" si="96"/>
        <v>32762.627890894364</v>
      </c>
      <c r="D310" s="5">
        <f t="shared" si="96"/>
        <v>31472.307502559233</v>
      </c>
      <c r="E310" s="5">
        <f t="shared" si="96"/>
        <v>30834.5861390016</v>
      </c>
      <c r="F310" s="5">
        <f t="shared" si="96"/>
        <v>31462.779320160822</v>
      </c>
      <c r="G310" s="5"/>
      <c r="H310" s="5"/>
      <c r="I310" s="5">
        <f t="shared" si="93"/>
        <v>30632.895417550149</v>
      </c>
      <c r="J310" s="5">
        <f t="shared" si="91"/>
        <v>31906.484563448677</v>
      </c>
      <c r="K310" s="5">
        <f t="shared" si="91"/>
        <v>30689.169689602662</v>
      </c>
      <c r="L310" s="5">
        <f t="shared" si="91"/>
        <v>31424.472320897901</v>
      </c>
      <c r="M310" s="5">
        <f t="shared" si="91"/>
        <v>28859.059373682394</v>
      </c>
      <c r="N310" s="5">
        <f t="shared" si="91"/>
        <v>29352.836497543951</v>
      </c>
      <c r="O310" s="5">
        <f t="shared" si="79"/>
        <v>31923.598356118182</v>
      </c>
      <c r="P310" s="6">
        <f t="shared" si="82"/>
        <v>30975.453051486151</v>
      </c>
      <c r="R310" s="5">
        <v>374</v>
      </c>
      <c r="S310" s="5">
        <v>310</v>
      </c>
      <c r="T310" s="5">
        <v>320</v>
      </c>
      <c r="U310" s="5">
        <v>362</v>
      </c>
      <c r="V310" s="5">
        <v>320</v>
      </c>
      <c r="W310" s="5"/>
      <c r="X310" s="5">
        <v>300</v>
      </c>
      <c r="Y310" s="5">
        <v>354.15</v>
      </c>
      <c r="Z310" s="5">
        <v>328</v>
      </c>
      <c r="AA310" s="5">
        <v>320</v>
      </c>
      <c r="AB310" s="5">
        <v>424</v>
      </c>
      <c r="AC310" s="5">
        <v>357</v>
      </c>
      <c r="AD310" s="5">
        <v>296</v>
      </c>
      <c r="AE310" s="5">
        <v>356</v>
      </c>
      <c r="AF310" s="6">
        <f t="shared" si="83"/>
        <v>340.0884615384615</v>
      </c>
      <c r="AH310" s="5">
        <f t="shared" si="97"/>
        <v>25065.505518482114</v>
      </c>
      <c r="AI310" s="5">
        <f t="shared" si="97"/>
        <v>27883.026893388131</v>
      </c>
      <c r="AJ310" s="5">
        <f t="shared" si="94"/>
        <v>26646.292134831463</v>
      </c>
      <c r="AK310" s="5">
        <f t="shared" si="94"/>
        <v>25992.250372578241</v>
      </c>
      <c r="AL310" s="5">
        <f t="shared" si="94"/>
        <v>26899.918633034991</v>
      </c>
      <c r="AM310" s="5"/>
      <c r="AN310" s="5"/>
      <c r="AO310" s="5">
        <f t="shared" si="94"/>
        <v>25794.570135746606</v>
      </c>
      <c r="AP310" s="5">
        <f t="shared" si="94"/>
        <v>26845.966764095927</v>
      </c>
      <c r="AQ310" s="5">
        <f t="shared" si="94"/>
        <v>25825.644190711311</v>
      </c>
      <c r="AR310" s="5">
        <f t="shared" si="94"/>
        <v>26366.414523449319</v>
      </c>
      <c r="AS310" s="5">
        <f t="shared" si="81"/>
        <v>24171.428571428572</v>
      </c>
      <c r="AT310" s="5">
        <f t="shared" si="81"/>
        <v>24827.905540978547</v>
      </c>
      <c r="AU310" s="5">
        <f t="shared" si="81"/>
        <v>27023.041474654379</v>
      </c>
      <c r="AV310" s="6">
        <f t="shared" si="84"/>
        <v>26111.830396114969</v>
      </c>
      <c r="AX310" s="5">
        <f t="shared" si="98"/>
        <v>5319.1140278917146</v>
      </c>
      <c r="AY310" s="5">
        <f t="shared" si="98"/>
        <v>4879.6009975062343</v>
      </c>
      <c r="AZ310" s="5">
        <f t="shared" si="98"/>
        <v>4826.0153677277722</v>
      </c>
      <c r="BA310" s="5">
        <f t="shared" si="98"/>
        <v>4842.3357664233572</v>
      </c>
      <c r="BB310" s="5">
        <f t="shared" si="98"/>
        <v>4562.8606871258289</v>
      </c>
      <c r="BC310" s="5"/>
      <c r="BD310" s="5"/>
      <c r="BE310" s="5">
        <f t="shared" si="95"/>
        <v>4838.3252818035426</v>
      </c>
      <c r="BF310" s="5">
        <f t="shared" si="92"/>
        <v>5060.5177993527514</v>
      </c>
      <c r="BG310" s="5">
        <f t="shared" si="92"/>
        <v>4863.525498891353</v>
      </c>
      <c r="BH310" s="5">
        <f t="shared" si="92"/>
        <v>5058.0577974485814</v>
      </c>
      <c r="BI310" s="5">
        <f t="shared" si="92"/>
        <v>4687.6308022538233</v>
      </c>
      <c r="BJ310" s="5">
        <f t="shared" si="92"/>
        <v>4524.930956565403</v>
      </c>
      <c r="BK310" s="5">
        <f t="shared" si="80"/>
        <v>4900.5568814638027</v>
      </c>
      <c r="BL310" s="6">
        <f t="shared" si="85"/>
        <v>4863.6226553711795</v>
      </c>
      <c r="BN310" s="13">
        <v>13.620311776607412</v>
      </c>
      <c r="BO310" s="13">
        <v>12.660174999999997</v>
      </c>
      <c r="BP310" s="13">
        <v>13.35</v>
      </c>
      <c r="BQ310" s="14">
        <v>13.42</v>
      </c>
      <c r="BR310" s="14">
        <v>12.29</v>
      </c>
      <c r="BS310" s="14"/>
      <c r="BT310" s="13"/>
      <c r="BU310" s="14">
        <v>13.26</v>
      </c>
      <c r="BV310" s="13">
        <v>12.0290695</v>
      </c>
      <c r="BW310" s="14">
        <v>12.962</v>
      </c>
      <c r="BX310" s="14">
        <v>13.22</v>
      </c>
      <c r="BY310" s="13">
        <v>13.93</v>
      </c>
      <c r="BZ310" s="13">
        <v>12.958</v>
      </c>
      <c r="CA310" s="13">
        <v>13.02</v>
      </c>
      <c r="CB310" s="14">
        <f t="shared" si="86"/>
        <v>13.059963023050619</v>
      </c>
      <c r="CD310" s="5">
        <v>28450</v>
      </c>
      <c r="CE310" s="5">
        <v>29417</v>
      </c>
      <c r="CF310" s="5">
        <v>29644</v>
      </c>
      <c r="CG310" s="5">
        <v>29068</v>
      </c>
      <c r="CH310" s="5">
        <v>27550</v>
      </c>
      <c r="CI310" s="6"/>
      <c r="CJ310" s="6"/>
      <c r="CK310" s="5">
        <v>28503</v>
      </c>
      <c r="CL310" s="5">
        <v>26911</v>
      </c>
      <c r="CM310" s="5">
        <v>27896</v>
      </c>
      <c r="CN310" s="6">
        <v>29047</v>
      </c>
      <c r="CO310" s="5">
        <v>28059</v>
      </c>
      <c r="CP310" s="5">
        <v>26810</v>
      </c>
      <c r="CQ310" s="5">
        <v>29320</v>
      </c>
      <c r="CR310" s="6">
        <f t="shared" si="87"/>
        <v>28389.583333333332</v>
      </c>
      <c r="CT310" s="13">
        <v>36.57</v>
      </c>
      <c r="CU310" s="13">
        <v>40.1</v>
      </c>
      <c r="CV310" s="13">
        <v>36.44</v>
      </c>
      <c r="CW310" s="14">
        <v>41.1</v>
      </c>
      <c r="CX310" s="14">
        <v>37.082000000000001</v>
      </c>
      <c r="CY310" s="14"/>
      <c r="CZ310" s="13"/>
      <c r="DA310" s="14">
        <v>37.26</v>
      </c>
      <c r="DB310" s="13">
        <v>37.08</v>
      </c>
      <c r="DC310" s="14">
        <v>36.08</v>
      </c>
      <c r="DD310" s="14">
        <v>38.409999999999997</v>
      </c>
      <c r="DE310" s="13">
        <v>37.270000000000003</v>
      </c>
      <c r="DF310" s="14">
        <v>39.83</v>
      </c>
      <c r="DG310" s="13">
        <v>37.71</v>
      </c>
      <c r="DH310" s="14">
        <f t="shared" si="88"/>
        <v>37.910999999999994</v>
      </c>
      <c r="DJ310" s="5">
        <v>16210</v>
      </c>
      <c r="DK310" s="5">
        <v>16306</v>
      </c>
      <c r="DL310" s="5">
        <v>14655</v>
      </c>
      <c r="DM310" s="5">
        <v>16585</v>
      </c>
      <c r="DN310" s="5">
        <v>14100</v>
      </c>
      <c r="DO310" s="5"/>
      <c r="DP310" s="6"/>
      <c r="DQ310" s="5">
        <v>15023</v>
      </c>
      <c r="DR310" s="5">
        <v>15637</v>
      </c>
      <c r="DS310" s="5">
        <v>14623</v>
      </c>
      <c r="DT310" s="6">
        <v>16190</v>
      </c>
      <c r="DU310" s="5">
        <v>14559</v>
      </c>
      <c r="DV310" s="5">
        <v>15019</v>
      </c>
      <c r="DW310" s="5">
        <v>15400</v>
      </c>
      <c r="DX310" s="6">
        <f t="shared" si="89"/>
        <v>15358.916666666666</v>
      </c>
    </row>
    <row r="311" spans="1:128" x14ac:dyDescent="0.25">
      <c r="A311" s="58">
        <v>306</v>
      </c>
      <c r="B311" s="5">
        <f t="shared" si="96"/>
        <v>30378.597082104396</v>
      </c>
      <c r="C311" s="5">
        <f t="shared" si="96"/>
        <v>32755.725012475468</v>
      </c>
      <c r="D311" s="5">
        <f t="shared" si="96"/>
        <v>31472.307502559233</v>
      </c>
      <c r="E311" s="5">
        <f t="shared" si="96"/>
        <v>30834.5861390016</v>
      </c>
      <c r="F311" s="5">
        <f t="shared" si="96"/>
        <v>31462.779320160822</v>
      </c>
      <c r="G311" s="5"/>
      <c r="H311" s="5"/>
      <c r="I311" s="5">
        <f t="shared" si="93"/>
        <v>30632.895417550149</v>
      </c>
      <c r="J311" s="5">
        <f t="shared" si="91"/>
        <v>31901.469625324917</v>
      </c>
      <c r="K311" s="5">
        <f t="shared" si="91"/>
        <v>30685.185480378546</v>
      </c>
      <c r="L311" s="5">
        <f t="shared" si="91"/>
        <v>31424.472320897901</v>
      </c>
      <c r="M311" s="5">
        <f t="shared" si="91"/>
        <v>28859.059373682394</v>
      </c>
      <c r="N311" s="5">
        <f t="shared" si="91"/>
        <v>29352.836497543951</v>
      </c>
      <c r="O311" s="5">
        <f t="shared" si="79"/>
        <v>31923.598356118182</v>
      </c>
      <c r="P311" s="6">
        <f t="shared" si="82"/>
        <v>30973.626010649798</v>
      </c>
      <c r="R311" s="5">
        <v>374</v>
      </c>
      <c r="S311" s="5">
        <v>310</v>
      </c>
      <c r="T311" s="5">
        <v>320</v>
      </c>
      <c r="U311" s="5">
        <v>362</v>
      </c>
      <c r="V311" s="5">
        <v>320</v>
      </c>
      <c r="W311" s="5"/>
      <c r="X311" s="5">
        <v>300</v>
      </c>
      <c r="Y311" s="5">
        <v>354.15</v>
      </c>
      <c r="Z311" s="5">
        <v>328</v>
      </c>
      <c r="AA311" s="5">
        <v>320</v>
      </c>
      <c r="AB311" s="5">
        <v>424</v>
      </c>
      <c r="AC311" s="5">
        <v>357</v>
      </c>
      <c r="AD311" s="5">
        <v>296</v>
      </c>
      <c r="AE311" s="5">
        <v>356</v>
      </c>
      <c r="AF311" s="6">
        <f t="shared" si="83"/>
        <v>340.0884615384615</v>
      </c>
      <c r="AH311" s="5">
        <f t="shared" si="97"/>
        <v>25059.48305421268</v>
      </c>
      <c r="AI311" s="5">
        <f t="shared" si="97"/>
        <v>27876.124014969235</v>
      </c>
      <c r="AJ311" s="5">
        <f t="shared" si="94"/>
        <v>26646.292134831463</v>
      </c>
      <c r="AK311" s="5">
        <f t="shared" si="94"/>
        <v>25992.250372578241</v>
      </c>
      <c r="AL311" s="5">
        <f t="shared" si="94"/>
        <v>26899.918633034991</v>
      </c>
      <c r="AM311" s="5"/>
      <c r="AN311" s="5"/>
      <c r="AO311" s="5">
        <f t="shared" si="94"/>
        <v>25794.570135746606</v>
      </c>
      <c r="AP311" s="5">
        <f t="shared" si="94"/>
        <v>26840.951825972166</v>
      </c>
      <c r="AQ311" s="5">
        <f t="shared" si="94"/>
        <v>25821.659981487195</v>
      </c>
      <c r="AR311" s="5">
        <f t="shared" si="94"/>
        <v>26366.414523449319</v>
      </c>
      <c r="AS311" s="5">
        <f t="shared" si="81"/>
        <v>24171.428571428572</v>
      </c>
      <c r="AT311" s="5">
        <f t="shared" si="81"/>
        <v>24827.905540978547</v>
      </c>
      <c r="AU311" s="5">
        <f t="shared" si="81"/>
        <v>27023.041474654379</v>
      </c>
      <c r="AV311" s="6">
        <f t="shared" si="84"/>
        <v>26110.003355278619</v>
      </c>
      <c r="AX311" s="5">
        <f t="shared" si="98"/>
        <v>5319.1140278917146</v>
      </c>
      <c r="AY311" s="5">
        <f t="shared" si="98"/>
        <v>4879.6009975062343</v>
      </c>
      <c r="AZ311" s="5">
        <f t="shared" si="98"/>
        <v>4826.0153677277722</v>
      </c>
      <c r="BA311" s="5">
        <f t="shared" si="98"/>
        <v>4842.3357664233572</v>
      </c>
      <c r="BB311" s="5">
        <f t="shared" si="98"/>
        <v>4562.8606871258289</v>
      </c>
      <c r="BC311" s="5"/>
      <c r="BD311" s="5"/>
      <c r="BE311" s="5">
        <f t="shared" si="95"/>
        <v>4838.3252818035426</v>
      </c>
      <c r="BF311" s="5">
        <f t="shared" si="92"/>
        <v>5060.5177993527514</v>
      </c>
      <c r="BG311" s="5">
        <f t="shared" si="92"/>
        <v>4863.525498891353</v>
      </c>
      <c r="BH311" s="5">
        <f t="shared" si="92"/>
        <v>5058.0577974485814</v>
      </c>
      <c r="BI311" s="5">
        <f t="shared" si="92"/>
        <v>4687.6308022538233</v>
      </c>
      <c r="BJ311" s="5">
        <f t="shared" si="92"/>
        <v>4524.930956565403</v>
      </c>
      <c r="BK311" s="5">
        <f t="shared" si="80"/>
        <v>4900.5568814638027</v>
      </c>
      <c r="BL311" s="6">
        <f t="shared" si="85"/>
        <v>4863.6226553711795</v>
      </c>
      <c r="BN311" s="13">
        <v>13.623585101952381</v>
      </c>
      <c r="BO311" s="13">
        <v>12.663309999999997</v>
      </c>
      <c r="BP311" s="13">
        <v>13.35</v>
      </c>
      <c r="BQ311" s="14">
        <v>13.42</v>
      </c>
      <c r="BR311" s="14">
        <v>12.29</v>
      </c>
      <c r="BS311" s="14"/>
      <c r="BT311" s="13"/>
      <c r="BU311" s="14">
        <v>13.26</v>
      </c>
      <c r="BV311" s="13">
        <v>12.031317000000001</v>
      </c>
      <c r="BW311" s="14">
        <v>12.964</v>
      </c>
      <c r="BX311" s="14">
        <v>13.22</v>
      </c>
      <c r="BY311" s="13">
        <v>13.93</v>
      </c>
      <c r="BZ311" s="13">
        <v>12.958</v>
      </c>
      <c r="CA311" s="13">
        <v>13.02</v>
      </c>
      <c r="CB311" s="14">
        <f t="shared" si="86"/>
        <v>13.060851008496032</v>
      </c>
      <c r="CD311" s="5">
        <v>28450</v>
      </c>
      <c r="CE311" s="5">
        <v>29417</v>
      </c>
      <c r="CF311" s="5">
        <v>29644</v>
      </c>
      <c r="CG311" s="5">
        <v>29068</v>
      </c>
      <c r="CH311" s="5">
        <v>27550</v>
      </c>
      <c r="CI311" s="6"/>
      <c r="CJ311" s="6"/>
      <c r="CK311" s="5">
        <v>28503</v>
      </c>
      <c r="CL311" s="5">
        <v>26911</v>
      </c>
      <c r="CM311" s="5">
        <v>27896</v>
      </c>
      <c r="CN311" s="6">
        <v>29047</v>
      </c>
      <c r="CO311" s="5">
        <v>28059</v>
      </c>
      <c r="CP311" s="5">
        <v>26810</v>
      </c>
      <c r="CQ311" s="5">
        <v>29320</v>
      </c>
      <c r="CR311" s="6">
        <f t="shared" si="87"/>
        <v>28389.583333333332</v>
      </c>
      <c r="CT311" s="13">
        <v>36.57</v>
      </c>
      <c r="CU311" s="13">
        <v>40.1</v>
      </c>
      <c r="CV311" s="13">
        <v>36.44</v>
      </c>
      <c r="CW311" s="14">
        <v>41.1</v>
      </c>
      <c r="CX311" s="14">
        <v>37.082000000000001</v>
      </c>
      <c r="CY311" s="14"/>
      <c r="CZ311" s="13"/>
      <c r="DA311" s="14">
        <v>37.26</v>
      </c>
      <c r="DB311" s="13">
        <v>37.08</v>
      </c>
      <c r="DC311" s="14">
        <v>36.08</v>
      </c>
      <c r="DD311" s="14">
        <v>38.409999999999997</v>
      </c>
      <c r="DE311" s="13">
        <v>37.270000000000003</v>
      </c>
      <c r="DF311" s="14">
        <v>39.83</v>
      </c>
      <c r="DG311" s="13">
        <v>37.71</v>
      </c>
      <c r="DH311" s="14">
        <f t="shared" si="88"/>
        <v>37.910999999999994</v>
      </c>
      <c r="DJ311" s="5">
        <v>16210</v>
      </c>
      <c r="DK311" s="5">
        <v>16306</v>
      </c>
      <c r="DL311" s="5">
        <v>14655</v>
      </c>
      <c r="DM311" s="5">
        <v>16585</v>
      </c>
      <c r="DN311" s="5">
        <v>14100</v>
      </c>
      <c r="DO311" s="5"/>
      <c r="DP311" s="6"/>
      <c r="DQ311" s="5">
        <v>15023</v>
      </c>
      <c r="DR311" s="5">
        <v>15637</v>
      </c>
      <c r="DS311" s="5">
        <v>14623</v>
      </c>
      <c r="DT311" s="6">
        <v>16190</v>
      </c>
      <c r="DU311" s="5">
        <v>14559</v>
      </c>
      <c r="DV311" s="5">
        <v>15019</v>
      </c>
      <c r="DW311" s="5">
        <v>15400</v>
      </c>
      <c r="DX311" s="6">
        <f t="shared" si="89"/>
        <v>15358.916666666666</v>
      </c>
    </row>
    <row r="312" spans="1:128" x14ac:dyDescent="0.25">
      <c r="A312" s="58">
        <v>307</v>
      </c>
      <c r="B312" s="5">
        <f t="shared" si="96"/>
        <v>30372.597146204909</v>
      </c>
      <c r="C312" s="5">
        <f t="shared" si="96"/>
        <v>32748.825551041187</v>
      </c>
      <c r="D312" s="5">
        <f t="shared" si="96"/>
        <v>31472.307502559233</v>
      </c>
      <c r="E312" s="5">
        <f t="shared" si="96"/>
        <v>30815.232266795661</v>
      </c>
      <c r="F312" s="5">
        <f t="shared" si="96"/>
        <v>31462.779320160822</v>
      </c>
      <c r="G312" s="5"/>
      <c r="H312" s="5"/>
      <c r="I312" s="5">
        <f t="shared" si="93"/>
        <v>30632.895417550149</v>
      </c>
      <c r="J312" s="5">
        <f t="shared" si="91"/>
        <v>31896.45656047378</v>
      </c>
      <c r="K312" s="5">
        <f t="shared" si="91"/>
        <v>30681.2025002796</v>
      </c>
      <c r="L312" s="5">
        <f t="shared" si="91"/>
        <v>31424.472320897901</v>
      </c>
      <c r="M312" s="5">
        <f t="shared" si="91"/>
        <v>28841.719754908059</v>
      </c>
      <c r="N312" s="5">
        <f t="shared" si="91"/>
        <v>29352.836497543951</v>
      </c>
      <c r="O312" s="5">
        <f t="shared" si="79"/>
        <v>31923.598356118182</v>
      </c>
      <c r="P312" s="6">
        <f t="shared" si="82"/>
        <v>30968.743599544454</v>
      </c>
      <c r="R312" s="5">
        <v>374</v>
      </c>
      <c r="S312" s="5">
        <v>310</v>
      </c>
      <c r="T312" s="5">
        <v>320</v>
      </c>
      <c r="U312" s="5">
        <v>362</v>
      </c>
      <c r="V312" s="5">
        <v>320</v>
      </c>
      <c r="W312" s="5"/>
      <c r="X312" s="5">
        <v>300</v>
      </c>
      <c r="Y312" s="5">
        <v>354.15</v>
      </c>
      <c r="Z312" s="5">
        <v>328</v>
      </c>
      <c r="AA312" s="5">
        <v>320</v>
      </c>
      <c r="AB312" s="5">
        <v>424</v>
      </c>
      <c r="AC312" s="5">
        <v>357</v>
      </c>
      <c r="AD312" s="5">
        <v>296</v>
      </c>
      <c r="AE312" s="5">
        <v>356</v>
      </c>
      <c r="AF312" s="6">
        <f t="shared" si="83"/>
        <v>340.0884615384615</v>
      </c>
      <c r="AH312" s="5">
        <f t="shared" si="97"/>
        <v>25053.483118313194</v>
      </c>
      <c r="AI312" s="5">
        <f t="shared" si="97"/>
        <v>27869.224553534954</v>
      </c>
      <c r="AJ312" s="5">
        <f t="shared" si="94"/>
        <v>26646.292134831463</v>
      </c>
      <c r="AK312" s="5">
        <f t="shared" si="94"/>
        <v>25972.896500372302</v>
      </c>
      <c r="AL312" s="5">
        <f t="shared" si="94"/>
        <v>26899.918633034991</v>
      </c>
      <c r="AM312" s="5"/>
      <c r="AN312" s="5"/>
      <c r="AO312" s="5">
        <f t="shared" si="94"/>
        <v>25794.570135746606</v>
      </c>
      <c r="AP312" s="5">
        <f t="shared" si="94"/>
        <v>26835.93876112103</v>
      </c>
      <c r="AQ312" s="5">
        <f t="shared" si="94"/>
        <v>25817.677001388249</v>
      </c>
      <c r="AR312" s="5">
        <f t="shared" si="94"/>
        <v>26366.414523449319</v>
      </c>
      <c r="AS312" s="5">
        <f t="shared" si="81"/>
        <v>24154.088952654234</v>
      </c>
      <c r="AT312" s="5">
        <f t="shared" si="81"/>
        <v>24827.905540978547</v>
      </c>
      <c r="AU312" s="5">
        <f t="shared" si="81"/>
        <v>27023.041474654379</v>
      </c>
      <c r="AV312" s="6">
        <f t="shared" si="84"/>
        <v>26105.120944173279</v>
      </c>
      <c r="AX312" s="5">
        <f t="shared" si="98"/>
        <v>5319.1140278917146</v>
      </c>
      <c r="AY312" s="5">
        <f t="shared" si="98"/>
        <v>4879.6009975062343</v>
      </c>
      <c r="AZ312" s="5">
        <f t="shared" si="98"/>
        <v>4826.0153677277722</v>
      </c>
      <c r="BA312" s="5">
        <f t="shared" si="98"/>
        <v>4842.3357664233572</v>
      </c>
      <c r="BB312" s="5">
        <f t="shared" si="98"/>
        <v>4562.8606871258289</v>
      </c>
      <c r="BC312" s="5"/>
      <c r="BD312" s="5"/>
      <c r="BE312" s="5">
        <f t="shared" si="95"/>
        <v>4838.3252818035426</v>
      </c>
      <c r="BF312" s="5">
        <f t="shared" si="92"/>
        <v>5060.5177993527514</v>
      </c>
      <c r="BG312" s="5">
        <f t="shared" si="92"/>
        <v>4863.525498891353</v>
      </c>
      <c r="BH312" s="5">
        <f t="shared" si="92"/>
        <v>5058.0577974485814</v>
      </c>
      <c r="BI312" s="5">
        <f t="shared" si="92"/>
        <v>4687.6308022538233</v>
      </c>
      <c r="BJ312" s="5">
        <f t="shared" si="92"/>
        <v>4524.930956565403</v>
      </c>
      <c r="BK312" s="5">
        <f t="shared" si="80"/>
        <v>4900.5568814638027</v>
      </c>
      <c r="BL312" s="6">
        <f t="shared" si="85"/>
        <v>4863.6226553711795</v>
      </c>
      <c r="BN312" s="13">
        <v>13.626847747587197</v>
      </c>
      <c r="BO312" s="13">
        <v>12.666444999999998</v>
      </c>
      <c r="BP312" s="13">
        <v>13.35</v>
      </c>
      <c r="BQ312" s="14">
        <v>13.43</v>
      </c>
      <c r="BR312" s="14">
        <v>12.29</v>
      </c>
      <c r="BS312" s="14"/>
      <c r="BT312" s="13"/>
      <c r="BU312" s="14">
        <v>13.26</v>
      </c>
      <c r="BV312" s="13">
        <v>12.033564500000001</v>
      </c>
      <c r="BW312" s="14">
        <v>12.965999999999999</v>
      </c>
      <c r="BX312" s="14">
        <v>13.22</v>
      </c>
      <c r="BY312" s="13">
        <v>13.94</v>
      </c>
      <c r="BZ312" s="13">
        <v>12.958</v>
      </c>
      <c r="CA312" s="13">
        <v>13.02</v>
      </c>
      <c r="CB312" s="14">
        <f t="shared" si="86"/>
        <v>13.063404770632268</v>
      </c>
      <c r="CD312" s="5">
        <v>28450</v>
      </c>
      <c r="CE312" s="5">
        <v>29417</v>
      </c>
      <c r="CF312" s="5">
        <v>29644</v>
      </c>
      <c r="CG312" s="5">
        <v>29068</v>
      </c>
      <c r="CH312" s="5">
        <v>27550</v>
      </c>
      <c r="CI312" s="6"/>
      <c r="CJ312" s="6"/>
      <c r="CK312" s="5">
        <v>28503</v>
      </c>
      <c r="CL312" s="5">
        <v>26911</v>
      </c>
      <c r="CM312" s="5">
        <v>27896</v>
      </c>
      <c r="CN312" s="6">
        <v>29047</v>
      </c>
      <c r="CO312" s="5">
        <v>28059</v>
      </c>
      <c r="CP312" s="5">
        <v>26810</v>
      </c>
      <c r="CQ312" s="5">
        <v>29320</v>
      </c>
      <c r="CR312" s="6">
        <f t="shared" si="87"/>
        <v>28389.583333333332</v>
      </c>
      <c r="CT312" s="13">
        <v>36.57</v>
      </c>
      <c r="CU312" s="13">
        <v>40.1</v>
      </c>
      <c r="CV312" s="13">
        <v>36.44</v>
      </c>
      <c r="CW312" s="14">
        <v>41.1</v>
      </c>
      <c r="CX312" s="14">
        <v>37.082000000000001</v>
      </c>
      <c r="CY312" s="14"/>
      <c r="CZ312" s="13"/>
      <c r="DA312" s="14">
        <v>37.26</v>
      </c>
      <c r="DB312" s="13">
        <v>37.08</v>
      </c>
      <c r="DC312" s="14">
        <v>36.08</v>
      </c>
      <c r="DD312" s="14">
        <v>38.409999999999997</v>
      </c>
      <c r="DE312" s="13">
        <v>37.270000000000003</v>
      </c>
      <c r="DF312" s="14">
        <v>39.83</v>
      </c>
      <c r="DG312" s="13">
        <v>37.71</v>
      </c>
      <c r="DH312" s="14">
        <f t="shared" si="88"/>
        <v>37.910999999999994</v>
      </c>
      <c r="DJ312" s="5">
        <v>16210</v>
      </c>
      <c r="DK312" s="5">
        <v>16306</v>
      </c>
      <c r="DL312" s="5">
        <v>14655</v>
      </c>
      <c r="DM312" s="5">
        <v>16585</v>
      </c>
      <c r="DN312" s="5">
        <v>14100</v>
      </c>
      <c r="DO312" s="5"/>
      <c r="DP312" s="6"/>
      <c r="DQ312" s="5">
        <v>15023</v>
      </c>
      <c r="DR312" s="5">
        <v>15637</v>
      </c>
      <c r="DS312" s="5">
        <v>14623</v>
      </c>
      <c r="DT312" s="6">
        <v>16190</v>
      </c>
      <c r="DU312" s="5">
        <v>14559</v>
      </c>
      <c r="DV312" s="5">
        <v>15019</v>
      </c>
      <c r="DW312" s="5">
        <v>15400</v>
      </c>
      <c r="DX312" s="6">
        <f t="shared" si="89"/>
        <v>15358.916666666666</v>
      </c>
    </row>
    <row r="313" spans="1:128" x14ac:dyDescent="0.25">
      <c r="A313" s="58">
        <v>308</v>
      </c>
      <c r="B313" s="5">
        <f t="shared" si="96"/>
        <v>30366.619580746839</v>
      </c>
      <c r="C313" s="5">
        <f t="shared" si="96"/>
        <v>32741.929504054995</v>
      </c>
      <c r="D313" s="5">
        <f t="shared" si="96"/>
        <v>31472.307502559233</v>
      </c>
      <c r="E313" s="5">
        <f t="shared" si="96"/>
        <v>30815.232266795661</v>
      </c>
      <c r="F313" s="5">
        <f t="shared" si="96"/>
        <v>31462.779320160822</v>
      </c>
      <c r="G313" s="5"/>
      <c r="H313" s="5"/>
      <c r="I313" s="5">
        <f t="shared" si="93"/>
        <v>30632.895417550149</v>
      </c>
      <c r="J313" s="5">
        <f t="shared" si="91"/>
        <v>31891.445367845845</v>
      </c>
      <c r="K313" s="5">
        <f t="shared" si="91"/>
        <v>30677.220748737127</v>
      </c>
      <c r="L313" s="5">
        <f t="shared" si="91"/>
        <v>31424.472320897901</v>
      </c>
      <c r="M313" s="5">
        <f t="shared" si="91"/>
        <v>28841.719754908059</v>
      </c>
      <c r="N313" s="5">
        <f t="shared" si="91"/>
        <v>29352.836497543951</v>
      </c>
      <c r="O313" s="5">
        <f t="shared" si="79"/>
        <v>31923.598356118182</v>
      </c>
      <c r="P313" s="6">
        <f t="shared" si="82"/>
        <v>30966.921386493235</v>
      </c>
      <c r="R313" s="5">
        <v>374</v>
      </c>
      <c r="S313" s="5">
        <v>310</v>
      </c>
      <c r="T313" s="5">
        <v>320</v>
      </c>
      <c r="U313" s="5">
        <v>362</v>
      </c>
      <c r="V313" s="5">
        <v>320</v>
      </c>
      <c r="W313" s="5"/>
      <c r="X313" s="5">
        <v>300</v>
      </c>
      <c r="Y313" s="5">
        <v>354.15</v>
      </c>
      <c r="Z313" s="5">
        <v>328</v>
      </c>
      <c r="AA313" s="5">
        <v>320</v>
      </c>
      <c r="AB313" s="5">
        <v>424</v>
      </c>
      <c r="AC313" s="5">
        <v>357</v>
      </c>
      <c r="AD313" s="5">
        <v>296</v>
      </c>
      <c r="AE313" s="5">
        <v>356</v>
      </c>
      <c r="AF313" s="6">
        <f t="shared" si="83"/>
        <v>340.0884615384615</v>
      </c>
      <c r="AH313" s="5">
        <f t="shared" si="97"/>
        <v>25047.505552855124</v>
      </c>
      <c r="AI313" s="5">
        <f t="shared" si="97"/>
        <v>27862.328506548762</v>
      </c>
      <c r="AJ313" s="5">
        <f t="shared" si="94"/>
        <v>26646.292134831463</v>
      </c>
      <c r="AK313" s="5">
        <f t="shared" si="94"/>
        <v>25972.896500372302</v>
      </c>
      <c r="AL313" s="5">
        <f t="shared" si="94"/>
        <v>26899.918633034991</v>
      </c>
      <c r="AM313" s="5"/>
      <c r="AN313" s="5"/>
      <c r="AO313" s="5">
        <f t="shared" si="94"/>
        <v>25794.570135746606</v>
      </c>
      <c r="AP313" s="5">
        <f t="shared" si="94"/>
        <v>26830.927568493094</v>
      </c>
      <c r="AQ313" s="5">
        <f t="shared" si="94"/>
        <v>25813.695249845776</v>
      </c>
      <c r="AR313" s="5">
        <f t="shared" si="94"/>
        <v>26366.414523449319</v>
      </c>
      <c r="AS313" s="5">
        <f t="shared" si="81"/>
        <v>24154.088952654234</v>
      </c>
      <c r="AT313" s="5">
        <f t="shared" si="81"/>
        <v>24827.905540978547</v>
      </c>
      <c r="AU313" s="5">
        <f t="shared" si="81"/>
        <v>27023.041474654379</v>
      </c>
      <c r="AV313" s="6">
        <f t="shared" si="84"/>
        <v>26103.298731122053</v>
      </c>
      <c r="AX313" s="5">
        <f t="shared" si="98"/>
        <v>5319.1140278917146</v>
      </c>
      <c r="AY313" s="5">
        <f t="shared" si="98"/>
        <v>4879.6009975062343</v>
      </c>
      <c r="AZ313" s="5">
        <f t="shared" si="98"/>
        <v>4826.0153677277722</v>
      </c>
      <c r="BA313" s="5">
        <f t="shared" si="98"/>
        <v>4842.3357664233572</v>
      </c>
      <c r="BB313" s="5">
        <f t="shared" si="98"/>
        <v>4562.8606871258289</v>
      </c>
      <c r="BC313" s="5"/>
      <c r="BD313" s="5"/>
      <c r="BE313" s="5">
        <f t="shared" si="95"/>
        <v>4838.3252818035426</v>
      </c>
      <c r="BF313" s="5">
        <f t="shared" si="92"/>
        <v>5060.5177993527514</v>
      </c>
      <c r="BG313" s="5">
        <f t="shared" si="92"/>
        <v>4863.525498891353</v>
      </c>
      <c r="BH313" s="5">
        <f t="shared" si="92"/>
        <v>5058.0577974485814</v>
      </c>
      <c r="BI313" s="5">
        <f t="shared" si="92"/>
        <v>4687.6308022538233</v>
      </c>
      <c r="BJ313" s="5">
        <f t="shared" si="92"/>
        <v>4524.930956565403</v>
      </c>
      <c r="BK313" s="5">
        <f t="shared" si="80"/>
        <v>4900.5568814638027</v>
      </c>
      <c r="BL313" s="6">
        <f t="shared" si="85"/>
        <v>4863.6226553711795</v>
      </c>
      <c r="BN313" s="13">
        <v>13.630099782973573</v>
      </c>
      <c r="BO313" s="13">
        <v>12.669579999999998</v>
      </c>
      <c r="BP313" s="13">
        <v>13.35</v>
      </c>
      <c r="BQ313" s="14">
        <v>13.43</v>
      </c>
      <c r="BR313" s="14">
        <v>12.29</v>
      </c>
      <c r="BS313" s="14"/>
      <c r="BT313" s="13"/>
      <c r="BU313" s="14">
        <v>13.26</v>
      </c>
      <c r="BV313" s="13">
        <v>12.035812</v>
      </c>
      <c r="BW313" s="14">
        <v>12.968</v>
      </c>
      <c r="BX313" s="14">
        <v>13.22</v>
      </c>
      <c r="BY313" s="13">
        <v>13.94</v>
      </c>
      <c r="BZ313" s="13">
        <v>12.958</v>
      </c>
      <c r="CA313" s="13">
        <v>13.02</v>
      </c>
      <c r="CB313" s="14">
        <f t="shared" si="86"/>
        <v>13.064290981914468</v>
      </c>
      <c r="CD313" s="5">
        <v>28450</v>
      </c>
      <c r="CE313" s="5">
        <v>29417</v>
      </c>
      <c r="CF313" s="5">
        <v>29644</v>
      </c>
      <c r="CG313" s="5">
        <v>29068</v>
      </c>
      <c r="CH313" s="5">
        <v>27550</v>
      </c>
      <c r="CI313" s="6"/>
      <c r="CJ313" s="6"/>
      <c r="CK313" s="5">
        <v>28503</v>
      </c>
      <c r="CL313" s="5">
        <v>26911</v>
      </c>
      <c r="CM313" s="5">
        <v>27896</v>
      </c>
      <c r="CN313" s="6">
        <v>29047</v>
      </c>
      <c r="CO313" s="5">
        <v>28059</v>
      </c>
      <c r="CP313" s="5">
        <v>26810</v>
      </c>
      <c r="CQ313" s="5">
        <v>29320</v>
      </c>
      <c r="CR313" s="6">
        <f t="shared" si="87"/>
        <v>28389.583333333332</v>
      </c>
      <c r="CT313" s="13">
        <v>36.57</v>
      </c>
      <c r="CU313" s="13">
        <v>40.1</v>
      </c>
      <c r="CV313" s="13">
        <v>36.44</v>
      </c>
      <c r="CW313" s="14">
        <v>41.1</v>
      </c>
      <c r="CX313" s="14">
        <v>37.082000000000001</v>
      </c>
      <c r="CY313" s="14"/>
      <c r="CZ313" s="13"/>
      <c r="DA313" s="14">
        <v>37.26</v>
      </c>
      <c r="DB313" s="13">
        <v>37.08</v>
      </c>
      <c r="DC313" s="14">
        <v>36.08</v>
      </c>
      <c r="DD313" s="14">
        <v>38.409999999999997</v>
      </c>
      <c r="DE313" s="13">
        <v>37.270000000000003</v>
      </c>
      <c r="DF313" s="14">
        <v>39.83</v>
      </c>
      <c r="DG313" s="13">
        <v>37.71</v>
      </c>
      <c r="DH313" s="14">
        <f t="shared" si="88"/>
        <v>37.910999999999994</v>
      </c>
      <c r="DJ313" s="5">
        <v>16210</v>
      </c>
      <c r="DK313" s="5">
        <v>16306</v>
      </c>
      <c r="DL313" s="5">
        <v>14655</v>
      </c>
      <c r="DM313" s="5">
        <v>16585</v>
      </c>
      <c r="DN313" s="5">
        <v>14100</v>
      </c>
      <c r="DO313" s="5"/>
      <c r="DP313" s="6"/>
      <c r="DQ313" s="5">
        <v>15023</v>
      </c>
      <c r="DR313" s="5">
        <v>15637</v>
      </c>
      <c r="DS313" s="5">
        <v>14623</v>
      </c>
      <c r="DT313" s="6">
        <v>16190</v>
      </c>
      <c r="DU313" s="5">
        <v>14559</v>
      </c>
      <c r="DV313" s="5">
        <v>15019</v>
      </c>
      <c r="DW313" s="5">
        <v>15400</v>
      </c>
      <c r="DX313" s="6">
        <f t="shared" si="89"/>
        <v>15358.916666666666</v>
      </c>
    </row>
    <row r="314" spans="1:128" x14ac:dyDescent="0.25">
      <c r="A314" s="58">
        <v>309</v>
      </c>
      <c r="B314" s="5">
        <f t="shared" si="96"/>
        <v>30360.66422941981</v>
      </c>
      <c r="C314" s="5">
        <f t="shared" si="96"/>
        <v>32735.036868982868</v>
      </c>
      <c r="D314" s="5">
        <f t="shared" si="96"/>
        <v>31472.307502559233</v>
      </c>
      <c r="E314" s="5">
        <f t="shared" si="96"/>
        <v>30795.90719499479</v>
      </c>
      <c r="F314" s="5">
        <f t="shared" si="96"/>
        <v>31462.779320160822</v>
      </c>
      <c r="G314" s="5"/>
      <c r="H314" s="5"/>
      <c r="I314" s="5">
        <f t="shared" si="93"/>
        <v>30632.895417550149</v>
      </c>
      <c r="J314" s="5">
        <f t="shared" si="91"/>
        <v>31886.436046392486</v>
      </c>
      <c r="K314" s="5">
        <f t="shared" si="91"/>
        <v>30673.240225182795</v>
      </c>
      <c r="L314" s="5">
        <f t="shared" si="91"/>
        <v>31424.472320897901</v>
      </c>
      <c r="M314" s="5">
        <f t="shared" si="91"/>
        <v>28841.719754908059</v>
      </c>
      <c r="N314" s="5">
        <f t="shared" si="91"/>
        <v>29352.836497543951</v>
      </c>
      <c r="O314" s="5">
        <f t="shared" si="79"/>
        <v>31923.598356118182</v>
      </c>
      <c r="P314" s="6">
        <f t="shared" si="82"/>
        <v>30963.491144559255</v>
      </c>
      <c r="R314" s="5">
        <v>374</v>
      </c>
      <c r="S314" s="5">
        <v>310</v>
      </c>
      <c r="T314" s="5">
        <v>320</v>
      </c>
      <c r="U314" s="5">
        <v>362</v>
      </c>
      <c r="V314" s="5">
        <v>320</v>
      </c>
      <c r="W314" s="5"/>
      <c r="X314" s="5">
        <v>300</v>
      </c>
      <c r="Y314" s="5">
        <v>354.15</v>
      </c>
      <c r="Z314" s="5">
        <v>328</v>
      </c>
      <c r="AA314" s="5">
        <v>320</v>
      </c>
      <c r="AB314" s="5">
        <v>424</v>
      </c>
      <c r="AC314" s="5">
        <v>357</v>
      </c>
      <c r="AD314" s="5">
        <v>296</v>
      </c>
      <c r="AE314" s="5">
        <v>356</v>
      </c>
      <c r="AF314" s="6">
        <f t="shared" si="83"/>
        <v>340.0884615384615</v>
      </c>
      <c r="AH314" s="5">
        <f t="shared" si="97"/>
        <v>25041.550201528094</v>
      </c>
      <c r="AI314" s="5">
        <f t="shared" si="97"/>
        <v>27855.435871476635</v>
      </c>
      <c r="AJ314" s="5">
        <f t="shared" si="94"/>
        <v>26646.292134831463</v>
      </c>
      <c r="AK314" s="5">
        <f t="shared" si="94"/>
        <v>25953.571428571431</v>
      </c>
      <c r="AL314" s="5">
        <f t="shared" si="94"/>
        <v>26899.918633034991</v>
      </c>
      <c r="AM314" s="5"/>
      <c r="AN314" s="5"/>
      <c r="AO314" s="5">
        <f t="shared" si="94"/>
        <v>25794.570135746606</v>
      </c>
      <c r="AP314" s="5">
        <f t="shared" si="94"/>
        <v>26825.918247039735</v>
      </c>
      <c r="AQ314" s="5">
        <f t="shared" si="94"/>
        <v>25809.71472629144</v>
      </c>
      <c r="AR314" s="5">
        <f t="shared" si="94"/>
        <v>26366.414523449319</v>
      </c>
      <c r="AS314" s="5">
        <f t="shared" si="81"/>
        <v>24154.088952654234</v>
      </c>
      <c r="AT314" s="5">
        <f t="shared" si="81"/>
        <v>24827.905540978547</v>
      </c>
      <c r="AU314" s="5">
        <f t="shared" si="81"/>
        <v>27023.041474654379</v>
      </c>
      <c r="AV314" s="6">
        <f t="shared" si="84"/>
        <v>26099.868489188073</v>
      </c>
      <c r="AX314" s="5">
        <f t="shared" si="98"/>
        <v>5319.1140278917146</v>
      </c>
      <c r="AY314" s="5">
        <f t="shared" si="98"/>
        <v>4879.6009975062343</v>
      </c>
      <c r="AZ314" s="5">
        <f t="shared" si="98"/>
        <v>4826.0153677277722</v>
      </c>
      <c r="BA314" s="5">
        <f t="shared" si="98"/>
        <v>4842.3357664233572</v>
      </c>
      <c r="BB314" s="5">
        <f t="shared" si="98"/>
        <v>4562.8606871258289</v>
      </c>
      <c r="BC314" s="5"/>
      <c r="BD314" s="5"/>
      <c r="BE314" s="5">
        <f t="shared" si="95"/>
        <v>4838.3252818035426</v>
      </c>
      <c r="BF314" s="5">
        <f t="shared" si="92"/>
        <v>5060.5177993527514</v>
      </c>
      <c r="BG314" s="5">
        <f t="shared" si="92"/>
        <v>4863.525498891353</v>
      </c>
      <c r="BH314" s="5">
        <f t="shared" si="92"/>
        <v>5058.0577974485814</v>
      </c>
      <c r="BI314" s="5">
        <f t="shared" si="92"/>
        <v>4687.6308022538233</v>
      </c>
      <c r="BJ314" s="5">
        <f t="shared" si="92"/>
        <v>4524.930956565403</v>
      </c>
      <c r="BK314" s="5">
        <f t="shared" si="80"/>
        <v>4900.5568814638027</v>
      </c>
      <c r="BL314" s="6">
        <f t="shared" si="85"/>
        <v>4863.6226553711795</v>
      </c>
      <c r="BN314" s="13">
        <v>13.633341276897745</v>
      </c>
      <c r="BO314" s="13">
        <v>12.672714999999998</v>
      </c>
      <c r="BP314" s="13">
        <v>13.35</v>
      </c>
      <c r="BQ314" s="14">
        <v>13.44</v>
      </c>
      <c r="BR314" s="14">
        <v>12.29</v>
      </c>
      <c r="BS314" s="14"/>
      <c r="BT314" s="13"/>
      <c r="BU314" s="14">
        <v>13.26</v>
      </c>
      <c r="BV314" s="13">
        <v>12.038059499999999</v>
      </c>
      <c r="BW314" s="14">
        <v>12.97</v>
      </c>
      <c r="BX314" s="14">
        <v>13.22</v>
      </c>
      <c r="BY314" s="13">
        <v>13.94</v>
      </c>
      <c r="BZ314" s="13">
        <v>12.958</v>
      </c>
      <c r="CA314" s="13">
        <v>13.02</v>
      </c>
      <c r="CB314" s="14">
        <f t="shared" si="86"/>
        <v>13.066009648074813</v>
      </c>
      <c r="CD314" s="5">
        <v>28450</v>
      </c>
      <c r="CE314" s="5">
        <v>29417</v>
      </c>
      <c r="CF314" s="5">
        <v>29644</v>
      </c>
      <c r="CG314" s="5">
        <v>29068</v>
      </c>
      <c r="CH314" s="5">
        <v>27550</v>
      </c>
      <c r="CI314" s="6"/>
      <c r="CJ314" s="6"/>
      <c r="CK314" s="5">
        <v>28503</v>
      </c>
      <c r="CL314" s="5">
        <v>26911</v>
      </c>
      <c r="CM314" s="5">
        <v>27896</v>
      </c>
      <c r="CN314" s="6">
        <v>29047</v>
      </c>
      <c r="CO314" s="5">
        <v>28059</v>
      </c>
      <c r="CP314" s="5">
        <v>26810</v>
      </c>
      <c r="CQ314" s="5">
        <v>29320</v>
      </c>
      <c r="CR314" s="6">
        <f t="shared" si="87"/>
        <v>28389.583333333332</v>
      </c>
      <c r="CT314" s="13">
        <v>36.57</v>
      </c>
      <c r="CU314" s="13">
        <v>40.1</v>
      </c>
      <c r="CV314" s="13">
        <v>36.44</v>
      </c>
      <c r="CW314" s="14">
        <v>41.1</v>
      </c>
      <c r="CX314" s="14">
        <v>37.082000000000001</v>
      </c>
      <c r="CY314" s="14"/>
      <c r="CZ314" s="13"/>
      <c r="DA314" s="14">
        <v>37.26</v>
      </c>
      <c r="DB314" s="13">
        <v>37.08</v>
      </c>
      <c r="DC314" s="14">
        <v>36.08</v>
      </c>
      <c r="DD314" s="14">
        <v>38.409999999999997</v>
      </c>
      <c r="DE314" s="13">
        <v>37.270000000000003</v>
      </c>
      <c r="DF314" s="14">
        <v>39.83</v>
      </c>
      <c r="DG314" s="13">
        <v>37.71</v>
      </c>
      <c r="DH314" s="14">
        <f t="shared" si="88"/>
        <v>37.910999999999994</v>
      </c>
      <c r="DJ314" s="5">
        <v>16210</v>
      </c>
      <c r="DK314" s="5">
        <v>16306</v>
      </c>
      <c r="DL314" s="5">
        <v>14655</v>
      </c>
      <c r="DM314" s="5">
        <v>16585</v>
      </c>
      <c r="DN314" s="5">
        <v>14100</v>
      </c>
      <c r="DO314" s="5"/>
      <c r="DP314" s="6"/>
      <c r="DQ314" s="5">
        <v>15023</v>
      </c>
      <c r="DR314" s="5">
        <v>15637</v>
      </c>
      <c r="DS314" s="5">
        <v>14623</v>
      </c>
      <c r="DT314" s="6">
        <v>16190</v>
      </c>
      <c r="DU314" s="5">
        <v>14559</v>
      </c>
      <c r="DV314" s="5">
        <v>15019</v>
      </c>
      <c r="DW314" s="5">
        <v>15400</v>
      </c>
      <c r="DX314" s="6">
        <f t="shared" si="89"/>
        <v>15358.916666666666</v>
      </c>
    </row>
    <row r="315" spans="1:128" x14ac:dyDescent="0.25">
      <c r="A315" s="58">
        <v>310</v>
      </c>
      <c r="B315" s="5">
        <f t="shared" si="96"/>
        <v>30354.73093750983</v>
      </c>
      <c r="C315" s="5">
        <f t="shared" si="96"/>
        <v>32728.147643293305</v>
      </c>
      <c r="D315" s="5">
        <f t="shared" si="96"/>
        <v>31472.307502559233</v>
      </c>
      <c r="E315" s="5">
        <f t="shared" si="96"/>
        <v>30795.90719499479</v>
      </c>
      <c r="F315" s="5">
        <f t="shared" si="96"/>
        <v>31462.779320160822</v>
      </c>
      <c r="G315" s="5"/>
      <c r="H315" s="5"/>
      <c r="I315" s="5">
        <f t="shared" si="93"/>
        <v>30632.895417550149</v>
      </c>
      <c r="J315" s="5">
        <f t="shared" si="91"/>
        <v>31881.428595065849</v>
      </c>
      <c r="K315" s="5">
        <f t="shared" si="91"/>
        <v>30669.260929048614</v>
      </c>
      <c r="L315" s="5">
        <f t="shared" si="91"/>
        <v>31424.472320897901</v>
      </c>
      <c r="M315" s="5">
        <f t="shared" si="91"/>
        <v>28824.404995802215</v>
      </c>
      <c r="N315" s="5">
        <f t="shared" si="91"/>
        <v>29352.836497543951</v>
      </c>
      <c r="O315" s="5">
        <f t="shared" si="91"/>
        <v>31923.598356118182</v>
      </c>
      <c r="P315" s="6">
        <f t="shared" si="82"/>
        <v>30960.230809212069</v>
      </c>
      <c r="R315" s="5">
        <v>374</v>
      </c>
      <c r="S315" s="5">
        <v>310</v>
      </c>
      <c r="T315" s="5">
        <v>320</v>
      </c>
      <c r="U315" s="5">
        <v>362</v>
      </c>
      <c r="V315" s="5">
        <v>320</v>
      </c>
      <c r="W315" s="5"/>
      <c r="X315" s="5">
        <v>300</v>
      </c>
      <c r="Y315" s="5">
        <v>354.15</v>
      </c>
      <c r="Z315" s="5">
        <v>328</v>
      </c>
      <c r="AA315" s="5">
        <v>320</v>
      </c>
      <c r="AB315" s="5">
        <v>424</v>
      </c>
      <c r="AC315" s="5">
        <v>357</v>
      </c>
      <c r="AD315" s="5">
        <v>296</v>
      </c>
      <c r="AE315" s="5">
        <v>356</v>
      </c>
      <c r="AF315" s="6">
        <f t="shared" si="83"/>
        <v>340.0884615384615</v>
      </c>
      <c r="AH315" s="5">
        <f t="shared" si="97"/>
        <v>25035.616909618115</v>
      </c>
      <c r="AI315" s="5">
        <f t="shared" si="97"/>
        <v>27848.546645787072</v>
      </c>
      <c r="AJ315" s="5">
        <f t="shared" si="94"/>
        <v>26646.292134831463</v>
      </c>
      <c r="AK315" s="5">
        <f t="shared" si="94"/>
        <v>25953.571428571431</v>
      </c>
      <c r="AL315" s="5">
        <f t="shared" si="94"/>
        <v>26899.918633034991</v>
      </c>
      <c r="AM315" s="5"/>
      <c r="AN315" s="5"/>
      <c r="AO315" s="5">
        <f t="shared" si="94"/>
        <v>25794.570135746606</v>
      </c>
      <c r="AP315" s="5">
        <f t="shared" si="94"/>
        <v>26820.910795713098</v>
      </c>
      <c r="AQ315" s="5">
        <f t="shared" si="94"/>
        <v>25805.735430157263</v>
      </c>
      <c r="AR315" s="5">
        <f t="shared" si="94"/>
        <v>26366.414523449319</v>
      </c>
      <c r="AS315" s="5">
        <f t="shared" si="81"/>
        <v>24136.77419354839</v>
      </c>
      <c r="AT315" s="5">
        <f t="shared" si="81"/>
        <v>24827.905540978547</v>
      </c>
      <c r="AU315" s="5">
        <f t="shared" si="81"/>
        <v>27023.041474654379</v>
      </c>
      <c r="AV315" s="6">
        <f t="shared" si="84"/>
        <v>26096.608153840894</v>
      </c>
      <c r="AX315" s="5">
        <f t="shared" si="98"/>
        <v>5319.1140278917146</v>
      </c>
      <c r="AY315" s="5">
        <f t="shared" si="98"/>
        <v>4879.6009975062343</v>
      </c>
      <c r="AZ315" s="5">
        <f t="shared" si="98"/>
        <v>4826.0153677277722</v>
      </c>
      <c r="BA315" s="5">
        <f t="shared" si="98"/>
        <v>4842.3357664233572</v>
      </c>
      <c r="BB315" s="5">
        <f t="shared" si="98"/>
        <v>4562.8606871258289</v>
      </c>
      <c r="BC315" s="5"/>
      <c r="BD315" s="5"/>
      <c r="BE315" s="5">
        <f t="shared" si="95"/>
        <v>4838.3252818035426</v>
      </c>
      <c r="BF315" s="5">
        <f t="shared" si="92"/>
        <v>5060.5177993527514</v>
      </c>
      <c r="BG315" s="5">
        <f t="shared" si="92"/>
        <v>4863.525498891353</v>
      </c>
      <c r="BH315" s="5">
        <f t="shared" si="92"/>
        <v>5058.0577974485814</v>
      </c>
      <c r="BI315" s="5">
        <f t="shared" si="92"/>
        <v>4687.6308022538233</v>
      </c>
      <c r="BJ315" s="5">
        <f t="shared" si="92"/>
        <v>4524.930956565403</v>
      </c>
      <c r="BK315" s="5">
        <f t="shared" si="92"/>
        <v>4900.5568814638027</v>
      </c>
      <c r="BL315" s="6">
        <f t="shared" si="85"/>
        <v>4863.6226553711795</v>
      </c>
      <c r="BN315" s="13">
        <v>13.636572297479193</v>
      </c>
      <c r="BO315" s="13">
        <v>12.675849999999999</v>
      </c>
      <c r="BP315" s="13">
        <v>13.35</v>
      </c>
      <c r="BQ315" s="14">
        <v>13.44</v>
      </c>
      <c r="BR315" s="14">
        <v>12.29</v>
      </c>
      <c r="BS315" s="14"/>
      <c r="BT315" s="13"/>
      <c r="BU315" s="14">
        <v>13.26</v>
      </c>
      <c r="BV315" s="13">
        <v>12.040307</v>
      </c>
      <c r="BW315" s="14">
        <v>12.972</v>
      </c>
      <c r="BX315" s="14">
        <v>13.22</v>
      </c>
      <c r="BY315" s="13">
        <v>13.95</v>
      </c>
      <c r="BZ315" s="13">
        <v>12.958</v>
      </c>
      <c r="CA315" s="13">
        <v>13.02</v>
      </c>
      <c r="CB315" s="14">
        <f t="shared" si="86"/>
        <v>13.067727441456599</v>
      </c>
      <c r="CD315" s="5">
        <v>28450</v>
      </c>
      <c r="CE315" s="5">
        <v>29417</v>
      </c>
      <c r="CF315" s="5">
        <v>29644</v>
      </c>
      <c r="CG315" s="5">
        <v>29068</v>
      </c>
      <c r="CH315" s="5">
        <v>27550</v>
      </c>
      <c r="CI315" s="6"/>
      <c r="CJ315" s="6"/>
      <c r="CK315" s="5">
        <v>28503</v>
      </c>
      <c r="CL315" s="5">
        <v>26911</v>
      </c>
      <c r="CM315" s="5">
        <v>27896</v>
      </c>
      <c r="CN315" s="6">
        <v>29047</v>
      </c>
      <c r="CO315" s="5">
        <v>28059</v>
      </c>
      <c r="CP315" s="5">
        <v>26810</v>
      </c>
      <c r="CQ315" s="5">
        <v>29320</v>
      </c>
      <c r="CR315" s="6">
        <f t="shared" si="87"/>
        <v>28389.583333333332</v>
      </c>
      <c r="CT315" s="13">
        <v>36.57</v>
      </c>
      <c r="CU315" s="13">
        <v>40.1</v>
      </c>
      <c r="CV315" s="13">
        <v>36.44</v>
      </c>
      <c r="CW315" s="14">
        <v>41.1</v>
      </c>
      <c r="CX315" s="14">
        <v>37.082000000000001</v>
      </c>
      <c r="CY315" s="14"/>
      <c r="CZ315" s="13"/>
      <c r="DA315" s="14">
        <v>37.26</v>
      </c>
      <c r="DB315" s="13">
        <v>37.08</v>
      </c>
      <c r="DC315" s="14">
        <v>36.08</v>
      </c>
      <c r="DD315" s="14">
        <v>38.409999999999997</v>
      </c>
      <c r="DE315" s="13">
        <v>37.270000000000003</v>
      </c>
      <c r="DF315" s="14">
        <v>39.83</v>
      </c>
      <c r="DG315" s="13">
        <v>37.71</v>
      </c>
      <c r="DH315" s="14">
        <f t="shared" si="88"/>
        <v>37.910999999999994</v>
      </c>
      <c r="DJ315" s="5">
        <v>16210</v>
      </c>
      <c r="DK315" s="5">
        <v>16306</v>
      </c>
      <c r="DL315" s="5">
        <v>14655</v>
      </c>
      <c r="DM315" s="5">
        <v>16585</v>
      </c>
      <c r="DN315" s="5">
        <v>14100</v>
      </c>
      <c r="DO315" s="5"/>
      <c r="DP315" s="6"/>
      <c r="DQ315" s="5">
        <v>15023</v>
      </c>
      <c r="DR315" s="5">
        <v>15637</v>
      </c>
      <c r="DS315" s="5">
        <v>14623</v>
      </c>
      <c r="DT315" s="6">
        <v>16190</v>
      </c>
      <c r="DU315" s="5">
        <v>14559</v>
      </c>
      <c r="DV315" s="5">
        <v>15019</v>
      </c>
      <c r="DW315" s="5">
        <v>15400</v>
      </c>
      <c r="DX315" s="6">
        <f t="shared" si="89"/>
        <v>15358.916666666666</v>
      </c>
    </row>
    <row r="316" spans="1:128" x14ac:dyDescent="0.25">
      <c r="A316" s="58">
        <v>311</v>
      </c>
      <c r="B316" s="5">
        <f t="shared" si="96"/>
        <v>30348.819551877885</v>
      </c>
      <c r="C316" s="5">
        <f t="shared" si="96"/>
        <v>32721.261824457288</v>
      </c>
      <c r="D316" s="5">
        <f t="shared" si="96"/>
        <v>31472.307502559233</v>
      </c>
      <c r="E316" s="5">
        <f t="shared" si="96"/>
        <v>30795.90719499479</v>
      </c>
      <c r="F316" s="5">
        <f t="shared" si="96"/>
        <v>31462.779320160822</v>
      </c>
      <c r="G316" s="5"/>
      <c r="H316" s="5"/>
      <c r="I316" s="5">
        <f t="shared" si="93"/>
        <v>30632.895417550149</v>
      </c>
      <c r="J316" s="5">
        <f t="shared" si="91"/>
        <v>31876.423012818879</v>
      </c>
      <c r="K316" s="5">
        <f t="shared" si="91"/>
        <v>30665.28285976695</v>
      </c>
      <c r="L316" s="5">
        <f t="shared" si="91"/>
        <v>31424.472320897901</v>
      </c>
      <c r="M316" s="5">
        <f t="shared" si="91"/>
        <v>28824.404995802215</v>
      </c>
      <c r="N316" s="5">
        <f t="shared" si="91"/>
        <v>29352.836497543951</v>
      </c>
      <c r="O316" s="5">
        <f t="shared" si="91"/>
        <v>31923.598356118182</v>
      </c>
      <c r="P316" s="6">
        <f t="shared" si="82"/>
        <v>30958.415737879022</v>
      </c>
      <c r="R316" s="5">
        <v>374</v>
      </c>
      <c r="S316" s="5">
        <v>310</v>
      </c>
      <c r="T316" s="5">
        <v>320</v>
      </c>
      <c r="U316" s="5">
        <v>362</v>
      </c>
      <c r="V316" s="5">
        <v>320</v>
      </c>
      <c r="W316" s="5"/>
      <c r="X316" s="5">
        <v>300</v>
      </c>
      <c r="Y316" s="5">
        <v>354.15</v>
      </c>
      <c r="Z316" s="5">
        <v>328</v>
      </c>
      <c r="AA316" s="5">
        <v>320</v>
      </c>
      <c r="AB316" s="5">
        <v>424</v>
      </c>
      <c r="AC316" s="5">
        <v>357</v>
      </c>
      <c r="AD316" s="5">
        <v>296</v>
      </c>
      <c r="AE316" s="5">
        <v>356</v>
      </c>
      <c r="AF316" s="6">
        <f t="shared" si="83"/>
        <v>340.0884615384615</v>
      </c>
      <c r="AH316" s="5">
        <f t="shared" si="97"/>
        <v>25029.705523986169</v>
      </c>
      <c r="AI316" s="5">
        <f t="shared" si="97"/>
        <v>27841.660826951054</v>
      </c>
      <c r="AJ316" s="5">
        <f t="shared" si="94"/>
        <v>26646.292134831463</v>
      </c>
      <c r="AK316" s="5">
        <f t="shared" si="94"/>
        <v>25953.571428571431</v>
      </c>
      <c r="AL316" s="5">
        <f t="shared" si="94"/>
        <v>26899.918633034991</v>
      </c>
      <c r="AM316" s="5"/>
      <c r="AN316" s="5"/>
      <c r="AO316" s="5">
        <f t="shared" si="94"/>
        <v>25794.570135746606</v>
      </c>
      <c r="AP316" s="5">
        <f t="shared" si="94"/>
        <v>26815.905213466129</v>
      </c>
      <c r="AQ316" s="5">
        <f t="shared" si="94"/>
        <v>25801.757360875596</v>
      </c>
      <c r="AR316" s="5">
        <f t="shared" si="94"/>
        <v>26366.414523449319</v>
      </c>
      <c r="AS316" s="5">
        <f t="shared" si="81"/>
        <v>24136.77419354839</v>
      </c>
      <c r="AT316" s="5">
        <f t="shared" si="81"/>
        <v>24827.905540978547</v>
      </c>
      <c r="AU316" s="5">
        <f t="shared" si="81"/>
        <v>27023.041474654379</v>
      </c>
      <c r="AV316" s="6">
        <f t="shared" si="84"/>
        <v>26094.79308250784</v>
      </c>
      <c r="AX316" s="5">
        <f t="shared" si="98"/>
        <v>5319.1140278917146</v>
      </c>
      <c r="AY316" s="5">
        <f t="shared" si="98"/>
        <v>4879.6009975062343</v>
      </c>
      <c r="AZ316" s="5">
        <f t="shared" si="98"/>
        <v>4826.0153677277722</v>
      </c>
      <c r="BA316" s="5">
        <f t="shared" si="98"/>
        <v>4842.3357664233572</v>
      </c>
      <c r="BB316" s="5">
        <f t="shared" si="98"/>
        <v>4562.8606871258289</v>
      </c>
      <c r="BC316" s="5"/>
      <c r="BD316" s="5"/>
      <c r="BE316" s="5">
        <f t="shared" si="95"/>
        <v>4838.3252818035426</v>
      </c>
      <c r="BF316" s="5">
        <f t="shared" si="92"/>
        <v>5060.5177993527514</v>
      </c>
      <c r="BG316" s="5">
        <f t="shared" si="92"/>
        <v>4863.525498891353</v>
      </c>
      <c r="BH316" s="5">
        <f t="shared" si="92"/>
        <v>5058.0577974485814</v>
      </c>
      <c r="BI316" s="5">
        <f t="shared" si="92"/>
        <v>4687.6308022538233</v>
      </c>
      <c r="BJ316" s="5">
        <f t="shared" si="92"/>
        <v>4524.930956565403</v>
      </c>
      <c r="BK316" s="5">
        <f t="shared" si="92"/>
        <v>4900.5568814638027</v>
      </c>
      <c r="BL316" s="6">
        <f t="shared" si="85"/>
        <v>4863.6226553711795</v>
      </c>
      <c r="BN316" s="13">
        <v>13.639792912179235</v>
      </c>
      <c r="BO316" s="13">
        <v>12.678984999999999</v>
      </c>
      <c r="BP316" s="13">
        <v>13.35</v>
      </c>
      <c r="BQ316" s="14">
        <v>13.44</v>
      </c>
      <c r="BR316" s="14">
        <v>12.29</v>
      </c>
      <c r="BS316" s="14"/>
      <c r="BT316" s="13"/>
      <c r="BU316" s="14">
        <v>13.26</v>
      </c>
      <c r="BV316" s="13">
        <v>12.0425545</v>
      </c>
      <c r="BW316" s="14">
        <v>12.974</v>
      </c>
      <c r="BX316" s="14">
        <v>13.22</v>
      </c>
      <c r="BY316" s="13">
        <v>13.95</v>
      </c>
      <c r="BZ316" s="13">
        <v>12.958</v>
      </c>
      <c r="CA316" s="13">
        <v>13.02</v>
      </c>
      <c r="CB316" s="14">
        <f t="shared" si="86"/>
        <v>13.068611034348271</v>
      </c>
      <c r="CD316" s="5">
        <v>28450</v>
      </c>
      <c r="CE316" s="5">
        <v>29417</v>
      </c>
      <c r="CF316" s="5">
        <v>29644</v>
      </c>
      <c r="CG316" s="5">
        <v>29068</v>
      </c>
      <c r="CH316" s="5">
        <v>27550</v>
      </c>
      <c r="CI316" s="6"/>
      <c r="CJ316" s="6"/>
      <c r="CK316" s="5">
        <v>28503</v>
      </c>
      <c r="CL316" s="5">
        <v>26911</v>
      </c>
      <c r="CM316" s="5">
        <v>27896</v>
      </c>
      <c r="CN316" s="6">
        <v>29047</v>
      </c>
      <c r="CO316" s="5">
        <v>28059</v>
      </c>
      <c r="CP316" s="5">
        <v>26810</v>
      </c>
      <c r="CQ316" s="5">
        <v>29320</v>
      </c>
      <c r="CR316" s="6">
        <f t="shared" si="87"/>
        <v>28389.583333333332</v>
      </c>
      <c r="CT316" s="13">
        <v>36.57</v>
      </c>
      <c r="CU316" s="13">
        <v>40.1</v>
      </c>
      <c r="CV316" s="13">
        <v>36.44</v>
      </c>
      <c r="CW316" s="14">
        <v>41.1</v>
      </c>
      <c r="CX316" s="14">
        <v>37.082000000000001</v>
      </c>
      <c r="CY316" s="14"/>
      <c r="CZ316" s="13"/>
      <c r="DA316" s="14">
        <v>37.26</v>
      </c>
      <c r="DB316" s="13">
        <v>37.08</v>
      </c>
      <c r="DC316" s="14">
        <v>36.08</v>
      </c>
      <c r="DD316" s="14">
        <v>38.409999999999997</v>
      </c>
      <c r="DE316" s="13">
        <v>37.270000000000003</v>
      </c>
      <c r="DF316" s="14">
        <v>39.83</v>
      </c>
      <c r="DG316" s="13">
        <v>37.71</v>
      </c>
      <c r="DH316" s="14">
        <f t="shared" si="88"/>
        <v>37.910999999999994</v>
      </c>
      <c r="DJ316" s="5">
        <v>16210</v>
      </c>
      <c r="DK316" s="5">
        <v>16306</v>
      </c>
      <c r="DL316" s="5">
        <v>14655</v>
      </c>
      <c r="DM316" s="5">
        <v>16585</v>
      </c>
      <c r="DN316" s="5">
        <v>14100</v>
      </c>
      <c r="DO316" s="5"/>
      <c r="DP316" s="6"/>
      <c r="DQ316" s="5">
        <v>15023</v>
      </c>
      <c r="DR316" s="5">
        <v>15637</v>
      </c>
      <c r="DS316" s="5">
        <v>14623</v>
      </c>
      <c r="DT316" s="6">
        <v>16190</v>
      </c>
      <c r="DU316" s="5">
        <v>14559</v>
      </c>
      <c r="DV316" s="5">
        <v>15019</v>
      </c>
      <c r="DW316" s="5">
        <v>15400</v>
      </c>
      <c r="DX316" s="6">
        <f t="shared" si="89"/>
        <v>15358.916666666666</v>
      </c>
    </row>
    <row r="317" spans="1:128" x14ac:dyDescent="0.25">
      <c r="A317" s="58">
        <v>312</v>
      </c>
      <c r="B317" s="5">
        <f t="shared" si="96"/>
        <v>30342.929920938874</v>
      </c>
      <c r="C317" s="5">
        <f t="shared" si="96"/>
        <v>32714.379409948324</v>
      </c>
      <c r="D317" s="5">
        <f t="shared" si="96"/>
        <v>31472.307502559233</v>
      </c>
      <c r="E317" s="5">
        <f t="shared" si="96"/>
        <v>30776.61085936016</v>
      </c>
      <c r="F317" s="5">
        <f t="shared" si="96"/>
        <v>31462.779320160822</v>
      </c>
      <c r="G317" s="5"/>
      <c r="H317" s="5"/>
      <c r="I317" s="5">
        <f t="shared" si="93"/>
        <v>30632.895417550149</v>
      </c>
      <c r="J317" s="5">
        <f t="shared" si="91"/>
        <v>31871.419298605291</v>
      </c>
      <c r="K317" s="5">
        <f t="shared" si="91"/>
        <v>30661.306016770512</v>
      </c>
      <c r="L317" s="5">
        <f t="shared" si="91"/>
        <v>31424.472320897901</v>
      </c>
      <c r="M317" s="5">
        <f t="shared" si="91"/>
        <v>28824.404995802215</v>
      </c>
      <c r="N317" s="5">
        <f t="shared" si="91"/>
        <v>29352.836497543951</v>
      </c>
      <c r="O317" s="5">
        <f t="shared" si="91"/>
        <v>31923.598356118182</v>
      </c>
      <c r="P317" s="6">
        <f t="shared" si="82"/>
        <v>30954.994993021304</v>
      </c>
      <c r="R317" s="5">
        <v>374</v>
      </c>
      <c r="S317" s="5">
        <v>310</v>
      </c>
      <c r="T317" s="5">
        <v>320</v>
      </c>
      <c r="U317" s="5">
        <v>362</v>
      </c>
      <c r="V317" s="5">
        <v>320</v>
      </c>
      <c r="W317" s="5"/>
      <c r="X317" s="5">
        <v>300</v>
      </c>
      <c r="Y317" s="5">
        <v>354.15</v>
      </c>
      <c r="Z317" s="5">
        <v>328</v>
      </c>
      <c r="AA317" s="5">
        <v>320</v>
      </c>
      <c r="AB317" s="5">
        <v>424</v>
      </c>
      <c r="AC317" s="5">
        <v>357</v>
      </c>
      <c r="AD317" s="5">
        <v>296</v>
      </c>
      <c r="AE317" s="5">
        <v>356</v>
      </c>
      <c r="AF317" s="6">
        <f t="shared" si="83"/>
        <v>340.0884615384615</v>
      </c>
      <c r="AH317" s="5">
        <f t="shared" si="97"/>
        <v>25023.815893047158</v>
      </c>
      <c r="AI317" s="5">
        <f t="shared" si="97"/>
        <v>27834.77841244209</v>
      </c>
      <c r="AJ317" s="5">
        <f t="shared" si="94"/>
        <v>26646.292134831463</v>
      </c>
      <c r="AK317" s="5">
        <f t="shared" si="94"/>
        <v>25934.275092936805</v>
      </c>
      <c r="AL317" s="5">
        <f t="shared" si="94"/>
        <v>26899.918633034991</v>
      </c>
      <c r="AM317" s="5"/>
      <c r="AN317" s="5"/>
      <c r="AO317" s="5">
        <f t="shared" si="94"/>
        <v>25794.570135746606</v>
      </c>
      <c r="AP317" s="5">
        <f t="shared" si="94"/>
        <v>26810.901499252541</v>
      </c>
      <c r="AQ317" s="5">
        <f t="shared" si="94"/>
        <v>25797.78051787916</v>
      </c>
      <c r="AR317" s="5">
        <f t="shared" si="94"/>
        <v>26366.414523449319</v>
      </c>
      <c r="AS317" s="5">
        <f t="shared" si="81"/>
        <v>24136.77419354839</v>
      </c>
      <c r="AT317" s="5">
        <f t="shared" si="81"/>
        <v>24827.905540978547</v>
      </c>
      <c r="AU317" s="5">
        <f t="shared" si="81"/>
        <v>27023.041474654379</v>
      </c>
      <c r="AV317" s="6">
        <f t="shared" si="84"/>
        <v>26091.372337650126</v>
      </c>
      <c r="AX317" s="5">
        <f t="shared" si="98"/>
        <v>5319.1140278917146</v>
      </c>
      <c r="AY317" s="5">
        <f t="shared" si="98"/>
        <v>4879.6009975062343</v>
      </c>
      <c r="AZ317" s="5">
        <f t="shared" si="98"/>
        <v>4826.0153677277722</v>
      </c>
      <c r="BA317" s="5">
        <f t="shared" si="98"/>
        <v>4842.3357664233572</v>
      </c>
      <c r="BB317" s="5">
        <f t="shared" si="98"/>
        <v>4562.8606871258289</v>
      </c>
      <c r="BC317" s="5"/>
      <c r="BD317" s="5"/>
      <c r="BE317" s="5">
        <f t="shared" si="95"/>
        <v>4838.3252818035426</v>
      </c>
      <c r="BF317" s="5">
        <f t="shared" si="92"/>
        <v>5060.5177993527514</v>
      </c>
      <c r="BG317" s="5">
        <f t="shared" si="92"/>
        <v>4863.525498891353</v>
      </c>
      <c r="BH317" s="5">
        <f t="shared" si="92"/>
        <v>5058.0577974485814</v>
      </c>
      <c r="BI317" s="5">
        <f t="shared" si="92"/>
        <v>4687.6308022538233</v>
      </c>
      <c r="BJ317" s="5">
        <f t="shared" si="92"/>
        <v>4524.930956565403</v>
      </c>
      <c r="BK317" s="5">
        <f t="shared" si="92"/>
        <v>4900.5568814638027</v>
      </c>
      <c r="BL317" s="6">
        <f t="shared" si="85"/>
        <v>4863.6226553711795</v>
      </c>
      <c r="BN317" s="13">
        <v>13.643003187809484</v>
      </c>
      <c r="BO317" s="13">
        <v>12.682119999999998</v>
      </c>
      <c r="BP317" s="13">
        <v>13.35</v>
      </c>
      <c r="BQ317" s="14">
        <v>13.45</v>
      </c>
      <c r="BR317" s="14">
        <v>12.29</v>
      </c>
      <c r="BS317" s="14"/>
      <c r="BT317" s="13"/>
      <c r="BU317" s="14">
        <v>13.26</v>
      </c>
      <c r="BV317" s="13">
        <v>12.044802000000001</v>
      </c>
      <c r="BW317" s="14">
        <v>12.976000000000001</v>
      </c>
      <c r="BX317" s="14">
        <v>13.22</v>
      </c>
      <c r="BY317" s="13">
        <v>13.95</v>
      </c>
      <c r="BZ317" s="13">
        <v>12.958</v>
      </c>
      <c r="CA317" s="13">
        <v>13.02</v>
      </c>
      <c r="CB317" s="14">
        <f t="shared" si="86"/>
        <v>13.070327098984125</v>
      </c>
      <c r="CD317" s="5">
        <v>28450</v>
      </c>
      <c r="CE317" s="5">
        <v>29417</v>
      </c>
      <c r="CF317" s="5">
        <v>29644</v>
      </c>
      <c r="CG317" s="5">
        <v>29068</v>
      </c>
      <c r="CH317" s="5">
        <v>27550</v>
      </c>
      <c r="CI317" s="6"/>
      <c r="CJ317" s="6"/>
      <c r="CK317" s="5">
        <v>28503</v>
      </c>
      <c r="CL317" s="5">
        <v>26911</v>
      </c>
      <c r="CM317" s="5">
        <v>27896</v>
      </c>
      <c r="CN317" s="6">
        <v>29047</v>
      </c>
      <c r="CO317" s="5">
        <v>28059</v>
      </c>
      <c r="CP317" s="5">
        <v>26810</v>
      </c>
      <c r="CQ317" s="5">
        <v>29320</v>
      </c>
      <c r="CR317" s="6">
        <f t="shared" si="87"/>
        <v>28389.583333333332</v>
      </c>
      <c r="CT317" s="13">
        <v>36.57</v>
      </c>
      <c r="CU317" s="13">
        <v>40.1</v>
      </c>
      <c r="CV317" s="13">
        <v>36.44</v>
      </c>
      <c r="CW317" s="14">
        <v>41.1</v>
      </c>
      <c r="CX317" s="14">
        <v>37.082000000000001</v>
      </c>
      <c r="CY317" s="14"/>
      <c r="CZ317" s="13"/>
      <c r="DA317" s="14">
        <v>37.26</v>
      </c>
      <c r="DB317" s="13">
        <v>37.08</v>
      </c>
      <c r="DC317" s="14">
        <v>36.08</v>
      </c>
      <c r="DD317" s="14">
        <v>38.409999999999997</v>
      </c>
      <c r="DE317" s="13">
        <v>37.270000000000003</v>
      </c>
      <c r="DF317" s="14">
        <v>39.83</v>
      </c>
      <c r="DG317" s="13">
        <v>37.71</v>
      </c>
      <c r="DH317" s="14">
        <f t="shared" si="88"/>
        <v>37.910999999999994</v>
      </c>
      <c r="DJ317" s="5">
        <v>16210</v>
      </c>
      <c r="DK317" s="5">
        <v>16306</v>
      </c>
      <c r="DL317" s="5">
        <v>14655</v>
      </c>
      <c r="DM317" s="5">
        <v>16585</v>
      </c>
      <c r="DN317" s="5">
        <v>14100</v>
      </c>
      <c r="DO317" s="5"/>
      <c r="DP317" s="6"/>
      <c r="DQ317" s="5">
        <v>15023</v>
      </c>
      <c r="DR317" s="5">
        <v>15637</v>
      </c>
      <c r="DS317" s="5">
        <v>14623</v>
      </c>
      <c r="DT317" s="6">
        <v>16190</v>
      </c>
      <c r="DU317" s="5">
        <v>14559</v>
      </c>
      <c r="DV317" s="5">
        <v>15019</v>
      </c>
      <c r="DW317" s="5">
        <v>15400</v>
      </c>
      <c r="DX317" s="6">
        <f t="shared" si="89"/>
        <v>15358.916666666666</v>
      </c>
    </row>
    <row r="318" spans="1:128" x14ac:dyDescent="0.25">
      <c r="A318" s="58">
        <v>313</v>
      </c>
      <c r="B318" s="5">
        <f t="shared" si="96"/>
        <v>30337.061894640905</v>
      </c>
      <c r="C318" s="5">
        <f t="shared" si="96"/>
        <v>32707.500397242387</v>
      </c>
      <c r="D318" s="5">
        <f t="shared" si="96"/>
        <v>31472.307502559233</v>
      </c>
      <c r="E318" s="5">
        <f t="shared" si="96"/>
        <v>30776.61085936016</v>
      </c>
      <c r="F318" s="5">
        <f t="shared" si="96"/>
        <v>31462.779320160822</v>
      </c>
      <c r="G318" s="5"/>
      <c r="H318" s="5"/>
      <c r="I318" s="5">
        <f t="shared" si="93"/>
        <v>30632.895417550149</v>
      </c>
      <c r="J318" s="5">
        <f t="shared" si="91"/>
        <v>31866.417451379577</v>
      </c>
      <c r="K318" s="5">
        <f t="shared" si="91"/>
        <v>30657.33039949237</v>
      </c>
      <c r="L318" s="5">
        <f t="shared" si="91"/>
        <v>31424.472320897901</v>
      </c>
      <c r="M318" s="5">
        <f t="shared" si="91"/>
        <v>28824.404995802215</v>
      </c>
      <c r="N318" s="5">
        <f t="shared" si="91"/>
        <v>29352.836497543951</v>
      </c>
      <c r="O318" s="5">
        <f t="shared" si="91"/>
        <v>31923.598356118182</v>
      </c>
      <c r="P318" s="6">
        <f t="shared" si="82"/>
        <v>30953.184617728988</v>
      </c>
      <c r="R318" s="5">
        <v>374</v>
      </c>
      <c r="S318" s="5">
        <v>310</v>
      </c>
      <c r="T318" s="5">
        <v>320</v>
      </c>
      <c r="U318" s="5">
        <v>362</v>
      </c>
      <c r="V318" s="5">
        <v>320</v>
      </c>
      <c r="W318" s="5"/>
      <c r="X318" s="5">
        <v>300</v>
      </c>
      <c r="Y318" s="5">
        <v>354.15</v>
      </c>
      <c r="Z318" s="5">
        <v>328</v>
      </c>
      <c r="AA318" s="5">
        <v>320</v>
      </c>
      <c r="AB318" s="5">
        <v>424</v>
      </c>
      <c r="AC318" s="5">
        <v>357</v>
      </c>
      <c r="AD318" s="5">
        <v>296</v>
      </c>
      <c r="AE318" s="5">
        <v>356</v>
      </c>
      <c r="AF318" s="6">
        <f t="shared" si="83"/>
        <v>340.0884615384615</v>
      </c>
      <c r="AH318" s="5">
        <f t="shared" si="97"/>
        <v>25017.947866749189</v>
      </c>
      <c r="AI318" s="5">
        <f t="shared" si="97"/>
        <v>27827.899399736154</v>
      </c>
      <c r="AJ318" s="5">
        <f t="shared" si="94"/>
        <v>26646.292134831463</v>
      </c>
      <c r="AK318" s="5">
        <f t="shared" si="94"/>
        <v>25934.275092936805</v>
      </c>
      <c r="AL318" s="5">
        <f t="shared" si="94"/>
        <v>26899.918633034991</v>
      </c>
      <c r="AM318" s="5"/>
      <c r="AN318" s="5"/>
      <c r="AO318" s="5">
        <f t="shared" si="94"/>
        <v>25794.570135746606</v>
      </c>
      <c r="AP318" s="5">
        <f t="shared" si="94"/>
        <v>26805.899652026827</v>
      </c>
      <c r="AQ318" s="5">
        <f t="shared" si="94"/>
        <v>25793.804900601019</v>
      </c>
      <c r="AR318" s="5">
        <f t="shared" si="94"/>
        <v>26366.414523449319</v>
      </c>
      <c r="AS318" s="5">
        <f t="shared" si="81"/>
        <v>24136.77419354839</v>
      </c>
      <c r="AT318" s="5">
        <f t="shared" si="81"/>
        <v>24827.905540978547</v>
      </c>
      <c r="AU318" s="5">
        <f t="shared" si="81"/>
        <v>27023.041474654379</v>
      </c>
      <c r="AV318" s="6">
        <f t="shared" si="84"/>
        <v>26089.56196235781</v>
      </c>
      <c r="AX318" s="5">
        <f t="shared" si="98"/>
        <v>5319.1140278917146</v>
      </c>
      <c r="AY318" s="5">
        <f t="shared" si="98"/>
        <v>4879.6009975062343</v>
      </c>
      <c r="AZ318" s="5">
        <f t="shared" si="98"/>
        <v>4826.0153677277722</v>
      </c>
      <c r="BA318" s="5">
        <f t="shared" si="98"/>
        <v>4842.3357664233572</v>
      </c>
      <c r="BB318" s="5">
        <f t="shared" si="98"/>
        <v>4562.8606871258289</v>
      </c>
      <c r="BC318" s="5"/>
      <c r="BD318" s="5"/>
      <c r="BE318" s="5">
        <f t="shared" si="95"/>
        <v>4838.3252818035426</v>
      </c>
      <c r="BF318" s="5">
        <f t="shared" si="92"/>
        <v>5060.5177993527514</v>
      </c>
      <c r="BG318" s="5">
        <f t="shared" si="92"/>
        <v>4863.525498891353</v>
      </c>
      <c r="BH318" s="5">
        <f t="shared" si="92"/>
        <v>5058.0577974485814</v>
      </c>
      <c r="BI318" s="5">
        <f t="shared" si="92"/>
        <v>4687.6308022538233</v>
      </c>
      <c r="BJ318" s="5">
        <f t="shared" si="92"/>
        <v>4524.930956565403</v>
      </c>
      <c r="BK318" s="5">
        <f t="shared" si="92"/>
        <v>4900.5568814638027</v>
      </c>
      <c r="BL318" s="6">
        <f t="shared" si="85"/>
        <v>4863.6226553711795</v>
      </c>
      <c r="BN318" s="13">
        <v>13.646203190540152</v>
      </c>
      <c r="BO318" s="13">
        <v>12.685254999999998</v>
      </c>
      <c r="BP318" s="13">
        <v>13.35</v>
      </c>
      <c r="BQ318" s="14">
        <v>13.45</v>
      </c>
      <c r="BR318" s="14">
        <v>12.29</v>
      </c>
      <c r="BS318" s="14"/>
      <c r="BT318" s="13"/>
      <c r="BU318" s="14">
        <v>13.26</v>
      </c>
      <c r="BV318" s="13">
        <v>12.047049500000002</v>
      </c>
      <c r="BW318" s="14">
        <v>12.978</v>
      </c>
      <c r="BX318" s="14">
        <v>13.22</v>
      </c>
      <c r="BY318" s="13">
        <v>13.95</v>
      </c>
      <c r="BZ318" s="13">
        <v>12.958</v>
      </c>
      <c r="CA318" s="13">
        <v>13.02</v>
      </c>
      <c r="CB318" s="14">
        <f t="shared" si="86"/>
        <v>13.071208974211679</v>
      </c>
      <c r="CD318" s="5">
        <v>28450</v>
      </c>
      <c r="CE318" s="5">
        <v>29417</v>
      </c>
      <c r="CF318" s="5">
        <v>29644</v>
      </c>
      <c r="CG318" s="5">
        <v>29068</v>
      </c>
      <c r="CH318" s="5">
        <v>27550</v>
      </c>
      <c r="CI318" s="6"/>
      <c r="CJ318" s="6"/>
      <c r="CK318" s="5">
        <v>28503</v>
      </c>
      <c r="CL318" s="5">
        <v>26911</v>
      </c>
      <c r="CM318" s="5">
        <v>27896</v>
      </c>
      <c r="CN318" s="6">
        <v>29047</v>
      </c>
      <c r="CO318" s="5">
        <v>28059</v>
      </c>
      <c r="CP318" s="5">
        <v>26810</v>
      </c>
      <c r="CQ318" s="5">
        <v>29320</v>
      </c>
      <c r="CR318" s="6">
        <f t="shared" si="87"/>
        <v>28389.583333333332</v>
      </c>
      <c r="CT318" s="13">
        <v>36.57</v>
      </c>
      <c r="CU318" s="13">
        <v>40.1</v>
      </c>
      <c r="CV318" s="13">
        <v>36.44</v>
      </c>
      <c r="CW318" s="14">
        <v>41.1</v>
      </c>
      <c r="CX318" s="14">
        <v>37.082000000000001</v>
      </c>
      <c r="CY318" s="14"/>
      <c r="CZ318" s="13"/>
      <c r="DA318" s="14">
        <v>37.26</v>
      </c>
      <c r="DB318" s="13">
        <v>37.08</v>
      </c>
      <c r="DC318" s="14">
        <v>36.08</v>
      </c>
      <c r="DD318" s="14">
        <v>38.409999999999997</v>
      </c>
      <c r="DE318" s="13">
        <v>37.270000000000003</v>
      </c>
      <c r="DF318" s="14">
        <v>39.83</v>
      </c>
      <c r="DG318" s="13">
        <v>37.71</v>
      </c>
      <c r="DH318" s="14">
        <f t="shared" si="88"/>
        <v>37.910999999999994</v>
      </c>
      <c r="DJ318" s="5">
        <v>16210</v>
      </c>
      <c r="DK318" s="5">
        <v>16306</v>
      </c>
      <c r="DL318" s="5">
        <v>14655</v>
      </c>
      <c r="DM318" s="5">
        <v>16585</v>
      </c>
      <c r="DN318" s="5">
        <v>14100</v>
      </c>
      <c r="DO318" s="5"/>
      <c r="DP318" s="6"/>
      <c r="DQ318" s="5">
        <v>15023</v>
      </c>
      <c r="DR318" s="5">
        <v>15637</v>
      </c>
      <c r="DS318" s="5">
        <v>14623</v>
      </c>
      <c r="DT318" s="6">
        <v>16190</v>
      </c>
      <c r="DU318" s="5">
        <v>14559</v>
      </c>
      <c r="DV318" s="5">
        <v>15019</v>
      </c>
      <c r="DW318" s="5">
        <v>15400</v>
      </c>
      <c r="DX318" s="6">
        <f t="shared" si="89"/>
        <v>15358.916666666666</v>
      </c>
    </row>
    <row r="319" spans="1:128" x14ac:dyDescent="0.25">
      <c r="A319" s="58">
        <v>314</v>
      </c>
      <c r="B319" s="5">
        <f t="shared" si="96"/>
        <v>30331.215324444918</v>
      </c>
      <c r="C319" s="5">
        <f t="shared" si="96"/>
        <v>32700.624783817977</v>
      </c>
      <c r="D319" s="5">
        <f t="shared" si="96"/>
        <v>31472.307502559233</v>
      </c>
      <c r="E319" s="5">
        <f t="shared" si="96"/>
        <v>30757.34319584386</v>
      </c>
      <c r="F319" s="5">
        <f t="shared" si="96"/>
        <v>31462.779320160822</v>
      </c>
      <c r="G319" s="5"/>
      <c r="H319" s="5"/>
      <c r="I319" s="5">
        <f t="shared" si="93"/>
        <v>30632.895417550149</v>
      </c>
      <c r="J319" s="5">
        <f t="shared" si="91"/>
        <v>31861.417470097025</v>
      </c>
      <c r="K319" s="5">
        <f t="shared" si="91"/>
        <v>30653.356007365932</v>
      </c>
      <c r="L319" s="5">
        <f t="shared" si="91"/>
        <v>31424.472320897901</v>
      </c>
      <c r="M319" s="5">
        <f t="shared" si="91"/>
        <v>28807.115042941499</v>
      </c>
      <c r="N319" s="5">
        <f t="shared" si="91"/>
        <v>29352.836497543951</v>
      </c>
      <c r="O319" s="5">
        <f t="shared" si="91"/>
        <v>31923.598356118182</v>
      </c>
      <c r="P319" s="6">
        <f t="shared" si="82"/>
        <v>30948.330103278462</v>
      </c>
      <c r="R319" s="5">
        <v>374</v>
      </c>
      <c r="S319" s="5">
        <v>310</v>
      </c>
      <c r="T319" s="5">
        <v>320</v>
      </c>
      <c r="U319" s="5">
        <v>362</v>
      </c>
      <c r="V319" s="5">
        <v>320</v>
      </c>
      <c r="W319" s="5"/>
      <c r="X319" s="5">
        <v>300</v>
      </c>
      <c r="Y319" s="5">
        <v>354.15</v>
      </c>
      <c r="Z319" s="5">
        <v>328</v>
      </c>
      <c r="AA319" s="5">
        <v>320</v>
      </c>
      <c r="AB319" s="5">
        <v>424</v>
      </c>
      <c r="AC319" s="5">
        <v>357</v>
      </c>
      <c r="AD319" s="5">
        <v>296</v>
      </c>
      <c r="AE319" s="5">
        <v>356</v>
      </c>
      <c r="AF319" s="6">
        <f t="shared" si="83"/>
        <v>340.0884615384615</v>
      </c>
      <c r="AH319" s="5">
        <f t="shared" si="97"/>
        <v>25012.101296553203</v>
      </c>
      <c r="AI319" s="5">
        <f t="shared" si="97"/>
        <v>27821.023786311744</v>
      </c>
      <c r="AJ319" s="5">
        <f t="shared" si="94"/>
        <v>26646.292134831463</v>
      </c>
      <c r="AK319" s="5">
        <f t="shared" si="94"/>
        <v>25915.007429420504</v>
      </c>
      <c r="AL319" s="5">
        <f t="shared" si="94"/>
        <v>26899.918633034991</v>
      </c>
      <c r="AM319" s="5"/>
      <c r="AN319" s="5"/>
      <c r="AO319" s="5">
        <f t="shared" si="94"/>
        <v>25794.570135746606</v>
      </c>
      <c r="AP319" s="5">
        <f t="shared" si="94"/>
        <v>26800.899670744275</v>
      </c>
      <c r="AQ319" s="5">
        <f t="shared" si="94"/>
        <v>25789.830508474577</v>
      </c>
      <c r="AR319" s="5">
        <f t="shared" si="94"/>
        <v>26366.414523449319</v>
      </c>
      <c r="AS319" s="5">
        <f t="shared" si="81"/>
        <v>24119.484240687678</v>
      </c>
      <c r="AT319" s="5">
        <f t="shared" si="81"/>
        <v>24827.905540978547</v>
      </c>
      <c r="AU319" s="5">
        <f t="shared" si="81"/>
        <v>27023.041474654379</v>
      </c>
      <c r="AV319" s="6">
        <f t="shared" si="84"/>
        <v>26084.707447907276</v>
      </c>
      <c r="AX319" s="5">
        <f t="shared" si="98"/>
        <v>5319.1140278917146</v>
      </c>
      <c r="AY319" s="5">
        <f t="shared" si="98"/>
        <v>4879.6009975062343</v>
      </c>
      <c r="AZ319" s="5">
        <f t="shared" si="98"/>
        <v>4826.0153677277722</v>
      </c>
      <c r="BA319" s="5">
        <f t="shared" si="98"/>
        <v>4842.3357664233572</v>
      </c>
      <c r="BB319" s="5">
        <f t="shared" si="98"/>
        <v>4562.8606871258289</v>
      </c>
      <c r="BC319" s="5"/>
      <c r="BD319" s="5"/>
      <c r="BE319" s="5">
        <f t="shared" si="95"/>
        <v>4838.3252818035426</v>
      </c>
      <c r="BF319" s="5">
        <f t="shared" si="92"/>
        <v>5060.5177993527514</v>
      </c>
      <c r="BG319" s="5">
        <f t="shared" si="92"/>
        <v>4863.525498891353</v>
      </c>
      <c r="BH319" s="5">
        <f t="shared" si="92"/>
        <v>5058.0577974485814</v>
      </c>
      <c r="BI319" s="5">
        <f t="shared" si="92"/>
        <v>4687.6308022538233</v>
      </c>
      <c r="BJ319" s="5">
        <f t="shared" si="92"/>
        <v>4524.930956565403</v>
      </c>
      <c r="BK319" s="5">
        <f t="shared" si="92"/>
        <v>4900.5568814638027</v>
      </c>
      <c r="BL319" s="6">
        <f t="shared" si="85"/>
        <v>4863.6226553711795</v>
      </c>
      <c r="BN319" s="13">
        <v>13.649392985908253</v>
      </c>
      <c r="BO319" s="13">
        <v>12.688389999999998</v>
      </c>
      <c r="BP319" s="13">
        <v>13.35</v>
      </c>
      <c r="BQ319" s="14">
        <v>13.46</v>
      </c>
      <c r="BR319" s="14">
        <v>12.29</v>
      </c>
      <c r="BS319" s="14"/>
      <c r="BT319" s="13"/>
      <c r="BU319" s="14">
        <v>13.26</v>
      </c>
      <c r="BV319" s="13">
        <v>12.049297000000001</v>
      </c>
      <c r="BW319" s="14">
        <v>12.98</v>
      </c>
      <c r="BX319" s="14">
        <v>13.22</v>
      </c>
      <c r="BY319" s="13">
        <v>13.96</v>
      </c>
      <c r="BZ319" s="13">
        <v>12.958</v>
      </c>
      <c r="CA319" s="13">
        <v>13.02</v>
      </c>
      <c r="CB319" s="14">
        <f t="shared" si="86"/>
        <v>13.073756665492356</v>
      </c>
      <c r="CD319" s="5">
        <v>28450</v>
      </c>
      <c r="CE319" s="5">
        <v>29417</v>
      </c>
      <c r="CF319" s="5">
        <v>29644</v>
      </c>
      <c r="CG319" s="5">
        <v>29068</v>
      </c>
      <c r="CH319" s="5">
        <v>27550</v>
      </c>
      <c r="CI319" s="6"/>
      <c r="CJ319" s="6"/>
      <c r="CK319" s="5">
        <v>28503</v>
      </c>
      <c r="CL319" s="5">
        <v>26911</v>
      </c>
      <c r="CM319" s="5">
        <v>27896</v>
      </c>
      <c r="CN319" s="6">
        <v>29047</v>
      </c>
      <c r="CO319" s="5">
        <v>28059</v>
      </c>
      <c r="CP319" s="5">
        <v>26810</v>
      </c>
      <c r="CQ319" s="5">
        <v>29320</v>
      </c>
      <c r="CR319" s="6">
        <f t="shared" si="87"/>
        <v>28389.583333333332</v>
      </c>
      <c r="CT319" s="13">
        <v>36.57</v>
      </c>
      <c r="CU319" s="13">
        <v>40.1</v>
      </c>
      <c r="CV319" s="13">
        <v>36.44</v>
      </c>
      <c r="CW319" s="14">
        <v>41.1</v>
      </c>
      <c r="CX319" s="14">
        <v>37.082000000000001</v>
      </c>
      <c r="CY319" s="14"/>
      <c r="CZ319" s="13"/>
      <c r="DA319" s="14">
        <v>37.26</v>
      </c>
      <c r="DB319" s="13">
        <v>37.08</v>
      </c>
      <c r="DC319" s="14">
        <v>36.08</v>
      </c>
      <c r="DD319" s="14">
        <v>38.409999999999997</v>
      </c>
      <c r="DE319" s="13">
        <v>37.270000000000003</v>
      </c>
      <c r="DF319" s="14">
        <v>39.83</v>
      </c>
      <c r="DG319" s="13">
        <v>37.71</v>
      </c>
      <c r="DH319" s="14">
        <f t="shared" si="88"/>
        <v>37.910999999999994</v>
      </c>
      <c r="DJ319" s="5">
        <v>16210</v>
      </c>
      <c r="DK319" s="5">
        <v>16306</v>
      </c>
      <c r="DL319" s="5">
        <v>14655</v>
      </c>
      <c r="DM319" s="5">
        <v>16585</v>
      </c>
      <c r="DN319" s="5">
        <v>14100</v>
      </c>
      <c r="DO319" s="5"/>
      <c r="DP319" s="6"/>
      <c r="DQ319" s="5">
        <v>15023</v>
      </c>
      <c r="DR319" s="5">
        <v>15637</v>
      </c>
      <c r="DS319" s="5">
        <v>14623</v>
      </c>
      <c r="DT319" s="6">
        <v>16190</v>
      </c>
      <c r="DU319" s="5">
        <v>14559</v>
      </c>
      <c r="DV319" s="5">
        <v>15019</v>
      </c>
      <c r="DW319" s="5">
        <v>15400</v>
      </c>
      <c r="DX319" s="6">
        <f t="shared" si="89"/>
        <v>15358.916666666666</v>
      </c>
    </row>
    <row r="320" spans="1:128" x14ac:dyDescent="0.25">
      <c r="A320" s="58">
        <v>315</v>
      </c>
      <c r="B320" s="5">
        <f t="shared" si="96"/>
        <v>30325.390063304669</v>
      </c>
      <c r="C320" s="5">
        <f t="shared" si="96"/>
        <v>32693.752567156062</v>
      </c>
      <c r="D320" s="5">
        <f t="shared" si="96"/>
        <v>31472.307502559233</v>
      </c>
      <c r="E320" s="5">
        <f t="shared" si="96"/>
        <v>30757.34319584386</v>
      </c>
      <c r="F320" s="5">
        <f t="shared" si="96"/>
        <v>31462.779320160822</v>
      </c>
      <c r="G320" s="5"/>
      <c r="H320" s="5"/>
      <c r="I320" s="5">
        <f t="shared" si="93"/>
        <v>30632.895417550149</v>
      </c>
      <c r="J320" s="5">
        <f t="shared" si="91"/>
        <v>31856.419353713685</v>
      </c>
      <c r="K320" s="5">
        <f t="shared" si="91"/>
        <v>30649.382839824953</v>
      </c>
      <c r="L320" s="5">
        <f t="shared" si="91"/>
        <v>31424.472320897901</v>
      </c>
      <c r="M320" s="5">
        <f t="shared" si="91"/>
        <v>28807.115042941499</v>
      </c>
      <c r="N320" s="5">
        <f t="shared" si="91"/>
        <v>29352.836497543951</v>
      </c>
      <c r="O320" s="5">
        <f t="shared" si="91"/>
        <v>31923.598356118182</v>
      </c>
      <c r="P320" s="6">
        <f t="shared" si="82"/>
        <v>30946.52437313458</v>
      </c>
      <c r="R320" s="5">
        <v>374</v>
      </c>
      <c r="S320" s="5">
        <v>310</v>
      </c>
      <c r="T320" s="5">
        <v>320</v>
      </c>
      <c r="U320" s="5">
        <v>362</v>
      </c>
      <c r="V320" s="5">
        <v>320</v>
      </c>
      <c r="W320" s="5"/>
      <c r="X320" s="5">
        <v>300</v>
      </c>
      <c r="Y320" s="5">
        <v>354.15</v>
      </c>
      <c r="Z320" s="5">
        <v>328</v>
      </c>
      <c r="AA320" s="5">
        <v>320</v>
      </c>
      <c r="AB320" s="5">
        <v>424</v>
      </c>
      <c r="AC320" s="5">
        <v>357</v>
      </c>
      <c r="AD320" s="5">
        <v>296</v>
      </c>
      <c r="AE320" s="5">
        <v>356</v>
      </c>
      <c r="AF320" s="6">
        <f t="shared" si="83"/>
        <v>340.0884615384615</v>
      </c>
      <c r="AH320" s="5">
        <f t="shared" si="97"/>
        <v>25006.276035412953</v>
      </c>
      <c r="AI320" s="5">
        <f t="shared" si="97"/>
        <v>27814.151569649828</v>
      </c>
      <c r="AJ320" s="5">
        <f t="shared" si="94"/>
        <v>26646.292134831463</v>
      </c>
      <c r="AK320" s="5">
        <f t="shared" si="94"/>
        <v>25915.007429420504</v>
      </c>
      <c r="AL320" s="5">
        <f t="shared" si="94"/>
        <v>26899.918633034991</v>
      </c>
      <c r="AM320" s="5"/>
      <c r="AN320" s="5"/>
      <c r="AO320" s="5">
        <f t="shared" si="94"/>
        <v>25794.570135746606</v>
      </c>
      <c r="AP320" s="5">
        <f t="shared" si="94"/>
        <v>26795.901554360935</v>
      </c>
      <c r="AQ320" s="5">
        <f t="shared" si="94"/>
        <v>25785.857340933602</v>
      </c>
      <c r="AR320" s="5">
        <f t="shared" si="94"/>
        <v>26366.414523449319</v>
      </c>
      <c r="AS320" s="5">
        <f t="shared" si="81"/>
        <v>24119.484240687678</v>
      </c>
      <c r="AT320" s="5">
        <f t="shared" si="81"/>
        <v>24827.905540978547</v>
      </c>
      <c r="AU320" s="5">
        <f t="shared" si="81"/>
        <v>27023.041474654379</v>
      </c>
      <c r="AV320" s="6">
        <f t="shared" si="84"/>
        <v>26082.901717763405</v>
      </c>
      <c r="AX320" s="5">
        <f t="shared" si="98"/>
        <v>5319.1140278917146</v>
      </c>
      <c r="AY320" s="5">
        <f t="shared" si="98"/>
        <v>4879.6009975062343</v>
      </c>
      <c r="AZ320" s="5">
        <f t="shared" si="98"/>
        <v>4826.0153677277722</v>
      </c>
      <c r="BA320" s="5">
        <f t="shared" si="98"/>
        <v>4842.3357664233572</v>
      </c>
      <c r="BB320" s="5">
        <f t="shared" si="98"/>
        <v>4562.8606871258289</v>
      </c>
      <c r="BC320" s="5"/>
      <c r="BD320" s="5"/>
      <c r="BE320" s="5">
        <f t="shared" si="95"/>
        <v>4838.3252818035426</v>
      </c>
      <c r="BF320" s="5">
        <f t="shared" si="92"/>
        <v>5060.5177993527514</v>
      </c>
      <c r="BG320" s="5">
        <f t="shared" si="92"/>
        <v>4863.525498891353</v>
      </c>
      <c r="BH320" s="5">
        <f t="shared" si="92"/>
        <v>5058.0577974485814</v>
      </c>
      <c r="BI320" s="5">
        <f t="shared" si="92"/>
        <v>4687.6308022538233</v>
      </c>
      <c r="BJ320" s="5">
        <f t="shared" si="92"/>
        <v>4524.930956565403</v>
      </c>
      <c r="BK320" s="5">
        <f t="shared" si="92"/>
        <v>4900.5568814638027</v>
      </c>
      <c r="BL320" s="6">
        <f t="shared" si="85"/>
        <v>4863.6226553711795</v>
      </c>
      <c r="BN320" s="13">
        <v>13.652572638825633</v>
      </c>
      <c r="BO320" s="13">
        <v>12.691524999999999</v>
      </c>
      <c r="BP320" s="13">
        <v>13.35</v>
      </c>
      <c r="BQ320" s="14">
        <v>13.46</v>
      </c>
      <c r="BR320" s="14">
        <v>12.29</v>
      </c>
      <c r="BS320" s="14"/>
      <c r="BT320" s="13"/>
      <c r="BU320" s="14">
        <v>13.26</v>
      </c>
      <c r="BV320" s="13">
        <v>12.0515445</v>
      </c>
      <c r="BW320" s="14">
        <v>12.981999999999999</v>
      </c>
      <c r="BX320" s="14">
        <v>13.22</v>
      </c>
      <c r="BY320" s="13">
        <v>13.96</v>
      </c>
      <c r="BZ320" s="13">
        <v>12.958</v>
      </c>
      <c r="CA320" s="13">
        <v>13.02</v>
      </c>
      <c r="CB320" s="14">
        <f t="shared" si="86"/>
        <v>13.074636844902138</v>
      </c>
      <c r="CD320" s="5">
        <v>28450</v>
      </c>
      <c r="CE320" s="5">
        <v>29417</v>
      </c>
      <c r="CF320" s="5">
        <v>29644</v>
      </c>
      <c r="CG320" s="5">
        <v>29068</v>
      </c>
      <c r="CH320" s="5">
        <v>27550</v>
      </c>
      <c r="CI320" s="6"/>
      <c r="CJ320" s="6"/>
      <c r="CK320" s="5">
        <v>28503</v>
      </c>
      <c r="CL320" s="5">
        <v>26911</v>
      </c>
      <c r="CM320" s="5">
        <v>27896</v>
      </c>
      <c r="CN320" s="6">
        <v>29047</v>
      </c>
      <c r="CO320" s="5">
        <v>28059</v>
      </c>
      <c r="CP320" s="5">
        <v>26810</v>
      </c>
      <c r="CQ320" s="5">
        <v>29320</v>
      </c>
      <c r="CR320" s="6">
        <f t="shared" si="87"/>
        <v>28389.583333333332</v>
      </c>
      <c r="CT320" s="13">
        <v>36.57</v>
      </c>
      <c r="CU320" s="13">
        <v>40.1</v>
      </c>
      <c r="CV320" s="13">
        <v>36.44</v>
      </c>
      <c r="CW320" s="14">
        <v>41.1</v>
      </c>
      <c r="CX320" s="14">
        <v>37.082000000000001</v>
      </c>
      <c r="CY320" s="14"/>
      <c r="CZ320" s="13"/>
      <c r="DA320" s="14">
        <v>37.26</v>
      </c>
      <c r="DB320" s="13">
        <v>37.08</v>
      </c>
      <c r="DC320" s="14">
        <v>36.08</v>
      </c>
      <c r="DD320" s="14">
        <v>38.409999999999997</v>
      </c>
      <c r="DE320" s="13">
        <v>37.270000000000003</v>
      </c>
      <c r="DF320" s="14">
        <v>39.83</v>
      </c>
      <c r="DG320" s="13">
        <v>37.71</v>
      </c>
      <c r="DH320" s="14">
        <f t="shared" si="88"/>
        <v>37.910999999999994</v>
      </c>
      <c r="DJ320" s="5">
        <v>16210</v>
      </c>
      <c r="DK320" s="5">
        <v>16306</v>
      </c>
      <c r="DL320" s="5">
        <v>14655</v>
      </c>
      <c r="DM320" s="5">
        <v>16585</v>
      </c>
      <c r="DN320" s="5">
        <v>14100</v>
      </c>
      <c r="DO320" s="5"/>
      <c r="DP320" s="6"/>
      <c r="DQ320" s="5">
        <v>15023</v>
      </c>
      <c r="DR320" s="5">
        <v>15637</v>
      </c>
      <c r="DS320" s="5">
        <v>14623</v>
      </c>
      <c r="DT320" s="6">
        <v>16190</v>
      </c>
      <c r="DU320" s="5">
        <v>14559</v>
      </c>
      <c r="DV320" s="5">
        <v>15019</v>
      </c>
      <c r="DW320" s="5">
        <v>15400</v>
      </c>
      <c r="DX320" s="6">
        <f t="shared" si="89"/>
        <v>15358.916666666666</v>
      </c>
    </row>
    <row r="321" spans="1:128" x14ac:dyDescent="0.25">
      <c r="A321" s="58">
        <v>316</v>
      </c>
      <c r="B321" s="5">
        <f t="shared" si="96"/>
        <v>30319.585965647013</v>
      </c>
      <c r="C321" s="5">
        <f t="shared" si="96"/>
        <v>32686.883744740113</v>
      </c>
      <c r="D321" s="5">
        <f t="shared" si="96"/>
        <v>31472.307502559233</v>
      </c>
      <c r="E321" s="5">
        <f t="shared" si="96"/>
        <v>30757.34319584386</v>
      </c>
      <c r="F321" s="5">
        <f t="shared" si="96"/>
        <v>31462.779320160822</v>
      </c>
      <c r="G321" s="5"/>
      <c r="H321" s="5"/>
      <c r="I321" s="5">
        <f t="shared" si="93"/>
        <v>30632.895417550149</v>
      </c>
      <c r="J321" s="5">
        <f t="shared" si="91"/>
        <v>31851.423101186396</v>
      </c>
      <c r="K321" s="5">
        <f t="shared" si="91"/>
        <v>30645.410896303554</v>
      </c>
      <c r="L321" s="5">
        <f t="shared" si="91"/>
        <v>31424.472320897901</v>
      </c>
      <c r="M321" s="5">
        <f t="shared" si="91"/>
        <v>28807.115042941499</v>
      </c>
      <c r="N321" s="5">
        <f t="shared" si="91"/>
        <v>29352.836497543951</v>
      </c>
      <c r="O321" s="5">
        <f t="shared" si="91"/>
        <v>31923.598356118182</v>
      </c>
      <c r="P321" s="6">
        <f t="shared" si="82"/>
        <v>30944.720946791058</v>
      </c>
      <c r="R321" s="5">
        <v>374</v>
      </c>
      <c r="S321" s="5">
        <v>310</v>
      </c>
      <c r="T321" s="5">
        <v>320</v>
      </c>
      <c r="U321" s="5">
        <v>362</v>
      </c>
      <c r="V321" s="5">
        <v>320</v>
      </c>
      <c r="W321" s="5"/>
      <c r="X321" s="5">
        <v>300</v>
      </c>
      <c r="Y321" s="5">
        <v>354.15</v>
      </c>
      <c r="Z321" s="5">
        <v>328</v>
      </c>
      <c r="AA321" s="5">
        <v>320</v>
      </c>
      <c r="AB321" s="5">
        <v>424</v>
      </c>
      <c r="AC321" s="5">
        <v>357</v>
      </c>
      <c r="AD321" s="5">
        <v>296</v>
      </c>
      <c r="AE321" s="5">
        <v>356</v>
      </c>
      <c r="AF321" s="6">
        <f t="shared" si="83"/>
        <v>340.0884615384615</v>
      </c>
      <c r="AH321" s="5">
        <f t="shared" si="97"/>
        <v>25000.471937755297</v>
      </c>
      <c r="AI321" s="5">
        <f t="shared" si="97"/>
        <v>27807.282747233879</v>
      </c>
      <c r="AJ321" s="5">
        <f t="shared" si="94"/>
        <v>26646.292134831463</v>
      </c>
      <c r="AK321" s="5">
        <f t="shared" si="94"/>
        <v>25915.007429420504</v>
      </c>
      <c r="AL321" s="5">
        <f t="shared" si="94"/>
        <v>26899.918633034991</v>
      </c>
      <c r="AM321" s="5"/>
      <c r="AN321" s="5"/>
      <c r="AO321" s="5">
        <f t="shared" si="94"/>
        <v>25794.570135746606</v>
      </c>
      <c r="AP321" s="5">
        <f t="shared" si="94"/>
        <v>26790.905301833645</v>
      </c>
      <c r="AQ321" s="5">
        <f t="shared" si="94"/>
        <v>25781.885397412199</v>
      </c>
      <c r="AR321" s="5">
        <f t="shared" si="94"/>
        <v>26366.414523449319</v>
      </c>
      <c r="AS321" s="5">
        <f t="shared" si="81"/>
        <v>24119.484240687678</v>
      </c>
      <c r="AT321" s="5">
        <f t="shared" si="81"/>
        <v>24827.905540978547</v>
      </c>
      <c r="AU321" s="5">
        <f t="shared" si="81"/>
        <v>27023.041474654379</v>
      </c>
      <c r="AV321" s="6">
        <f t="shared" si="84"/>
        <v>26081.098291419883</v>
      </c>
      <c r="AX321" s="5">
        <f t="shared" si="98"/>
        <v>5319.1140278917146</v>
      </c>
      <c r="AY321" s="5">
        <f t="shared" si="98"/>
        <v>4879.6009975062343</v>
      </c>
      <c r="AZ321" s="5">
        <f t="shared" si="98"/>
        <v>4826.0153677277722</v>
      </c>
      <c r="BA321" s="5">
        <f t="shared" si="98"/>
        <v>4842.3357664233572</v>
      </c>
      <c r="BB321" s="5">
        <f t="shared" si="98"/>
        <v>4562.8606871258289</v>
      </c>
      <c r="BC321" s="5"/>
      <c r="BD321" s="5"/>
      <c r="BE321" s="5">
        <f t="shared" si="95"/>
        <v>4838.3252818035426</v>
      </c>
      <c r="BF321" s="5">
        <f t="shared" si="92"/>
        <v>5060.5177993527514</v>
      </c>
      <c r="BG321" s="5">
        <f t="shared" si="92"/>
        <v>4863.525498891353</v>
      </c>
      <c r="BH321" s="5">
        <f t="shared" si="92"/>
        <v>5058.0577974485814</v>
      </c>
      <c r="BI321" s="5">
        <f t="shared" si="92"/>
        <v>4687.6308022538233</v>
      </c>
      <c r="BJ321" s="5">
        <f t="shared" si="92"/>
        <v>4524.930956565403</v>
      </c>
      <c r="BK321" s="5">
        <f t="shared" si="92"/>
        <v>4900.5568814638027</v>
      </c>
      <c r="BL321" s="6">
        <f t="shared" si="85"/>
        <v>4863.6226553711795</v>
      </c>
      <c r="BN321" s="13">
        <v>13.655742213586912</v>
      </c>
      <c r="BO321" s="13">
        <v>12.694659999999999</v>
      </c>
      <c r="BP321" s="13">
        <v>13.35</v>
      </c>
      <c r="BQ321" s="14">
        <v>13.46</v>
      </c>
      <c r="BR321" s="14">
        <v>12.29</v>
      </c>
      <c r="BS321" s="14"/>
      <c r="BT321" s="13"/>
      <c r="BU321" s="14">
        <v>13.26</v>
      </c>
      <c r="BV321" s="13">
        <v>12.053792000000001</v>
      </c>
      <c r="BW321" s="14">
        <v>12.984</v>
      </c>
      <c r="BX321" s="14">
        <v>13.22</v>
      </c>
      <c r="BY321" s="13">
        <v>13.96</v>
      </c>
      <c r="BZ321" s="13">
        <v>12.958</v>
      </c>
      <c r="CA321" s="13">
        <v>13.02</v>
      </c>
      <c r="CB321" s="14">
        <f t="shared" si="86"/>
        <v>13.075516184465577</v>
      </c>
      <c r="CD321" s="5">
        <v>28450</v>
      </c>
      <c r="CE321" s="5">
        <v>29417</v>
      </c>
      <c r="CF321" s="5">
        <v>29644</v>
      </c>
      <c r="CG321" s="5">
        <v>29068</v>
      </c>
      <c r="CH321" s="5">
        <v>27550</v>
      </c>
      <c r="CI321" s="6"/>
      <c r="CJ321" s="6"/>
      <c r="CK321" s="5">
        <v>28503</v>
      </c>
      <c r="CL321" s="5">
        <v>26911</v>
      </c>
      <c r="CM321" s="5">
        <v>27896</v>
      </c>
      <c r="CN321" s="6">
        <v>29047</v>
      </c>
      <c r="CO321" s="5">
        <v>28059</v>
      </c>
      <c r="CP321" s="5">
        <v>26810</v>
      </c>
      <c r="CQ321" s="5">
        <v>29320</v>
      </c>
      <c r="CR321" s="6">
        <f t="shared" si="87"/>
        <v>28389.583333333332</v>
      </c>
      <c r="CT321" s="13">
        <v>36.57</v>
      </c>
      <c r="CU321" s="13">
        <v>40.1</v>
      </c>
      <c r="CV321" s="13">
        <v>36.44</v>
      </c>
      <c r="CW321" s="14">
        <v>41.1</v>
      </c>
      <c r="CX321" s="14">
        <v>37.082000000000001</v>
      </c>
      <c r="CY321" s="14"/>
      <c r="CZ321" s="13"/>
      <c r="DA321" s="14">
        <v>37.26</v>
      </c>
      <c r="DB321" s="13">
        <v>37.08</v>
      </c>
      <c r="DC321" s="14">
        <v>36.08</v>
      </c>
      <c r="DD321" s="14">
        <v>38.409999999999997</v>
      </c>
      <c r="DE321" s="13">
        <v>37.270000000000003</v>
      </c>
      <c r="DF321" s="14">
        <v>39.83</v>
      </c>
      <c r="DG321" s="13">
        <v>37.71</v>
      </c>
      <c r="DH321" s="14">
        <f t="shared" si="88"/>
        <v>37.910999999999994</v>
      </c>
      <c r="DJ321" s="5">
        <v>16210</v>
      </c>
      <c r="DK321" s="5">
        <v>16306</v>
      </c>
      <c r="DL321" s="5">
        <v>14655</v>
      </c>
      <c r="DM321" s="5">
        <v>16585</v>
      </c>
      <c r="DN321" s="5">
        <v>14100</v>
      </c>
      <c r="DO321" s="5"/>
      <c r="DP321" s="6"/>
      <c r="DQ321" s="5">
        <v>15023</v>
      </c>
      <c r="DR321" s="5">
        <v>15637</v>
      </c>
      <c r="DS321" s="5">
        <v>14623</v>
      </c>
      <c r="DT321" s="6">
        <v>16190</v>
      </c>
      <c r="DU321" s="5">
        <v>14559</v>
      </c>
      <c r="DV321" s="5">
        <v>15019</v>
      </c>
      <c r="DW321" s="5">
        <v>15400</v>
      </c>
      <c r="DX321" s="6">
        <f t="shared" si="89"/>
        <v>15358.916666666666</v>
      </c>
    </row>
    <row r="322" spans="1:128" x14ac:dyDescent="0.25">
      <c r="A322" s="58">
        <v>317</v>
      </c>
      <c r="B322" s="5">
        <f t="shared" si="96"/>
        <v>30313.802887352529</v>
      </c>
      <c r="C322" s="5">
        <f t="shared" si="96"/>
        <v>32680.018314056077</v>
      </c>
      <c r="D322" s="5">
        <f t="shared" si="96"/>
        <v>31472.307502559233</v>
      </c>
      <c r="E322" s="5">
        <f t="shared" si="96"/>
        <v>30738.10414058817</v>
      </c>
      <c r="F322" s="5">
        <f t="shared" si="96"/>
        <v>31462.779320160822</v>
      </c>
      <c r="G322" s="5"/>
      <c r="H322" s="5"/>
      <c r="I322" s="5">
        <f t="shared" si="93"/>
        <v>30632.895417550149</v>
      </c>
      <c r="J322" s="5">
        <f t="shared" si="91"/>
        <v>31846.42871147277</v>
      </c>
      <c r="K322" s="5">
        <f t="shared" si="91"/>
        <v>30641.440176236181</v>
      </c>
      <c r="L322" s="5">
        <f t="shared" si="91"/>
        <v>31424.472320897901</v>
      </c>
      <c r="M322" s="5">
        <f t="shared" si="91"/>
        <v>28789.849843055541</v>
      </c>
      <c r="N322" s="5">
        <f t="shared" si="91"/>
        <v>29352.836497543951</v>
      </c>
      <c r="O322" s="5">
        <f t="shared" si="91"/>
        <v>31923.598356118182</v>
      </c>
      <c r="P322" s="6">
        <f t="shared" si="82"/>
        <v>30939.877790632629</v>
      </c>
      <c r="R322" s="5">
        <v>374</v>
      </c>
      <c r="S322" s="5">
        <v>310</v>
      </c>
      <c r="T322" s="5">
        <v>320</v>
      </c>
      <c r="U322" s="5">
        <v>362</v>
      </c>
      <c r="V322" s="5">
        <v>320</v>
      </c>
      <c r="W322" s="5"/>
      <c r="X322" s="5">
        <v>300</v>
      </c>
      <c r="Y322" s="5">
        <v>354.15</v>
      </c>
      <c r="Z322" s="5">
        <v>328</v>
      </c>
      <c r="AA322" s="5">
        <v>320</v>
      </c>
      <c r="AB322" s="5">
        <v>424</v>
      </c>
      <c r="AC322" s="5">
        <v>357</v>
      </c>
      <c r="AD322" s="5">
        <v>296</v>
      </c>
      <c r="AE322" s="5">
        <v>356</v>
      </c>
      <c r="AF322" s="6">
        <f t="shared" si="83"/>
        <v>340.0884615384615</v>
      </c>
      <c r="AH322" s="5">
        <f t="shared" si="97"/>
        <v>24994.688859460814</v>
      </c>
      <c r="AI322" s="5">
        <f t="shared" si="97"/>
        <v>27800.417316549843</v>
      </c>
      <c r="AJ322" s="5">
        <f t="shared" si="94"/>
        <v>26646.292134831463</v>
      </c>
      <c r="AK322" s="5">
        <f t="shared" si="94"/>
        <v>25895.768374164811</v>
      </c>
      <c r="AL322" s="5">
        <f t="shared" si="94"/>
        <v>26899.918633034991</v>
      </c>
      <c r="AM322" s="5"/>
      <c r="AN322" s="5"/>
      <c r="AO322" s="5">
        <f t="shared" ref="AM322:AU350" si="99">IF(ISBLANK(BU322),"",12*CK322/BU322)</f>
        <v>25794.570135746606</v>
      </c>
      <c r="AP322" s="5">
        <f t="shared" si="99"/>
        <v>26785.91091212002</v>
      </c>
      <c r="AQ322" s="5">
        <f t="shared" si="99"/>
        <v>25777.91467734483</v>
      </c>
      <c r="AR322" s="5">
        <f t="shared" si="99"/>
        <v>26366.414523449319</v>
      </c>
      <c r="AS322" s="5">
        <f t="shared" si="99"/>
        <v>24102.219040801716</v>
      </c>
      <c r="AT322" s="5">
        <f t="shared" si="99"/>
        <v>24827.905540978547</v>
      </c>
      <c r="AU322" s="5">
        <f t="shared" si="99"/>
        <v>27023.041474654379</v>
      </c>
      <c r="AV322" s="6">
        <f t="shared" si="84"/>
        <v>26076.25513526145</v>
      </c>
      <c r="AX322" s="5">
        <f t="shared" si="98"/>
        <v>5319.1140278917146</v>
      </c>
      <c r="AY322" s="5">
        <f t="shared" si="98"/>
        <v>4879.6009975062343</v>
      </c>
      <c r="AZ322" s="5">
        <f t="shared" si="98"/>
        <v>4826.0153677277722</v>
      </c>
      <c r="BA322" s="5">
        <f t="shared" si="98"/>
        <v>4842.3357664233572</v>
      </c>
      <c r="BB322" s="5">
        <f t="shared" si="98"/>
        <v>4562.8606871258289</v>
      </c>
      <c r="BC322" s="5"/>
      <c r="BD322" s="5"/>
      <c r="BE322" s="5">
        <f t="shared" si="95"/>
        <v>4838.3252818035426</v>
      </c>
      <c r="BF322" s="5">
        <f t="shared" si="92"/>
        <v>5060.5177993527514</v>
      </c>
      <c r="BG322" s="5">
        <f t="shared" si="92"/>
        <v>4863.525498891353</v>
      </c>
      <c r="BH322" s="5">
        <f t="shared" si="92"/>
        <v>5058.0577974485814</v>
      </c>
      <c r="BI322" s="5">
        <f t="shared" si="92"/>
        <v>4687.6308022538233</v>
      </c>
      <c r="BJ322" s="5">
        <f t="shared" si="92"/>
        <v>4524.930956565403</v>
      </c>
      <c r="BK322" s="5">
        <f t="shared" si="92"/>
        <v>4900.5568814638027</v>
      </c>
      <c r="BL322" s="6">
        <f t="shared" si="85"/>
        <v>4863.6226553711795</v>
      </c>
      <c r="BN322" s="13">
        <v>13.658901773877281</v>
      </c>
      <c r="BO322" s="13">
        <v>12.697794999999999</v>
      </c>
      <c r="BP322" s="13">
        <v>13.35</v>
      </c>
      <c r="BQ322" s="14">
        <v>13.47</v>
      </c>
      <c r="BR322" s="14">
        <v>12.29</v>
      </c>
      <c r="BS322" s="14"/>
      <c r="BT322" s="13"/>
      <c r="BU322" s="14">
        <v>13.26</v>
      </c>
      <c r="BV322" s="13">
        <v>12.056039500000001</v>
      </c>
      <c r="BW322" s="14">
        <v>12.986000000000001</v>
      </c>
      <c r="BX322" s="14">
        <v>13.22</v>
      </c>
      <c r="BY322" s="13">
        <v>13.97</v>
      </c>
      <c r="BZ322" s="13">
        <v>12.958</v>
      </c>
      <c r="CA322" s="13">
        <v>13.02</v>
      </c>
      <c r="CB322" s="14">
        <f t="shared" si="86"/>
        <v>13.078061356156441</v>
      </c>
      <c r="CD322" s="5">
        <v>28450</v>
      </c>
      <c r="CE322" s="5">
        <v>29417</v>
      </c>
      <c r="CF322" s="5">
        <v>29644</v>
      </c>
      <c r="CG322" s="5">
        <v>29068</v>
      </c>
      <c r="CH322" s="5">
        <v>27550</v>
      </c>
      <c r="CI322" s="6"/>
      <c r="CJ322" s="6"/>
      <c r="CK322" s="5">
        <v>28503</v>
      </c>
      <c r="CL322" s="5">
        <v>26911</v>
      </c>
      <c r="CM322" s="5">
        <v>27896</v>
      </c>
      <c r="CN322" s="6">
        <v>29047</v>
      </c>
      <c r="CO322" s="5">
        <v>28059</v>
      </c>
      <c r="CP322" s="5">
        <v>26810</v>
      </c>
      <c r="CQ322" s="5">
        <v>29320</v>
      </c>
      <c r="CR322" s="6">
        <f t="shared" si="87"/>
        <v>28389.583333333332</v>
      </c>
      <c r="CT322" s="13">
        <v>36.57</v>
      </c>
      <c r="CU322" s="13">
        <v>40.1</v>
      </c>
      <c r="CV322" s="13">
        <v>36.44</v>
      </c>
      <c r="CW322" s="14">
        <v>41.1</v>
      </c>
      <c r="CX322" s="14">
        <v>37.082000000000001</v>
      </c>
      <c r="CY322" s="14"/>
      <c r="CZ322" s="13"/>
      <c r="DA322" s="14">
        <v>37.26</v>
      </c>
      <c r="DB322" s="13">
        <v>37.08</v>
      </c>
      <c r="DC322" s="14">
        <v>36.08</v>
      </c>
      <c r="DD322" s="14">
        <v>38.409999999999997</v>
      </c>
      <c r="DE322" s="13">
        <v>37.270000000000003</v>
      </c>
      <c r="DF322" s="14">
        <v>39.83</v>
      </c>
      <c r="DG322" s="13">
        <v>37.71</v>
      </c>
      <c r="DH322" s="14">
        <f t="shared" si="88"/>
        <v>37.910999999999994</v>
      </c>
      <c r="DJ322" s="5">
        <v>16210</v>
      </c>
      <c r="DK322" s="5">
        <v>16306</v>
      </c>
      <c r="DL322" s="5">
        <v>14655</v>
      </c>
      <c r="DM322" s="5">
        <v>16585</v>
      </c>
      <c r="DN322" s="5">
        <v>14100</v>
      </c>
      <c r="DO322" s="5"/>
      <c r="DP322" s="6"/>
      <c r="DQ322" s="5">
        <v>15023</v>
      </c>
      <c r="DR322" s="5">
        <v>15637</v>
      </c>
      <c r="DS322" s="5">
        <v>14623</v>
      </c>
      <c r="DT322" s="6">
        <v>16190</v>
      </c>
      <c r="DU322" s="5">
        <v>14559</v>
      </c>
      <c r="DV322" s="5">
        <v>15019</v>
      </c>
      <c r="DW322" s="5">
        <v>15400</v>
      </c>
      <c r="DX322" s="6">
        <f t="shared" si="89"/>
        <v>15358.916666666666</v>
      </c>
    </row>
    <row r="323" spans="1:128" x14ac:dyDescent="0.25">
      <c r="A323" s="58">
        <v>318</v>
      </c>
      <c r="B323" s="5">
        <f t="shared" si="96"/>
        <v>30308.040685736443</v>
      </c>
      <c r="C323" s="5">
        <f t="shared" si="96"/>
        <v>32673.15627259239</v>
      </c>
      <c r="D323" s="5">
        <f t="shared" si="96"/>
        <v>31472.307502559233</v>
      </c>
      <c r="E323" s="5">
        <f t="shared" si="96"/>
        <v>30738.10414058817</v>
      </c>
      <c r="F323" s="5">
        <f t="shared" si="96"/>
        <v>31462.779320160822</v>
      </c>
      <c r="G323" s="5"/>
      <c r="H323" s="5"/>
      <c r="I323" s="5">
        <f t="shared" si="93"/>
        <v>30632.895417550149</v>
      </c>
      <c r="J323" s="5">
        <f t="shared" si="91"/>
        <v>31841.436183531201</v>
      </c>
      <c r="K323" s="5">
        <f t="shared" si="91"/>
        <v>30637.47067905766</v>
      </c>
      <c r="L323" s="5">
        <f t="shared" ref="L323:O386" si="100">IF(ISNUMBER(AR323),AR323+BH323,"")</f>
        <v>31424.472320897901</v>
      </c>
      <c r="M323" s="5">
        <f t="shared" si="100"/>
        <v>28789.849843055541</v>
      </c>
      <c r="N323" s="5">
        <f t="shared" si="100"/>
        <v>29352.836497543951</v>
      </c>
      <c r="O323" s="5">
        <f t="shared" si="100"/>
        <v>31923.598356118182</v>
      </c>
      <c r="P323" s="6">
        <f t="shared" si="82"/>
        <v>30938.078934949302</v>
      </c>
      <c r="R323" s="5">
        <v>374</v>
      </c>
      <c r="S323" s="5">
        <v>310</v>
      </c>
      <c r="T323" s="5">
        <v>320</v>
      </c>
      <c r="U323" s="5">
        <v>362</v>
      </c>
      <c r="V323" s="5">
        <v>320</v>
      </c>
      <c r="W323" s="5"/>
      <c r="X323" s="5">
        <v>300</v>
      </c>
      <c r="Y323" s="5">
        <v>354.15</v>
      </c>
      <c r="Z323" s="5">
        <v>328</v>
      </c>
      <c r="AA323" s="5">
        <v>320</v>
      </c>
      <c r="AB323" s="5">
        <v>424</v>
      </c>
      <c r="AC323" s="5">
        <v>357</v>
      </c>
      <c r="AD323" s="5">
        <v>296</v>
      </c>
      <c r="AE323" s="5">
        <v>356</v>
      </c>
      <c r="AF323" s="6">
        <f t="shared" si="83"/>
        <v>340.0884615384615</v>
      </c>
      <c r="AH323" s="5">
        <f t="shared" si="97"/>
        <v>24988.926657844728</v>
      </c>
      <c r="AI323" s="5">
        <f t="shared" si="97"/>
        <v>27793.555275086157</v>
      </c>
      <c r="AJ323" s="5">
        <f t="shared" si="97"/>
        <v>26646.292134831463</v>
      </c>
      <c r="AK323" s="5">
        <f t="shared" si="97"/>
        <v>25895.768374164811</v>
      </c>
      <c r="AL323" s="5">
        <f t="shared" si="97"/>
        <v>26899.918633034991</v>
      </c>
      <c r="AM323" s="5"/>
      <c r="AN323" s="5"/>
      <c r="AO323" s="5">
        <f t="shared" si="99"/>
        <v>25794.570135746606</v>
      </c>
      <c r="AP323" s="5">
        <f t="shared" si="99"/>
        <v>26780.918384178451</v>
      </c>
      <c r="AQ323" s="5">
        <f t="shared" si="99"/>
        <v>25773.945180166309</v>
      </c>
      <c r="AR323" s="5">
        <f t="shared" si="99"/>
        <v>26366.414523449319</v>
      </c>
      <c r="AS323" s="5">
        <f t="shared" si="99"/>
        <v>24102.219040801716</v>
      </c>
      <c r="AT323" s="5">
        <f t="shared" si="99"/>
        <v>24827.905540978547</v>
      </c>
      <c r="AU323" s="5">
        <f t="shared" si="99"/>
        <v>27023.041474654379</v>
      </c>
      <c r="AV323" s="6">
        <f t="shared" si="84"/>
        <v>26074.456279578124</v>
      </c>
      <c r="AX323" s="5">
        <f t="shared" si="98"/>
        <v>5319.1140278917146</v>
      </c>
      <c r="AY323" s="5">
        <f t="shared" si="98"/>
        <v>4879.6009975062343</v>
      </c>
      <c r="AZ323" s="5">
        <f t="shared" si="98"/>
        <v>4826.0153677277722</v>
      </c>
      <c r="BA323" s="5">
        <f t="shared" si="98"/>
        <v>4842.3357664233572</v>
      </c>
      <c r="BB323" s="5">
        <f t="shared" si="98"/>
        <v>4562.8606871258289</v>
      </c>
      <c r="BC323" s="5"/>
      <c r="BD323" s="5"/>
      <c r="BE323" s="5">
        <f t="shared" si="95"/>
        <v>4838.3252818035426</v>
      </c>
      <c r="BF323" s="5">
        <f t="shared" si="92"/>
        <v>5060.5177993527514</v>
      </c>
      <c r="BG323" s="5">
        <f t="shared" si="92"/>
        <v>4863.525498891353</v>
      </c>
      <c r="BH323" s="5">
        <f t="shared" ref="BH323:BK386" si="101">IF(ISBLANK(DD323),"",12*DT323/DD323)</f>
        <v>5058.0577974485814</v>
      </c>
      <c r="BI323" s="5">
        <f t="shared" si="101"/>
        <v>4687.6308022538233</v>
      </c>
      <c r="BJ323" s="5">
        <f t="shared" si="101"/>
        <v>4524.930956565403</v>
      </c>
      <c r="BK323" s="5">
        <f t="shared" si="101"/>
        <v>4900.5568814638027</v>
      </c>
      <c r="BL323" s="6">
        <f t="shared" si="85"/>
        <v>4863.6226553711795</v>
      </c>
      <c r="BN323" s="13">
        <v>13.662051382780177</v>
      </c>
      <c r="BO323" s="13">
        <v>12.70093</v>
      </c>
      <c r="BP323" s="13">
        <v>13.35</v>
      </c>
      <c r="BQ323" s="14">
        <v>13.47</v>
      </c>
      <c r="BR323" s="14">
        <v>12.29</v>
      </c>
      <c r="BS323" s="14"/>
      <c r="BT323" s="13"/>
      <c r="BU323" s="14">
        <v>13.26</v>
      </c>
      <c r="BV323" s="13">
        <v>12.058287</v>
      </c>
      <c r="BW323" s="14">
        <v>12.988</v>
      </c>
      <c r="BX323" s="14">
        <v>13.22</v>
      </c>
      <c r="BY323" s="13">
        <v>13.97</v>
      </c>
      <c r="BZ323" s="13">
        <v>12.958</v>
      </c>
      <c r="CA323" s="13">
        <v>13.02</v>
      </c>
      <c r="CB323" s="14">
        <f t="shared" si="86"/>
        <v>13.078939031898349</v>
      </c>
      <c r="CD323" s="5">
        <v>28450</v>
      </c>
      <c r="CE323" s="5">
        <v>29417</v>
      </c>
      <c r="CF323" s="5">
        <v>29644</v>
      </c>
      <c r="CG323" s="5">
        <v>29068</v>
      </c>
      <c r="CH323" s="5">
        <v>27550</v>
      </c>
      <c r="CI323" s="6"/>
      <c r="CJ323" s="6"/>
      <c r="CK323" s="5">
        <v>28503</v>
      </c>
      <c r="CL323" s="5">
        <v>26911</v>
      </c>
      <c r="CM323" s="5">
        <v>27896</v>
      </c>
      <c r="CN323" s="6">
        <v>29047</v>
      </c>
      <c r="CO323" s="5">
        <v>28059</v>
      </c>
      <c r="CP323" s="5">
        <v>26810</v>
      </c>
      <c r="CQ323" s="5">
        <v>29320</v>
      </c>
      <c r="CR323" s="6">
        <f t="shared" si="87"/>
        <v>28389.583333333332</v>
      </c>
      <c r="CT323" s="13">
        <v>36.57</v>
      </c>
      <c r="CU323" s="13">
        <v>40.1</v>
      </c>
      <c r="CV323" s="13">
        <v>36.44</v>
      </c>
      <c r="CW323" s="14">
        <v>41.1</v>
      </c>
      <c r="CX323" s="14">
        <v>37.082000000000001</v>
      </c>
      <c r="CY323" s="14"/>
      <c r="CZ323" s="13"/>
      <c r="DA323" s="14">
        <v>37.26</v>
      </c>
      <c r="DB323" s="13">
        <v>37.08</v>
      </c>
      <c r="DC323" s="14">
        <v>36.08</v>
      </c>
      <c r="DD323" s="14">
        <v>38.409999999999997</v>
      </c>
      <c r="DE323" s="13">
        <v>37.270000000000003</v>
      </c>
      <c r="DF323" s="14">
        <v>39.83</v>
      </c>
      <c r="DG323" s="13">
        <v>37.71</v>
      </c>
      <c r="DH323" s="14">
        <f t="shared" si="88"/>
        <v>37.910999999999994</v>
      </c>
      <c r="DJ323" s="5">
        <v>16210</v>
      </c>
      <c r="DK323" s="5">
        <v>16306</v>
      </c>
      <c r="DL323" s="5">
        <v>14655</v>
      </c>
      <c r="DM323" s="5">
        <v>16585</v>
      </c>
      <c r="DN323" s="5">
        <v>14100</v>
      </c>
      <c r="DO323" s="5"/>
      <c r="DP323" s="6"/>
      <c r="DQ323" s="5">
        <v>15023</v>
      </c>
      <c r="DR323" s="5">
        <v>15637</v>
      </c>
      <c r="DS323" s="5">
        <v>14623</v>
      </c>
      <c r="DT323" s="6">
        <v>16190</v>
      </c>
      <c r="DU323" s="5">
        <v>14559</v>
      </c>
      <c r="DV323" s="5">
        <v>15019</v>
      </c>
      <c r="DW323" s="5">
        <v>15400</v>
      </c>
      <c r="DX323" s="6">
        <f t="shared" si="89"/>
        <v>15358.916666666666</v>
      </c>
    </row>
    <row r="324" spans="1:128" x14ac:dyDescent="0.25">
      <c r="A324" s="58">
        <v>319</v>
      </c>
      <c r="B324" s="5">
        <f t="shared" si="96"/>
        <v>30302.299219529883</v>
      </c>
      <c r="C324" s="5">
        <f t="shared" si="96"/>
        <v>32666.297617839962</v>
      </c>
      <c r="D324" s="5">
        <f t="shared" si="96"/>
        <v>31472.307502559233</v>
      </c>
      <c r="E324" s="5">
        <f t="shared" si="96"/>
        <v>30718.893629924838</v>
      </c>
      <c r="F324" s="5">
        <f t="shared" si="96"/>
        <v>31462.779320160822</v>
      </c>
      <c r="G324" s="5"/>
      <c r="H324" s="5"/>
      <c r="I324" s="5">
        <f t="shared" si="93"/>
        <v>30632.895417550149</v>
      </c>
      <c r="J324" s="5">
        <f t="shared" si="93"/>
        <v>31836.445516320851</v>
      </c>
      <c r="K324" s="5">
        <f t="shared" si="93"/>
        <v>30633.502404203129</v>
      </c>
      <c r="L324" s="5">
        <f t="shared" si="100"/>
        <v>31424.472320897901</v>
      </c>
      <c r="M324" s="5">
        <f t="shared" si="100"/>
        <v>28789.849843055541</v>
      </c>
      <c r="N324" s="5">
        <f t="shared" si="100"/>
        <v>29352.836497543951</v>
      </c>
      <c r="O324" s="5">
        <f t="shared" si="100"/>
        <v>31923.598356118182</v>
      </c>
      <c r="P324" s="6">
        <f t="shared" si="82"/>
        <v>30934.681470475374</v>
      </c>
      <c r="R324" s="5">
        <v>374</v>
      </c>
      <c r="S324" s="5">
        <v>310</v>
      </c>
      <c r="T324" s="5">
        <v>320</v>
      </c>
      <c r="U324" s="5">
        <v>362</v>
      </c>
      <c r="V324" s="5">
        <v>320</v>
      </c>
      <c r="W324" s="5"/>
      <c r="X324" s="5">
        <v>300</v>
      </c>
      <c r="Y324" s="5">
        <v>354.15</v>
      </c>
      <c r="Z324" s="5">
        <v>328</v>
      </c>
      <c r="AA324" s="5">
        <v>320</v>
      </c>
      <c r="AB324" s="5">
        <v>424</v>
      </c>
      <c r="AC324" s="5">
        <v>357</v>
      </c>
      <c r="AD324" s="5">
        <v>296</v>
      </c>
      <c r="AE324" s="5">
        <v>356</v>
      </c>
      <c r="AF324" s="6">
        <f t="shared" si="83"/>
        <v>340.0884615384615</v>
      </c>
      <c r="AH324" s="5">
        <f t="shared" si="97"/>
        <v>24983.185191638167</v>
      </c>
      <c r="AI324" s="5">
        <f t="shared" si="97"/>
        <v>27786.696620333729</v>
      </c>
      <c r="AJ324" s="5">
        <f t="shared" si="97"/>
        <v>26646.292134831463</v>
      </c>
      <c r="AK324" s="5">
        <f t="shared" si="97"/>
        <v>25876.557863501483</v>
      </c>
      <c r="AL324" s="5">
        <f t="shared" si="97"/>
        <v>26899.918633034991</v>
      </c>
      <c r="AM324" s="5"/>
      <c r="AN324" s="5"/>
      <c r="AO324" s="5">
        <f t="shared" si="99"/>
        <v>25794.570135746606</v>
      </c>
      <c r="AP324" s="5">
        <f t="shared" si="99"/>
        <v>26775.927716968101</v>
      </c>
      <c r="AQ324" s="5">
        <f t="shared" si="99"/>
        <v>25769.976905311778</v>
      </c>
      <c r="AR324" s="5">
        <f t="shared" si="99"/>
        <v>26366.414523449319</v>
      </c>
      <c r="AS324" s="5">
        <f t="shared" si="99"/>
        <v>24102.219040801716</v>
      </c>
      <c r="AT324" s="5">
        <f t="shared" si="99"/>
        <v>24827.905540978547</v>
      </c>
      <c r="AU324" s="5">
        <f t="shared" si="99"/>
        <v>27023.041474654379</v>
      </c>
      <c r="AV324" s="6">
        <f t="shared" si="84"/>
        <v>26071.058815104192</v>
      </c>
      <c r="AX324" s="5">
        <f t="shared" si="98"/>
        <v>5319.1140278917146</v>
      </c>
      <c r="AY324" s="5">
        <f t="shared" si="98"/>
        <v>4879.6009975062343</v>
      </c>
      <c r="AZ324" s="5">
        <f t="shared" si="98"/>
        <v>4826.0153677277722</v>
      </c>
      <c r="BA324" s="5">
        <f t="shared" si="98"/>
        <v>4842.3357664233572</v>
      </c>
      <c r="BB324" s="5">
        <f t="shared" si="98"/>
        <v>4562.8606871258289</v>
      </c>
      <c r="BC324" s="5"/>
      <c r="BD324" s="5"/>
      <c r="BE324" s="5">
        <f t="shared" si="95"/>
        <v>4838.3252818035426</v>
      </c>
      <c r="BF324" s="5">
        <f t="shared" si="95"/>
        <v>5060.5177993527514</v>
      </c>
      <c r="BG324" s="5">
        <f t="shared" si="95"/>
        <v>4863.525498891353</v>
      </c>
      <c r="BH324" s="5">
        <f t="shared" si="101"/>
        <v>5058.0577974485814</v>
      </c>
      <c r="BI324" s="5">
        <f t="shared" si="101"/>
        <v>4687.6308022538233</v>
      </c>
      <c r="BJ324" s="5">
        <f t="shared" si="101"/>
        <v>4524.930956565403</v>
      </c>
      <c r="BK324" s="5">
        <f t="shared" si="101"/>
        <v>4900.5568814638027</v>
      </c>
      <c r="BL324" s="6">
        <f t="shared" si="85"/>
        <v>4863.6226553711795</v>
      </c>
      <c r="BN324" s="13">
        <v>13.665191102784846</v>
      </c>
      <c r="BO324" s="13">
        <v>12.704065</v>
      </c>
      <c r="BP324" s="13">
        <v>13.35</v>
      </c>
      <c r="BQ324" s="14">
        <v>13.48</v>
      </c>
      <c r="BR324" s="14">
        <v>12.29</v>
      </c>
      <c r="BS324" s="14"/>
      <c r="BT324" s="13"/>
      <c r="BU324" s="14">
        <v>13.26</v>
      </c>
      <c r="BV324" s="13">
        <v>12.060534499999999</v>
      </c>
      <c r="BW324" s="14">
        <v>12.99</v>
      </c>
      <c r="BX324" s="14">
        <v>13.22</v>
      </c>
      <c r="BY324" s="13">
        <v>13.97</v>
      </c>
      <c r="BZ324" s="13">
        <v>12.958</v>
      </c>
      <c r="CA324" s="13">
        <v>13.02</v>
      </c>
      <c r="CB324" s="14">
        <f t="shared" si="86"/>
        <v>13.08064921689874</v>
      </c>
      <c r="CD324" s="5">
        <v>28450</v>
      </c>
      <c r="CE324" s="5">
        <v>29417</v>
      </c>
      <c r="CF324" s="5">
        <v>29644</v>
      </c>
      <c r="CG324" s="5">
        <v>29068</v>
      </c>
      <c r="CH324" s="5">
        <v>27550</v>
      </c>
      <c r="CI324" s="6"/>
      <c r="CJ324" s="6"/>
      <c r="CK324" s="5">
        <v>28503</v>
      </c>
      <c r="CL324" s="5">
        <v>26911</v>
      </c>
      <c r="CM324" s="5">
        <v>27896</v>
      </c>
      <c r="CN324" s="6">
        <v>29047</v>
      </c>
      <c r="CO324" s="5">
        <v>28059</v>
      </c>
      <c r="CP324" s="5">
        <v>26810</v>
      </c>
      <c r="CQ324" s="5">
        <v>29320</v>
      </c>
      <c r="CR324" s="6">
        <f t="shared" si="87"/>
        <v>28389.583333333332</v>
      </c>
      <c r="CT324" s="13">
        <v>36.57</v>
      </c>
      <c r="CU324" s="13">
        <v>40.1</v>
      </c>
      <c r="CV324" s="13">
        <v>36.44</v>
      </c>
      <c r="CW324" s="14">
        <v>41.1</v>
      </c>
      <c r="CX324" s="14">
        <v>37.082000000000001</v>
      </c>
      <c r="CY324" s="14"/>
      <c r="CZ324" s="13"/>
      <c r="DA324" s="14">
        <v>37.26</v>
      </c>
      <c r="DB324" s="13">
        <v>37.08</v>
      </c>
      <c r="DC324" s="14">
        <v>36.08</v>
      </c>
      <c r="DD324" s="14">
        <v>38.409999999999997</v>
      </c>
      <c r="DE324" s="13">
        <v>37.270000000000003</v>
      </c>
      <c r="DF324" s="14">
        <v>39.83</v>
      </c>
      <c r="DG324" s="13">
        <v>37.71</v>
      </c>
      <c r="DH324" s="14">
        <f t="shared" si="88"/>
        <v>37.910999999999994</v>
      </c>
      <c r="DJ324" s="5">
        <v>16210</v>
      </c>
      <c r="DK324" s="5">
        <v>16306</v>
      </c>
      <c r="DL324" s="5">
        <v>14655</v>
      </c>
      <c r="DM324" s="5">
        <v>16585</v>
      </c>
      <c r="DN324" s="5">
        <v>14100</v>
      </c>
      <c r="DO324" s="5"/>
      <c r="DP324" s="6"/>
      <c r="DQ324" s="5">
        <v>15023</v>
      </c>
      <c r="DR324" s="5">
        <v>15637</v>
      </c>
      <c r="DS324" s="5">
        <v>14623</v>
      </c>
      <c r="DT324" s="6">
        <v>16190</v>
      </c>
      <c r="DU324" s="5">
        <v>14559</v>
      </c>
      <c r="DV324" s="5">
        <v>15019</v>
      </c>
      <c r="DW324" s="5">
        <v>15400</v>
      </c>
      <c r="DX324" s="6">
        <f t="shared" si="89"/>
        <v>15358.916666666666</v>
      </c>
    </row>
    <row r="325" spans="1:128" x14ac:dyDescent="0.25">
      <c r="A325" s="58">
        <v>320</v>
      </c>
      <c r="B325" s="5">
        <f t="shared" si="96"/>
        <v>30296.578348861418</v>
      </c>
      <c r="C325" s="5">
        <f t="shared" si="96"/>
        <v>32659.442347292184</v>
      </c>
      <c r="D325" s="5">
        <f t="shared" si="96"/>
        <v>31472.307502559233</v>
      </c>
      <c r="E325" s="5">
        <f t="shared" si="96"/>
        <v>30718.893629924838</v>
      </c>
      <c r="F325" s="5">
        <f t="shared" si="96"/>
        <v>31462.779320160822</v>
      </c>
      <c r="G325" s="5"/>
      <c r="H325" s="5"/>
      <c r="I325" s="5">
        <f t="shared" si="93"/>
        <v>30632.895417550149</v>
      </c>
      <c r="J325" s="5">
        <f t="shared" si="93"/>
        <v>31831.456708801663</v>
      </c>
      <c r="K325" s="5">
        <f t="shared" si="93"/>
        <v>30629.535351108098</v>
      </c>
      <c r="L325" s="5">
        <f t="shared" si="100"/>
        <v>31424.472320897901</v>
      </c>
      <c r="M325" s="5">
        <f t="shared" si="100"/>
        <v>28789.849843055541</v>
      </c>
      <c r="N325" s="5">
        <f t="shared" si="100"/>
        <v>29352.836497543951</v>
      </c>
      <c r="O325" s="5">
        <f t="shared" si="100"/>
        <v>31923.598356118182</v>
      </c>
      <c r="P325" s="6">
        <f t="shared" si="82"/>
        <v>30932.887136989495</v>
      </c>
      <c r="R325" s="5">
        <v>374</v>
      </c>
      <c r="S325" s="5">
        <v>310</v>
      </c>
      <c r="T325" s="5">
        <v>320</v>
      </c>
      <c r="U325" s="5">
        <v>362</v>
      </c>
      <c r="V325" s="5">
        <v>320</v>
      </c>
      <c r="W325" s="5"/>
      <c r="X325" s="5">
        <v>300</v>
      </c>
      <c r="Y325" s="5">
        <v>354.15</v>
      </c>
      <c r="Z325" s="5">
        <v>328</v>
      </c>
      <c r="AA325" s="5">
        <v>320</v>
      </c>
      <c r="AB325" s="5">
        <v>424</v>
      </c>
      <c r="AC325" s="5">
        <v>357</v>
      </c>
      <c r="AD325" s="5">
        <v>296</v>
      </c>
      <c r="AE325" s="5">
        <v>356</v>
      </c>
      <c r="AF325" s="6">
        <f t="shared" si="83"/>
        <v>340.0884615384615</v>
      </c>
      <c r="AH325" s="5">
        <f t="shared" si="97"/>
        <v>24977.464320969702</v>
      </c>
      <c r="AI325" s="5">
        <f t="shared" si="97"/>
        <v>27779.841349785951</v>
      </c>
      <c r="AJ325" s="5">
        <f t="shared" si="97"/>
        <v>26646.292134831463</v>
      </c>
      <c r="AK325" s="5">
        <f t="shared" si="97"/>
        <v>25876.557863501483</v>
      </c>
      <c r="AL325" s="5">
        <f t="shared" si="97"/>
        <v>26899.918633034991</v>
      </c>
      <c r="AM325" s="5"/>
      <c r="AN325" s="5"/>
      <c r="AO325" s="5">
        <f t="shared" si="99"/>
        <v>25794.570135746606</v>
      </c>
      <c r="AP325" s="5">
        <f t="shared" si="99"/>
        <v>26770.938909448912</v>
      </c>
      <c r="AQ325" s="5">
        <f t="shared" si="99"/>
        <v>25766.009852216746</v>
      </c>
      <c r="AR325" s="5">
        <f t="shared" si="99"/>
        <v>26366.414523449319</v>
      </c>
      <c r="AS325" s="5">
        <f t="shared" si="99"/>
        <v>24102.219040801716</v>
      </c>
      <c r="AT325" s="5">
        <f t="shared" si="99"/>
        <v>24827.905540978547</v>
      </c>
      <c r="AU325" s="5">
        <f t="shared" si="99"/>
        <v>27023.041474654379</v>
      </c>
      <c r="AV325" s="6">
        <f t="shared" si="84"/>
        <v>26069.26448161832</v>
      </c>
      <c r="AX325" s="5">
        <f t="shared" si="98"/>
        <v>5319.1140278917146</v>
      </c>
      <c r="AY325" s="5">
        <f t="shared" si="98"/>
        <v>4879.6009975062343</v>
      </c>
      <c r="AZ325" s="5">
        <f t="shared" si="98"/>
        <v>4826.0153677277722</v>
      </c>
      <c r="BA325" s="5">
        <f t="shared" si="98"/>
        <v>4842.3357664233572</v>
      </c>
      <c r="BB325" s="5">
        <f t="shared" si="98"/>
        <v>4562.8606871258289</v>
      </c>
      <c r="BC325" s="5"/>
      <c r="BD325" s="5"/>
      <c r="BE325" s="5">
        <f t="shared" si="95"/>
        <v>4838.3252818035426</v>
      </c>
      <c r="BF325" s="5">
        <f t="shared" si="95"/>
        <v>5060.5177993527514</v>
      </c>
      <c r="BG325" s="5">
        <f t="shared" si="95"/>
        <v>4863.525498891353</v>
      </c>
      <c r="BH325" s="5">
        <f t="shared" si="101"/>
        <v>5058.0577974485814</v>
      </c>
      <c r="BI325" s="5">
        <f t="shared" si="101"/>
        <v>4687.6308022538233</v>
      </c>
      <c r="BJ325" s="5">
        <f t="shared" si="101"/>
        <v>4524.930956565403</v>
      </c>
      <c r="BK325" s="5">
        <f t="shared" si="101"/>
        <v>4900.5568814638027</v>
      </c>
      <c r="BL325" s="6">
        <f t="shared" si="85"/>
        <v>4863.6226553711795</v>
      </c>
      <c r="BN325" s="13">
        <v>13.668320995793772</v>
      </c>
      <c r="BO325" s="13">
        <v>12.707199999999998</v>
      </c>
      <c r="BP325" s="13">
        <v>13.35</v>
      </c>
      <c r="BQ325" s="14">
        <v>13.48</v>
      </c>
      <c r="BR325" s="14">
        <v>12.29</v>
      </c>
      <c r="BS325" s="14"/>
      <c r="BT325" s="13"/>
      <c r="BU325" s="14">
        <v>13.26</v>
      </c>
      <c r="BV325" s="13">
        <v>12.062782</v>
      </c>
      <c r="BW325" s="14">
        <v>12.992000000000001</v>
      </c>
      <c r="BX325" s="14">
        <v>13.22</v>
      </c>
      <c r="BY325" s="13">
        <v>13.97</v>
      </c>
      <c r="BZ325" s="13">
        <v>12.958</v>
      </c>
      <c r="CA325" s="13">
        <v>13.02</v>
      </c>
      <c r="CB325" s="14">
        <f t="shared" si="86"/>
        <v>13.081525249649482</v>
      </c>
      <c r="CD325" s="5">
        <v>28450</v>
      </c>
      <c r="CE325" s="5">
        <v>29417</v>
      </c>
      <c r="CF325" s="5">
        <v>29644</v>
      </c>
      <c r="CG325" s="5">
        <v>29068</v>
      </c>
      <c r="CH325" s="5">
        <v>27550</v>
      </c>
      <c r="CI325" s="6"/>
      <c r="CJ325" s="6"/>
      <c r="CK325" s="5">
        <v>28503</v>
      </c>
      <c r="CL325" s="5">
        <v>26911</v>
      </c>
      <c r="CM325" s="5">
        <v>27896</v>
      </c>
      <c r="CN325" s="6">
        <v>29047</v>
      </c>
      <c r="CO325" s="5">
        <v>28059</v>
      </c>
      <c r="CP325" s="5">
        <v>26810</v>
      </c>
      <c r="CQ325" s="5">
        <v>29320</v>
      </c>
      <c r="CR325" s="6">
        <f t="shared" si="87"/>
        <v>28389.583333333332</v>
      </c>
      <c r="CT325" s="13">
        <v>36.57</v>
      </c>
      <c r="CU325" s="13">
        <v>40.1</v>
      </c>
      <c r="CV325" s="13">
        <v>36.44</v>
      </c>
      <c r="CW325" s="14">
        <v>41.1</v>
      </c>
      <c r="CX325" s="14">
        <v>37.082000000000001</v>
      </c>
      <c r="CY325" s="14"/>
      <c r="CZ325" s="13"/>
      <c r="DA325" s="14">
        <v>37.26</v>
      </c>
      <c r="DB325" s="13">
        <v>37.08</v>
      </c>
      <c r="DC325" s="14">
        <v>36.08</v>
      </c>
      <c r="DD325" s="14">
        <v>38.409999999999997</v>
      </c>
      <c r="DE325" s="13">
        <v>37.270000000000003</v>
      </c>
      <c r="DF325" s="14">
        <v>39.83</v>
      </c>
      <c r="DG325" s="13">
        <v>37.71</v>
      </c>
      <c r="DH325" s="14">
        <f t="shared" si="88"/>
        <v>37.910999999999994</v>
      </c>
      <c r="DJ325" s="5">
        <v>16210</v>
      </c>
      <c r="DK325" s="5">
        <v>16306</v>
      </c>
      <c r="DL325" s="5">
        <v>14655</v>
      </c>
      <c r="DM325" s="5">
        <v>16585</v>
      </c>
      <c r="DN325" s="5">
        <v>14100</v>
      </c>
      <c r="DO325" s="5"/>
      <c r="DP325" s="6"/>
      <c r="DQ325" s="5">
        <v>15023</v>
      </c>
      <c r="DR325" s="5">
        <v>15637</v>
      </c>
      <c r="DS325" s="5">
        <v>14623</v>
      </c>
      <c r="DT325" s="6">
        <v>16190</v>
      </c>
      <c r="DU325" s="5">
        <v>14559</v>
      </c>
      <c r="DV325" s="5">
        <v>15019</v>
      </c>
      <c r="DW325" s="5">
        <v>15400</v>
      </c>
      <c r="DX325" s="6">
        <f t="shared" si="89"/>
        <v>15358.916666666666</v>
      </c>
    </row>
    <row r="326" spans="1:128" x14ac:dyDescent="0.25">
      <c r="A326" s="58">
        <v>321</v>
      </c>
      <c r="B326" s="5">
        <f t="shared" si="96"/>
        <v>30290.877935238885</v>
      </c>
      <c r="C326" s="5">
        <f t="shared" si="96"/>
        <v>32652.590458444916</v>
      </c>
      <c r="D326" s="5">
        <f t="shared" si="96"/>
        <v>31472.307502559233</v>
      </c>
      <c r="E326" s="5">
        <f t="shared" si="96"/>
        <v>30718.893629924838</v>
      </c>
      <c r="F326" s="5">
        <f t="shared" si="96"/>
        <v>31462.779320160822</v>
      </c>
      <c r="G326" s="5"/>
      <c r="H326" s="5"/>
      <c r="I326" s="5">
        <f t="shared" si="93"/>
        <v>30632.895417550149</v>
      </c>
      <c r="J326" s="5">
        <f t="shared" si="93"/>
        <v>31826.46975993436</v>
      </c>
      <c r="K326" s="5">
        <f t="shared" si="93"/>
        <v>30625.569519208424</v>
      </c>
      <c r="L326" s="5">
        <f t="shared" si="100"/>
        <v>31424.472320897901</v>
      </c>
      <c r="M326" s="5">
        <f t="shared" si="100"/>
        <v>28772.609343026357</v>
      </c>
      <c r="N326" s="5">
        <f t="shared" si="100"/>
        <v>29352.836497543951</v>
      </c>
      <c r="O326" s="5">
        <f t="shared" si="100"/>
        <v>31923.598356118182</v>
      </c>
      <c r="P326" s="6">
        <f t="shared" si="82"/>
        <v>30929.658338384001</v>
      </c>
      <c r="R326" s="5">
        <v>374</v>
      </c>
      <c r="S326" s="5">
        <v>310</v>
      </c>
      <c r="T326" s="5">
        <v>320</v>
      </c>
      <c r="U326" s="5">
        <v>362</v>
      </c>
      <c r="V326" s="5">
        <v>320</v>
      </c>
      <c r="W326" s="5"/>
      <c r="X326" s="5">
        <v>300</v>
      </c>
      <c r="Y326" s="5">
        <v>354.15</v>
      </c>
      <c r="Z326" s="5">
        <v>328</v>
      </c>
      <c r="AA326" s="5">
        <v>320</v>
      </c>
      <c r="AB326" s="5">
        <v>424</v>
      </c>
      <c r="AC326" s="5">
        <v>357</v>
      </c>
      <c r="AD326" s="5">
        <v>296</v>
      </c>
      <c r="AE326" s="5">
        <v>356</v>
      </c>
      <c r="AF326" s="6">
        <f t="shared" si="83"/>
        <v>340.0884615384615</v>
      </c>
      <c r="AH326" s="5">
        <f t="shared" si="97"/>
        <v>24971.763907347169</v>
      </c>
      <c r="AI326" s="5">
        <f t="shared" si="97"/>
        <v>27772.989460938683</v>
      </c>
      <c r="AJ326" s="5">
        <f t="shared" si="97"/>
        <v>26646.292134831463</v>
      </c>
      <c r="AK326" s="5">
        <f t="shared" si="97"/>
        <v>25876.557863501483</v>
      </c>
      <c r="AL326" s="5">
        <f t="shared" si="97"/>
        <v>26899.918633034991</v>
      </c>
      <c r="AM326" s="5"/>
      <c r="AN326" s="5"/>
      <c r="AO326" s="5">
        <f t="shared" si="99"/>
        <v>25794.570135746606</v>
      </c>
      <c r="AP326" s="5">
        <f t="shared" si="99"/>
        <v>26765.951960581609</v>
      </c>
      <c r="AQ326" s="5">
        <f t="shared" si="99"/>
        <v>25762.044020317069</v>
      </c>
      <c r="AR326" s="5">
        <f t="shared" si="99"/>
        <v>26366.414523449319</v>
      </c>
      <c r="AS326" s="5">
        <f t="shared" si="99"/>
        <v>24084.978540772532</v>
      </c>
      <c r="AT326" s="5">
        <f t="shared" si="99"/>
        <v>24827.905540978547</v>
      </c>
      <c r="AU326" s="5">
        <f t="shared" si="99"/>
        <v>27023.041474654379</v>
      </c>
      <c r="AV326" s="6">
        <f t="shared" si="84"/>
        <v>26066.035683012826</v>
      </c>
      <c r="AX326" s="5">
        <f t="shared" si="98"/>
        <v>5319.1140278917146</v>
      </c>
      <c r="AY326" s="5">
        <f t="shared" si="98"/>
        <v>4879.6009975062343</v>
      </c>
      <c r="AZ326" s="5">
        <f t="shared" si="98"/>
        <v>4826.0153677277722</v>
      </c>
      <c r="BA326" s="5">
        <f t="shared" si="98"/>
        <v>4842.3357664233572</v>
      </c>
      <c r="BB326" s="5">
        <f t="shared" si="98"/>
        <v>4562.8606871258289</v>
      </c>
      <c r="BC326" s="5"/>
      <c r="BD326" s="5"/>
      <c r="BE326" s="5">
        <f t="shared" si="95"/>
        <v>4838.3252818035426</v>
      </c>
      <c r="BF326" s="5">
        <f t="shared" si="95"/>
        <v>5060.5177993527514</v>
      </c>
      <c r="BG326" s="5">
        <f t="shared" si="95"/>
        <v>4863.525498891353</v>
      </c>
      <c r="BH326" s="5">
        <f t="shared" si="101"/>
        <v>5058.0577974485814</v>
      </c>
      <c r="BI326" s="5">
        <f t="shared" si="101"/>
        <v>4687.6308022538233</v>
      </c>
      <c r="BJ326" s="5">
        <f t="shared" si="101"/>
        <v>4524.930956565403</v>
      </c>
      <c r="BK326" s="5">
        <f t="shared" si="101"/>
        <v>4900.5568814638027</v>
      </c>
      <c r="BL326" s="6">
        <f t="shared" si="85"/>
        <v>4863.6226553711795</v>
      </c>
      <c r="BN326" s="13">
        <v>13.671441123130016</v>
      </c>
      <c r="BO326" s="13">
        <v>12.710334999999997</v>
      </c>
      <c r="BP326" s="13">
        <v>13.35</v>
      </c>
      <c r="BQ326" s="14">
        <v>13.48</v>
      </c>
      <c r="BR326" s="14">
        <v>12.29</v>
      </c>
      <c r="BS326" s="14"/>
      <c r="BT326" s="13"/>
      <c r="BU326" s="14">
        <v>13.26</v>
      </c>
      <c r="BV326" s="13">
        <v>12.065029500000001</v>
      </c>
      <c r="BW326" s="14">
        <v>12.994</v>
      </c>
      <c r="BX326" s="14">
        <v>13.22</v>
      </c>
      <c r="BY326" s="13">
        <v>13.98</v>
      </c>
      <c r="BZ326" s="13">
        <v>12.958</v>
      </c>
      <c r="CA326" s="13">
        <v>13.02</v>
      </c>
      <c r="CB326" s="14">
        <f t="shared" si="86"/>
        <v>13.0832338019275</v>
      </c>
      <c r="CD326" s="5">
        <v>28450</v>
      </c>
      <c r="CE326" s="5">
        <v>29417</v>
      </c>
      <c r="CF326" s="5">
        <v>29644</v>
      </c>
      <c r="CG326" s="5">
        <v>29068</v>
      </c>
      <c r="CH326" s="5">
        <v>27550</v>
      </c>
      <c r="CI326" s="6"/>
      <c r="CJ326" s="6"/>
      <c r="CK326" s="5">
        <v>28503</v>
      </c>
      <c r="CL326" s="5">
        <v>26911</v>
      </c>
      <c r="CM326" s="5">
        <v>27896</v>
      </c>
      <c r="CN326" s="6">
        <v>29047</v>
      </c>
      <c r="CO326" s="5">
        <v>28059</v>
      </c>
      <c r="CP326" s="5">
        <v>26810</v>
      </c>
      <c r="CQ326" s="5">
        <v>29320</v>
      </c>
      <c r="CR326" s="6">
        <f t="shared" si="87"/>
        <v>28389.583333333332</v>
      </c>
      <c r="CT326" s="13">
        <v>36.57</v>
      </c>
      <c r="CU326" s="13">
        <v>40.1</v>
      </c>
      <c r="CV326" s="13">
        <v>36.44</v>
      </c>
      <c r="CW326" s="14">
        <v>41.1</v>
      </c>
      <c r="CX326" s="14">
        <v>37.082000000000001</v>
      </c>
      <c r="CY326" s="14"/>
      <c r="CZ326" s="13"/>
      <c r="DA326" s="14">
        <v>37.26</v>
      </c>
      <c r="DB326" s="13">
        <v>37.08</v>
      </c>
      <c r="DC326" s="14">
        <v>36.08</v>
      </c>
      <c r="DD326" s="14">
        <v>38.409999999999997</v>
      </c>
      <c r="DE326" s="13">
        <v>37.270000000000003</v>
      </c>
      <c r="DF326" s="14">
        <v>39.83</v>
      </c>
      <c r="DG326" s="13">
        <v>37.71</v>
      </c>
      <c r="DH326" s="14">
        <f t="shared" si="88"/>
        <v>37.910999999999994</v>
      </c>
      <c r="DJ326" s="5">
        <v>16210</v>
      </c>
      <c r="DK326" s="5">
        <v>16306</v>
      </c>
      <c r="DL326" s="5">
        <v>14655</v>
      </c>
      <c r="DM326" s="5">
        <v>16585</v>
      </c>
      <c r="DN326" s="5">
        <v>14100</v>
      </c>
      <c r="DO326" s="5"/>
      <c r="DP326" s="6"/>
      <c r="DQ326" s="5">
        <v>15023</v>
      </c>
      <c r="DR326" s="5">
        <v>15637</v>
      </c>
      <c r="DS326" s="5">
        <v>14623</v>
      </c>
      <c r="DT326" s="6">
        <v>16190</v>
      </c>
      <c r="DU326" s="5">
        <v>14559</v>
      </c>
      <c r="DV326" s="5">
        <v>15019</v>
      </c>
      <c r="DW326" s="5">
        <v>15400</v>
      </c>
      <c r="DX326" s="6">
        <f t="shared" si="89"/>
        <v>15358.916666666666</v>
      </c>
    </row>
    <row r="327" spans="1:128" x14ac:dyDescent="0.25">
      <c r="A327" s="58">
        <v>322</v>
      </c>
      <c r="B327" s="5">
        <f t="shared" si="96"/>
        <v>30285.197841531561</v>
      </c>
      <c r="C327" s="5">
        <f t="shared" si="96"/>
        <v>32645.741948796483</v>
      </c>
      <c r="D327" s="5">
        <f t="shared" si="96"/>
        <v>31472.307502559233</v>
      </c>
      <c r="E327" s="5">
        <f t="shared" si="96"/>
        <v>30699.71160037443</v>
      </c>
      <c r="F327" s="5">
        <f t="shared" si="96"/>
        <v>31462.779320160822</v>
      </c>
      <c r="G327" s="5"/>
      <c r="H327" s="5"/>
      <c r="I327" s="5">
        <f t="shared" si="93"/>
        <v>30632.895417550149</v>
      </c>
      <c r="J327" s="5">
        <f t="shared" si="93"/>
        <v>31821.484668680434</v>
      </c>
      <c r="K327" s="5">
        <f t="shared" si="93"/>
        <v>30621.604907940287</v>
      </c>
      <c r="L327" s="5">
        <f t="shared" si="100"/>
        <v>31424.472320897901</v>
      </c>
      <c r="M327" s="5">
        <f t="shared" si="100"/>
        <v>28772.609343026357</v>
      </c>
      <c r="N327" s="5">
        <f t="shared" si="100"/>
        <v>29352.836497543951</v>
      </c>
      <c r="O327" s="5">
        <f t="shared" si="100"/>
        <v>31923.598356118182</v>
      </c>
      <c r="P327" s="6">
        <f t="shared" ref="P327:P390" si="102">IF(ISNUMBER(SUMIF(B327:O327,"&gt;0")/COUNTIF(B327:O327,"&gt;0")),SUMIF(B327:O327,"&gt;0")/COUNTIF(B327:O327,"&gt;0"),"")</f>
        <v>30926.269977098316</v>
      </c>
      <c r="R327" s="5">
        <v>374</v>
      </c>
      <c r="S327" s="5">
        <v>310</v>
      </c>
      <c r="T327" s="5">
        <v>320</v>
      </c>
      <c r="U327" s="5">
        <v>362</v>
      </c>
      <c r="V327" s="5">
        <v>320</v>
      </c>
      <c r="W327" s="5"/>
      <c r="X327" s="5">
        <v>300</v>
      </c>
      <c r="Y327" s="5">
        <v>354.15</v>
      </c>
      <c r="Z327" s="5">
        <v>328</v>
      </c>
      <c r="AA327" s="5">
        <v>320</v>
      </c>
      <c r="AB327" s="5">
        <v>424</v>
      </c>
      <c r="AC327" s="5">
        <v>357</v>
      </c>
      <c r="AD327" s="5">
        <v>296</v>
      </c>
      <c r="AE327" s="5">
        <v>356</v>
      </c>
      <c r="AF327" s="6">
        <f t="shared" ref="AF327:AF390" si="103">IF(ISNUMBER(SUMIF(R327:AE327,"&gt;0")/COUNTIF(R327:AE327,"&gt;0")),SUMIF(R327:AE327,"&gt;0")/COUNTIF(R327:AE327,"&gt;0"),"")</f>
        <v>340.0884615384615</v>
      </c>
      <c r="AH327" s="5">
        <f t="shared" si="97"/>
        <v>24966.083813639845</v>
      </c>
      <c r="AI327" s="5">
        <f t="shared" si="97"/>
        <v>27766.14095129025</v>
      </c>
      <c r="AJ327" s="5">
        <f t="shared" si="97"/>
        <v>26646.292134831463</v>
      </c>
      <c r="AK327" s="5">
        <f t="shared" si="97"/>
        <v>25857.375833951075</v>
      </c>
      <c r="AL327" s="5">
        <f t="shared" si="97"/>
        <v>26899.918633034991</v>
      </c>
      <c r="AM327" s="5"/>
      <c r="AN327" s="5"/>
      <c r="AO327" s="5">
        <f t="shared" si="99"/>
        <v>25794.570135746606</v>
      </c>
      <c r="AP327" s="5">
        <f t="shared" si="99"/>
        <v>26760.966869327684</v>
      </c>
      <c r="AQ327" s="5">
        <f t="shared" si="99"/>
        <v>25758.079409048936</v>
      </c>
      <c r="AR327" s="5">
        <f t="shared" si="99"/>
        <v>26366.414523449319</v>
      </c>
      <c r="AS327" s="5">
        <f t="shared" si="99"/>
        <v>24084.978540772532</v>
      </c>
      <c r="AT327" s="5">
        <f t="shared" si="99"/>
        <v>24827.905540978547</v>
      </c>
      <c r="AU327" s="5">
        <f t="shared" si="99"/>
        <v>27023.041474654379</v>
      </c>
      <c r="AV327" s="6">
        <f t="shared" ref="AV327:AV390" si="104">IF(ISNUMBER(SUMIF(AH327:AU327,"&gt;0")/COUNTIF(AH327:AU327,"&gt;0")),SUMIF(AH327:AU327,"&gt;0")/COUNTIF(AH327:AU327,"&gt;0"),"")</f>
        <v>26062.647321727141</v>
      </c>
      <c r="AX327" s="5">
        <f t="shared" si="98"/>
        <v>5319.1140278917146</v>
      </c>
      <c r="AY327" s="5">
        <f t="shared" si="98"/>
        <v>4879.6009975062343</v>
      </c>
      <c r="AZ327" s="5">
        <f t="shared" si="98"/>
        <v>4826.0153677277722</v>
      </c>
      <c r="BA327" s="5">
        <f t="shared" si="98"/>
        <v>4842.3357664233572</v>
      </c>
      <c r="BB327" s="5">
        <f t="shared" si="98"/>
        <v>4562.8606871258289</v>
      </c>
      <c r="BC327" s="5"/>
      <c r="BD327" s="5"/>
      <c r="BE327" s="5">
        <f t="shared" si="95"/>
        <v>4838.3252818035426</v>
      </c>
      <c r="BF327" s="5">
        <f t="shared" si="95"/>
        <v>5060.5177993527514</v>
      </c>
      <c r="BG327" s="5">
        <f t="shared" si="95"/>
        <v>4863.525498891353</v>
      </c>
      <c r="BH327" s="5">
        <f t="shared" si="101"/>
        <v>5058.0577974485814</v>
      </c>
      <c r="BI327" s="5">
        <f t="shared" si="101"/>
        <v>4687.6308022538233</v>
      </c>
      <c r="BJ327" s="5">
        <f t="shared" si="101"/>
        <v>4524.930956565403</v>
      </c>
      <c r="BK327" s="5">
        <f t="shared" si="101"/>
        <v>4900.5568814638027</v>
      </c>
      <c r="BL327" s="6">
        <f t="shared" ref="BL327:BL390" si="105">IF(ISNUMBER(SUMIF(AX327:BK327,"&gt;0")/COUNTIF(AX327:BK327,"&gt;0")),SUMIF(AX327:BK327,"&gt;0")/COUNTIF(AX327:BK327,"&gt;0"),"")</f>
        <v>4863.6226553711795</v>
      </c>
      <c r="BN327" s="13">
        <v>13.674551545544409</v>
      </c>
      <c r="BO327" s="13">
        <v>12.713469999999997</v>
      </c>
      <c r="BP327" s="13">
        <v>13.35</v>
      </c>
      <c r="BQ327" s="14">
        <v>13.49</v>
      </c>
      <c r="BR327" s="14">
        <v>12.29</v>
      </c>
      <c r="BS327" s="14"/>
      <c r="BT327" s="13"/>
      <c r="BU327" s="14">
        <v>13.26</v>
      </c>
      <c r="BV327" s="13">
        <v>12.067277000000001</v>
      </c>
      <c r="BW327" s="14">
        <v>12.996</v>
      </c>
      <c r="BX327" s="14">
        <v>13.22</v>
      </c>
      <c r="BY327" s="13">
        <v>13.98</v>
      </c>
      <c r="BZ327" s="13">
        <v>12.958</v>
      </c>
      <c r="CA327" s="13">
        <v>13.02</v>
      </c>
      <c r="CB327" s="14">
        <f t="shared" ref="CB327:CB390" si="106">IF(ISNUMBER(SUMIF(BN327:CA327,"&gt;0")/COUNTIF(BN327:CA327,"&gt;0")),SUMIF(BN327:CA327,"&gt;0")/COUNTIF(BN327:CA327,"&gt;0"),"")</f>
        <v>13.084941545462035</v>
      </c>
      <c r="CD327" s="5">
        <v>28450</v>
      </c>
      <c r="CE327" s="5">
        <v>29417</v>
      </c>
      <c r="CF327" s="5">
        <v>29644</v>
      </c>
      <c r="CG327" s="5">
        <v>29068</v>
      </c>
      <c r="CH327" s="5">
        <v>27550</v>
      </c>
      <c r="CI327" s="6"/>
      <c r="CJ327" s="6"/>
      <c r="CK327" s="5">
        <v>28503</v>
      </c>
      <c r="CL327" s="5">
        <v>26911</v>
      </c>
      <c r="CM327" s="5">
        <v>27896</v>
      </c>
      <c r="CN327" s="6">
        <v>29047</v>
      </c>
      <c r="CO327" s="5">
        <v>28059</v>
      </c>
      <c r="CP327" s="5">
        <v>26810</v>
      </c>
      <c r="CQ327" s="5">
        <v>29320</v>
      </c>
      <c r="CR327" s="6">
        <f t="shared" ref="CR327:CR390" si="107">IF(ISNUMBER(SUMIF(CD327:CQ327,"&gt;0")/COUNTIF(CD327:CQ327,"&gt;0")),SUMIF(CD327:CQ327,"&gt;0")/COUNTIF(CD327:CQ327,"&gt;0"),"")</f>
        <v>28389.583333333332</v>
      </c>
      <c r="CT327" s="13">
        <v>36.57</v>
      </c>
      <c r="CU327" s="13">
        <v>40.1</v>
      </c>
      <c r="CV327" s="13">
        <v>36.44</v>
      </c>
      <c r="CW327" s="14">
        <v>41.1</v>
      </c>
      <c r="CX327" s="14">
        <v>37.082000000000001</v>
      </c>
      <c r="CY327" s="14"/>
      <c r="CZ327" s="13"/>
      <c r="DA327" s="14">
        <v>37.26</v>
      </c>
      <c r="DB327" s="13">
        <v>37.08</v>
      </c>
      <c r="DC327" s="14">
        <v>36.08</v>
      </c>
      <c r="DD327" s="14">
        <v>38.409999999999997</v>
      </c>
      <c r="DE327" s="13">
        <v>37.270000000000003</v>
      </c>
      <c r="DF327" s="14">
        <v>39.83</v>
      </c>
      <c r="DG327" s="13">
        <v>37.71</v>
      </c>
      <c r="DH327" s="14">
        <f t="shared" ref="DH327:DH390" si="108">IF(ISNUMBER(SUMIF(CT327:DG327,"&gt;0")/COUNTIF(CT327:DG327,"&gt;0")),SUMIF(CT327:DG327,"&gt;0")/COUNTIF(CT327:DG327,"&gt;0"),"")</f>
        <v>37.910999999999994</v>
      </c>
      <c r="DJ327" s="5">
        <v>16210</v>
      </c>
      <c r="DK327" s="5">
        <v>16306</v>
      </c>
      <c r="DL327" s="5">
        <v>14655</v>
      </c>
      <c r="DM327" s="5">
        <v>16585</v>
      </c>
      <c r="DN327" s="5">
        <v>14100</v>
      </c>
      <c r="DO327" s="5"/>
      <c r="DP327" s="6"/>
      <c r="DQ327" s="5">
        <v>15023</v>
      </c>
      <c r="DR327" s="5">
        <v>15637</v>
      </c>
      <c r="DS327" s="5">
        <v>14623</v>
      </c>
      <c r="DT327" s="6">
        <v>16190</v>
      </c>
      <c r="DU327" s="5">
        <v>14559</v>
      </c>
      <c r="DV327" s="5">
        <v>15019</v>
      </c>
      <c r="DW327" s="5">
        <v>15400</v>
      </c>
      <c r="DX327" s="6">
        <f t="shared" ref="DX327:DX390" si="109">IF(ISNUMBER(SUMIF(DJ327:DW327,"&gt;0")/COUNTIF(DJ327:DW327,"&gt;0")),SUMIF(DJ327:DW327,"&gt;0")/COUNTIF(DJ327:DW327,"&gt;0"),"")</f>
        <v>15358.916666666666</v>
      </c>
    </row>
    <row r="328" spans="1:128" x14ac:dyDescent="0.25">
      <c r="A328" s="58">
        <v>323</v>
      </c>
      <c r="B328" s="5">
        <f t="shared" si="96"/>
        <v>30279.537931952549</v>
      </c>
      <c r="C328" s="5">
        <f t="shared" si="96"/>
        <v>32638.896815847689</v>
      </c>
      <c r="D328" s="5">
        <f t="shared" si="96"/>
        <v>31472.307502559233</v>
      </c>
      <c r="E328" s="5">
        <f t="shared" si="96"/>
        <v>30699.71160037443</v>
      </c>
      <c r="F328" s="5">
        <f t="shared" si="96"/>
        <v>31462.779320160822</v>
      </c>
      <c r="G328" s="5"/>
      <c r="H328" s="5"/>
      <c r="I328" s="5">
        <f t="shared" si="93"/>
        <v>30632.895417550149</v>
      </c>
      <c r="J328" s="5">
        <f t="shared" si="93"/>
        <v>31816.501434002152</v>
      </c>
      <c r="K328" s="5">
        <f t="shared" si="93"/>
        <v>30617.641516740252</v>
      </c>
      <c r="L328" s="5">
        <f t="shared" si="100"/>
        <v>31424.472320897901</v>
      </c>
      <c r="M328" s="5">
        <f t="shared" si="100"/>
        <v>28772.609343026357</v>
      </c>
      <c r="N328" s="5">
        <f t="shared" si="100"/>
        <v>29352.836497543951</v>
      </c>
      <c r="O328" s="5">
        <f t="shared" si="100"/>
        <v>31923.598356118182</v>
      </c>
      <c r="P328" s="6">
        <f t="shared" si="102"/>
        <v>30924.482338064478</v>
      </c>
      <c r="R328" s="5">
        <v>374</v>
      </c>
      <c r="S328" s="5">
        <v>310</v>
      </c>
      <c r="T328" s="5">
        <v>320</v>
      </c>
      <c r="U328" s="5">
        <v>362</v>
      </c>
      <c r="V328" s="5">
        <v>320</v>
      </c>
      <c r="W328" s="5"/>
      <c r="X328" s="5">
        <v>300</v>
      </c>
      <c r="Y328" s="5">
        <v>354.15</v>
      </c>
      <c r="Z328" s="5">
        <v>328</v>
      </c>
      <c r="AA328" s="5">
        <v>320</v>
      </c>
      <c r="AB328" s="5">
        <v>424</v>
      </c>
      <c r="AC328" s="5">
        <v>357</v>
      </c>
      <c r="AD328" s="5">
        <v>296</v>
      </c>
      <c r="AE328" s="5">
        <v>356</v>
      </c>
      <c r="AF328" s="6">
        <f t="shared" si="103"/>
        <v>340.0884615384615</v>
      </c>
      <c r="AH328" s="5">
        <f t="shared" si="97"/>
        <v>24960.423904060834</v>
      </c>
      <c r="AI328" s="5">
        <f t="shared" si="97"/>
        <v>27759.295818341456</v>
      </c>
      <c r="AJ328" s="5">
        <f t="shared" si="97"/>
        <v>26646.292134831463</v>
      </c>
      <c r="AK328" s="5">
        <f t="shared" si="97"/>
        <v>25857.375833951075</v>
      </c>
      <c r="AL328" s="5">
        <f t="shared" si="97"/>
        <v>26899.918633034991</v>
      </c>
      <c r="AM328" s="5"/>
      <c r="AN328" s="5"/>
      <c r="AO328" s="5">
        <f t="shared" si="99"/>
        <v>25794.570135746606</v>
      </c>
      <c r="AP328" s="5">
        <f t="shared" si="99"/>
        <v>26755.983634649401</v>
      </c>
      <c r="AQ328" s="5">
        <f t="shared" si="99"/>
        <v>25754.116017848901</v>
      </c>
      <c r="AR328" s="5">
        <f t="shared" si="99"/>
        <v>26366.414523449319</v>
      </c>
      <c r="AS328" s="5">
        <f t="shared" si="99"/>
        <v>24084.978540772532</v>
      </c>
      <c r="AT328" s="5">
        <f t="shared" si="99"/>
        <v>24827.905540978547</v>
      </c>
      <c r="AU328" s="5">
        <f t="shared" si="99"/>
        <v>27023.041474654379</v>
      </c>
      <c r="AV328" s="6">
        <f t="shared" si="104"/>
        <v>26060.859682693292</v>
      </c>
      <c r="AX328" s="5">
        <f t="shared" si="98"/>
        <v>5319.1140278917146</v>
      </c>
      <c r="AY328" s="5">
        <f t="shared" si="98"/>
        <v>4879.6009975062343</v>
      </c>
      <c r="AZ328" s="5">
        <f t="shared" si="98"/>
        <v>4826.0153677277722</v>
      </c>
      <c r="BA328" s="5">
        <f t="shared" si="98"/>
        <v>4842.3357664233572</v>
      </c>
      <c r="BB328" s="5">
        <f t="shared" si="98"/>
        <v>4562.8606871258289</v>
      </c>
      <c r="BC328" s="5"/>
      <c r="BD328" s="5"/>
      <c r="BE328" s="5">
        <f t="shared" si="95"/>
        <v>4838.3252818035426</v>
      </c>
      <c r="BF328" s="5">
        <f t="shared" si="95"/>
        <v>5060.5177993527514</v>
      </c>
      <c r="BG328" s="5">
        <f t="shared" si="95"/>
        <v>4863.525498891353</v>
      </c>
      <c r="BH328" s="5">
        <f t="shared" si="101"/>
        <v>5058.0577974485814</v>
      </c>
      <c r="BI328" s="5">
        <f t="shared" si="101"/>
        <v>4687.6308022538233</v>
      </c>
      <c r="BJ328" s="5">
        <f t="shared" si="101"/>
        <v>4524.930956565403</v>
      </c>
      <c r="BK328" s="5">
        <f t="shared" si="101"/>
        <v>4900.5568814638027</v>
      </c>
      <c r="BL328" s="6">
        <f t="shared" si="105"/>
        <v>4863.6226553711795</v>
      </c>
      <c r="BN328" s="13">
        <v>13.677652323222656</v>
      </c>
      <c r="BO328" s="13">
        <v>12.716604999999998</v>
      </c>
      <c r="BP328" s="13">
        <v>13.35</v>
      </c>
      <c r="BQ328" s="14">
        <v>13.49</v>
      </c>
      <c r="BR328" s="14">
        <v>12.29</v>
      </c>
      <c r="BS328" s="14"/>
      <c r="BT328" s="13"/>
      <c r="BU328" s="14">
        <v>13.26</v>
      </c>
      <c r="BV328" s="13">
        <v>12.0695245</v>
      </c>
      <c r="BW328" s="14">
        <v>12.997999999999999</v>
      </c>
      <c r="BX328" s="14">
        <v>13.22</v>
      </c>
      <c r="BY328" s="13">
        <v>13.98</v>
      </c>
      <c r="BZ328" s="13">
        <v>12.958</v>
      </c>
      <c r="CA328" s="13">
        <v>13.02</v>
      </c>
      <c r="CB328" s="14">
        <f t="shared" si="106"/>
        <v>13.085815151935222</v>
      </c>
      <c r="CD328" s="5">
        <v>28450</v>
      </c>
      <c r="CE328" s="5">
        <v>29417</v>
      </c>
      <c r="CF328" s="5">
        <v>29644</v>
      </c>
      <c r="CG328" s="5">
        <v>29068</v>
      </c>
      <c r="CH328" s="5">
        <v>27550</v>
      </c>
      <c r="CI328" s="6"/>
      <c r="CJ328" s="6"/>
      <c r="CK328" s="5">
        <v>28503</v>
      </c>
      <c r="CL328" s="5">
        <v>26911</v>
      </c>
      <c r="CM328" s="5">
        <v>27896</v>
      </c>
      <c r="CN328" s="6">
        <v>29047</v>
      </c>
      <c r="CO328" s="5">
        <v>28059</v>
      </c>
      <c r="CP328" s="5">
        <v>26810</v>
      </c>
      <c r="CQ328" s="5">
        <v>29320</v>
      </c>
      <c r="CR328" s="6">
        <f t="shared" si="107"/>
        <v>28389.583333333332</v>
      </c>
      <c r="CT328" s="13">
        <v>36.57</v>
      </c>
      <c r="CU328" s="13">
        <v>40.1</v>
      </c>
      <c r="CV328" s="13">
        <v>36.44</v>
      </c>
      <c r="CW328" s="14">
        <v>41.1</v>
      </c>
      <c r="CX328" s="14">
        <v>37.082000000000001</v>
      </c>
      <c r="CY328" s="14"/>
      <c r="CZ328" s="13"/>
      <c r="DA328" s="14">
        <v>37.26</v>
      </c>
      <c r="DB328" s="13">
        <v>37.08</v>
      </c>
      <c r="DC328" s="14">
        <v>36.08</v>
      </c>
      <c r="DD328" s="14">
        <v>38.409999999999997</v>
      </c>
      <c r="DE328" s="13">
        <v>37.270000000000003</v>
      </c>
      <c r="DF328" s="14">
        <v>39.83</v>
      </c>
      <c r="DG328" s="13">
        <v>37.71</v>
      </c>
      <c r="DH328" s="14">
        <f t="shared" si="108"/>
        <v>37.910999999999994</v>
      </c>
      <c r="DJ328" s="5">
        <v>16210</v>
      </c>
      <c r="DK328" s="5">
        <v>16306</v>
      </c>
      <c r="DL328" s="5">
        <v>14655</v>
      </c>
      <c r="DM328" s="5">
        <v>16585</v>
      </c>
      <c r="DN328" s="5">
        <v>14100</v>
      </c>
      <c r="DO328" s="5"/>
      <c r="DP328" s="6"/>
      <c r="DQ328" s="5">
        <v>15023</v>
      </c>
      <c r="DR328" s="5">
        <v>15637</v>
      </c>
      <c r="DS328" s="5">
        <v>14623</v>
      </c>
      <c r="DT328" s="6">
        <v>16190</v>
      </c>
      <c r="DU328" s="5">
        <v>14559</v>
      </c>
      <c r="DV328" s="5">
        <v>15019</v>
      </c>
      <c r="DW328" s="5">
        <v>15400</v>
      </c>
      <c r="DX328" s="6">
        <f t="shared" si="109"/>
        <v>15358.916666666666</v>
      </c>
    </row>
    <row r="329" spans="1:128" x14ac:dyDescent="0.25">
      <c r="A329" s="58">
        <v>324</v>
      </c>
      <c r="B329" s="5">
        <f t="shared" si="96"/>
        <v>30273.898072041498</v>
      </c>
      <c r="C329" s="5">
        <f t="shared" si="96"/>
        <v>32632.055057101796</v>
      </c>
      <c r="D329" s="5">
        <f t="shared" si="96"/>
        <v>31472.307502559233</v>
      </c>
      <c r="E329" s="5">
        <f t="shared" si="96"/>
        <v>30680.557988645582</v>
      </c>
      <c r="F329" s="5">
        <f t="shared" si="96"/>
        <v>31462.779320160822</v>
      </c>
      <c r="G329" s="5"/>
      <c r="H329" s="5"/>
      <c r="I329" s="5">
        <f t="shared" si="93"/>
        <v>30632.895417550149</v>
      </c>
      <c r="J329" s="5">
        <f t="shared" si="93"/>
        <v>31811.520054862543</v>
      </c>
      <c r="K329" s="5">
        <f t="shared" si="93"/>
        <v>30613.679345045202</v>
      </c>
      <c r="L329" s="5">
        <f t="shared" si="100"/>
        <v>31424.472320897901</v>
      </c>
      <c r="M329" s="5">
        <f t="shared" si="100"/>
        <v>28772.609343026357</v>
      </c>
      <c r="N329" s="5">
        <f t="shared" si="100"/>
        <v>29352.836497543951</v>
      </c>
      <c r="O329" s="5">
        <f t="shared" si="100"/>
        <v>31923.598356118182</v>
      </c>
      <c r="P329" s="6">
        <f t="shared" si="102"/>
        <v>30921.100772962771</v>
      </c>
      <c r="R329" s="5">
        <v>374</v>
      </c>
      <c r="S329" s="5">
        <v>310</v>
      </c>
      <c r="T329" s="5">
        <v>320</v>
      </c>
      <c r="U329" s="5">
        <v>362</v>
      </c>
      <c r="V329" s="5">
        <v>320</v>
      </c>
      <c r="W329" s="5"/>
      <c r="X329" s="5">
        <v>300</v>
      </c>
      <c r="Y329" s="5">
        <v>354.15</v>
      </c>
      <c r="Z329" s="5">
        <v>328</v>
      </c>
      <c r="AA329" s="5">
        <v>320</v>
      </c>
      <c r="AB329" s="5">
        <v>424</v>
      </c>
      <c r="AC329" s="5">
        <v>357</v>
      </c>
      <c r="AD329" s="5">
        <v>296</v>
      </c>
      <c r="AE329" s="5">
        <v>356</v>
      </c>
      <c r="AF329" s="6">
        <f t="shared" si="103"/>
        <v>340.0884615384615</v>
      </c>
      <c r="AH329" s="5">
        <f t="shared" si="97"/>
        <v>24954.784044149783</v>
      </c>
      <c r="AI329" s="5">
        <f t="shared" si="97"/>
        <v>27752.454059595562</v>
      </c>
      <c r="AJ329" s="5">
        <f t="shared" si="97"/>
        <v>26646.292134831463</v>
      </c>
      <c r="AK329" s="5">
        <f t="shared" si="97"/>
        <v>25838.222222222223</v>
      </c>
      <c r="AL329" s="5">
        <f t="shared" si="97"/>
        <v>26899.918633034991</v>
      </c>
      <c r="AM329" s="5"/>
      <c r="AN329" s="5"/>
      <c r="AO329" s="5">
        <f t="shared" si="99"/>
        <v>25794.570135746606</v>
      </c>
      <c r="AP329" s="5">
        <f t="shared" si="99"/>
        <v>26751.002255509793</v>
      </c>
      <c r="AQ329" s="5">
        <f t="shared" si="99"/>
        <v>25750.153846153848</v>
      </c>
      <c r="AR329" s="5">
        <f t="shared" si="99"/>
        <v>26366.414523449319</v>
      </c>
      <c r="AS329" s="5">
        <f t="shared" si="99"/>
        <v>24084.978540772532</v>
      </c>
      <c r="AT329" s="5">
        <f t="shared" si="99"/>
        <v>24827.905540978547</v>
      </c>
      <c r="AU329" s="5">
        <f t="shared" si="99"/>
        <v>27023.041474654379</v>
      </c>
      <c r="AV329" s="6">
        <f t="shared" si="104"/>
        <v>26057.478117591589</v>
      </c>
      <c r="AX329" s="5">
        <f t="shared" si="98"/>
        <v>5319.1140278917146</v>
      </c>
      <c r="AY329" s="5">
        <f t="shared" si="98"/>
        <v>4879.6009975062343</v>
      </c>
      <c r="AZ329" s="5">
        <f t="shared" si="98"/>
        <v>4826.0153677277722</v>
      </c>
      <c r="BA329" s="5">
        <f t="shared" si="98"/>
        <v>4842.3357664233572</v>
      </c>
      <c r="BB329" s="5">
        <f t="shared" si="98"/>
        <v>4562.8606871258289</v>
      </c>
      <c r="BC329" s="5"/>
      <c r="BD329" s="5"/>
      <c r="BE329" s="5">
        <f t="shared" si="95"/>
        <v>4838.3252818035426</v>
      </c>
      <c r="BF329" s="5">
        <f t="shared" si="95"/>
        <v>5060.5177993527514</v>
      </c>
      <c r="BG329" s="5">
        <f t="shared" si="95"/>
        <v>4863.525498891353</v>
      </c>
      <c r="BH329" s="5">
        <f t="shared" si="101"/>
        <v>5058.0577974485814</v>
      </c>
      <c r="BI329" s="5">
        <f t="shared" si="101"/>
        <v>4687.6308022538233</v>
      </c>
      <c r="BJ329" s="5">
        <f t="shared" si="101"/>
        <v>4524.930956565403</v>
      </c>
      <c r="BK329" s="5">
        <f t="shared" si="101"/>
        <v>4900.5568814638027</v>
      </c>
      <c r="BL329" s="6">
        <f t="shared" si="105"/>
        <v>4863.6226553711795</v>
      </c>
      <c r="BN329" s="13">
        <v>13.680743515792329</v>
      </c>
      <c r="BO329" s="13">
        <v>12.719739999999998</v>
      </c>
      <c r="BP329" s="13">
        <v>13.35</v>
      </c>
      <c r="BQ329" s="14">
        <v>13.5</v>
      </c>
      <c r="BR329" s="14">
        <v>12.29</v>
      </c>
      <c r="BS329" s="14"/>
      <c r="BT329" s="13"/>
      <c r="BU329" s="14">
        <v>13.26</v>
      </c>
      <c r="BV329" s="13">
        <v>12.071772000000001</v>
      </c>
      <c r="BW329" s="14">
        <v>13</v>
      </c>
      <c r="BX329" s="14">
        <v>13.22</v>
      </c>
      <c r="BY329" s="13">
        <v>13.98</v>
      </c>
      <c r="BZ329" s="13">
        <v>12.958</v>
      </c>
      <c r="CA329" s="13">
        <v>13.02</v>
      </c>
      <c r="CB329" s="14">
        <f t="shared" si="106"/>
        <v>13.087521292982693</v>
      </c>
      <c r="CD329" s="5">
        <v>28450</v>
      </c>
      <c r="CE329" s="5">
        <v>29417</v>
      </c>
      <c r="CF329" s="5">
        <v>29644</v>
      </c>
      <c r="CG329" s="5">
        <v>29068</v>
      </c>
      <c r="CH329" s="5">
        <v>27550</v>
      </c>
      <c r="CI329" s="6"/>
      <c r="CJ329" s="6"/>
      <c r="CK329" s="5">
        <v>28503</v>
      </c>
      <c r="CL329" s="5">
        <v>26911</v>
      </c>
      <c r="CM329" s="5">
        <v>27896</v>
      </c>
      <c r="CN329" s="6">
        <v>29047</v>
      </c>
      <c r="CO329" s="5">
        <v>28059</v>
      </c>
      <c r="CP329" s="5">
        <v>26810</v>
      </c>
      <c r="CQ329" s="5">
        <v>29320</v>
      </c>
      <c r="CR329" s="6">
        <f t="shared" si="107"/>
        <v>28389.583333333332</v>
      </c>
      <c r="CT329" s="13">
        <v>36.57</v>
      </c>
      <c r="CU329" s="13">
        <v>40.1</v>
      </c>
      <c r="CV329" s="13">
        <v>36.44</v>
      </c>
      <c r="CW329" s="14">
        <v>41.1</v>
      </c>
      <c r="CX329" s="14">
        <v>37.082000000000001</v>
      </c>
      <c r="CY329" s="14"/>
      <c r="CZ329" s="13"/>
      <c r="DA329" s="14">
        <v>37.26</v>
      </c>
      <c r="DB329" s="13">
        <v>37.08</v>
      </c>
      <c r="DC329" s="14">
        <v>36.08</v>
      </c>
      <c r="DD329" s="14">
        <v>38.409999999999997</v>
      </c>
      <c r="DE329" s="13">
        <v>37.270000000000003</v>
      </c>
      <c r="DF329" s="14">
        <v>39.83</v>
      </c>
      <c r="DG329" s="13">
        <v>37.71</v>
      </c>
      <c r="DH329" s="14">
        <f t="shared" si="108"/>
        <v>37.910999999999994</v>
      </c>
      <c r="DJ329" s="5">
        <v>16210</v>
      </c>
      <c r="DK329" s="5">
        <v>16306</v>
      </c>
      <c r="DL329" s="5">
        <v>14655</v>
      </c>
      <c r="DM329" s="5">
        <v>16585</v>
      </c>
      <c r="DN329" s="5">
        <v>14100</v>
      </c>
      <c r="DO329" s="5"/>
      <c r="DP329" s="6"/>
      <c r="DQ329" s="5">
        <v>15023</v>
      </c>
      <c r="DR329" s="5">
        <v>15637</v>
      </c>
      <c r="DS329" s="5">
        <v>14623</v>
      </c>
      <c r="DT329" s="6">
        <v>16190</v>
      </c>
      <c r="DU329" s="5">
        <v>14559</v>
      </c>
      <c r="DV329" s="5">
        <v>15019</v>
      </c>
      <c r="DW329" s="5">
        <v>15400</v>
      </c>
      <c r="DX329" s="6">
        <f t="shared" si="109"/>
        <v>15358.916666666666</v>
      </c>
    </row>
    <row r="330" spans="1:128" x14ac:dyDescent="0.25">
      <c r="A330" s="58">
        <v>325</v>
      </c>
      <c r="B330" s="5">
        <f t="shared" si="96"/>
        <v>30268.278128647569</v>
      </c>
      <c r="C330" s="5">
        <f t="shared" si="96"/>
        <v>32625.216670064521</v>
      </c>
      <c r="D330" s="5">
        <f t="shared" si="96"/>
        <v>31472.307502559233</v>
      </c>
      <c r="E330" s="5">
        <f t="shared" si="96"/>
        <v>30680.557988645582</v>
      </c>
      <c r="F330" s="5">
        <f t="shared" si="96"/>
        <v>31462.779320160822</v>
      </c>
      <c r="G330" s="5"/>
      <c r="H330" s="5"/>
      <c r="I330" s="5">
        <f t="shared" si="93"/>
        <v>30632.895417550149</v>
      </c>
      <c r="J330" s="5">
        <f t="shared" si="93"/>
        <v>31806.540530225429</v>
      </c>
      <c r="K330" s="5">
        <f t="shared" si="93"/>
        <v>30609.718392292365</v>
      </c>
      <c r="L330" s="5">
        <f t="shared" si="100"/>
        <v>31424.472320897901</v>
      </c>
      <c r="M330" s="5">
        <f t="shared" si="100"/>
        <v>28755.393489887851</v>
      </c>
      <c r="N330" s="5">
        <f t="shared" si="100"/>
        <v>29352.836497543951</v>
      </c>
      <c r="O330" s="5">
        <f t="shared" si="100"/>
        <v>31923.598356118182</v>
      </c>
      <c r="P330" s="6">
        <f t="shared" si="102"/>
        <v>30917.882884549461</v>
      </c>
      <c r="R330" s="5">
        <v>374</v>
      </c>
      <c r="S330" s="5">
        <v>310</v>
      </c>
      <c r="T330" s="5">
        <v>320</v>
      </c>
      <c r="U330" s="5">
        <v>362</v>
      </c>
      <c r="V330" s="5">
        <v>320</v>
      </c>
      <c r="W330" s="5"/>
      <c r="X330" s="5">
        <v>300</v>
      </c>
      <c r="Y330" s="5">
        <v>354.15</v>
      </c>
      <c r="Z330" s="5">
        <v>328</v>
      </c>
      <c r="AA330" s="5">
        <v>320</v>
      </c>
      <c r="AB330" s="5">
        <v>424</v>
      </c>
      <c r="AC330" s="5">
        <v>357</v>
      </c>
      <c r="AD330" s="5">
        <v>296</v>
      </c>
      <c r="AE330" s="5">
        <v>356</v>
      </c>
      <c r="AF330" s="6">
        <f t="shared" si="103"/>
        <v>340.0884615384615</v>
      </c>
      <c r="AH330" s="5">
        <f t="shared" si="97"/>
        <v>24949.164100755854</v>
      </c>
      <c r="AI330" s="5">
        <f t="shared" si="97"/>
        <v>27745.615672558288</v>
      </c>
      <c r="AJ330" s="5">
        <f t="shared" si="97"/>
        <v>26646.292134831463</v>
      </c>
      <c r="AK330" s="5">
        <f t="shared" si="97"/>
        <v>25838.222222222223</v>
      </c>
      <c r="AL330" s="5">
        <f t="shared" si="97"/>
        <v>26899.918633034991</v>
      </c>
      <c r="AM330" s="5"/>
      <c r="AN330" s="5"/>
      <c r="AO330" s="5">
        <f t="shared" si="99"/>
        <v>25794.570135746606</v>
      </c>
      <c r="AP330" s="5">
        <f t="shared" si="99"/>
        <v>26746.022730872679</v>
      </c>
      <c r="AQ330" s="5">
        <f t="shared" si="99"/>
        <v>25746.192893401014</v>
      </c>
      <c r="AR330" s="5">
        <f t="shared" si="99"/>
        <v>26366.414523449319</v>
      </c>
      <c r="AS330" s="5">
        <f t="shared" si="99"/>
        <v>24067.762687634025</v>
      </c>
      <c r="AT330" s="5">
        <f t="shared" si="99"/>
        <v>24827.905540978547</v>
      </c>
      <c r="AU330" s="5">
        <f t="shared" si="99"/>
        <v>27023.041474654379</v>
      </c>
      <c r="AV330" s="6">
        <f t="shared" si="104"/>
        <v>26054.260229178286</v>
      </c>
      <c r="AX330" s="5">
        <f t="shared" si="98"/>
        <v>5319.1140278917146</v>
      </c>
      <c r="AY330" s="5">
        <f t="shared" si="98"/>
        <v>4879.6009975062343</v>
      </c>
      <c r="AZ330" s="5">
        <f t="shared" si="98"/>
        <v>4826.0153677277722</v>
      </c>
      <c r="BA330" s="5">
        <f t="shared" si="98"/>
        <v>4842.3357664233572</v>
      </c>
      <c r="BB330" s="5">
        <f t="shared" si="98"/>
        <v>4562.8606871258289</v>
      </c>
      <c r="BC330" s="5"/>
      <c r="BD330" s="5"/>
      <c r="BE330" s="5">
        <f t="shared" si="95"/>
        <v>4838.3252818035426</v>
      </c>
      <c r="BF330" s="5">
        <f t="shared" si="95"/>
        <v>5060.5177993527514</v>
      </c>
      <c r="BG330" s="5">
        <f t="shared" si="95"/>
        <v>4863.525498891353</v>
      </c>
      <c r="BH330" s="5">
        <f t="shared" si="101"/>
        <v>5058.0577974485814</v>
      </c>
      <c r="BI330" s="5">
        <f t="shared" si="101"/>
        <v>4687.6308022538233</v>
      </c>
      <c r="BJ330" s="5">
        <f t="shared" si="101"/>
        <v>4524.930956565403</v>
      </c>
      <c r="BK330" s="5">
        <f t="shared" si="101"/>
        <v>4900.5568814638027</v>
      </c>
      <c r="BL330" s="6">
        <f t="shared" si="105"/>
        <v>4863.6226553711795</v>
      </c>
      <c r="BN330" s="13">
        <v>13.683825182329738</v>
      </c>
      <c r="BO330" s="13">
        <v>12.722874999999998</v>
      </c>
      <c r="BP330" s="13">
        <v>13.35</v>
      </c>
      <c r="BQ330" s="14">
        <v>13.5</v>
      </c>
      <c r="BR330" s="14">
        <v>12.29</v>
      </c>
      <c r="BS330" s="14"/>
      <c r="BT330" s="13"/>
      <c r="BU330" s="14">
        <v>13.26</v>
      </c>
      <c r="BV330" s="13">
        <v>12.0740195</v>
      </c>
      <c r="BW330" s="14">
        <v>13.002000000000001</v>
      </c>
      <c r="BX330" s="14">
        <v>13.22</v>
      </c>
      <c r="BY330" s="13">
        <v>13.99</v>
      </c>
      <c r="BZ330" s="13">
        <v>12.958</v>
      </c>
      <c r="CA330" s="13">
        <v>13.02</v>
      </c>
      <c r="CB330" s="14">
        <f t="shared" si="106"/>
        <v>13.089226640194147</v>
      </c>
      <c r="CD330" s="5">
        <v>28450</v>
      </c>
      <c r="CE330" s="5">
        <v>29417</v>
      </c>
      <c r="CF330" s="5">
        <v>29644</v>
      </c>
      <c r="CG330" s="5">
        <v>29068</v>
      </c>
      <c r="CH330" s="5">
        <v>27550</v>
      </c>
      <c r="CI330" s="6"/>
      <c r="CJ330" s="6"/>
      <c r="CK330" s="5">
        <v>28503</v>
      </c>
      <c r="CL330" s="5">
        <v>26911</v>
      </c>
      <c r="CM330" s="5">
        <v>27896</v>
      </c>
      <c r="CN330" s="6">
        <v>29047</v>
      </c>
      <c r="CO330" s="5">
        <v>28059</v>
      </c>
      <c r="CP330" s="5">
        <v>26810</v>
      </c>
      <c r="CQ330" s="5">
        <v>29320</v>
      </c>
      <c r="CR330" s="6">
        <f t="shared" si="107"/>
        <v>28389.583333333332</v>
      </c>
      <c r="CT330" s="13">
        <v>36.57</v>
      </c>
      <c r="CU330" s="13">
        <v>40.1</v>
      </c>
      <c r="CV330" s="13">
        <v>36.44</v>
      </c>
      <c r="CW330" s="14">
        <v>41.1</v>
      </c>
      <c r="CX330" s="14">
        <v>37.082000000000001</v>
      </c>
      <c r="CY330" s="14"/>
      <c r="CZ330" s="13"/>
      <c r="DA330" s="14">
        <v>37.26</v>
      </c>
      <c r="DB330" s="13">
        <v>37.08</v>
      </c>
      <c r="DC330" s="14">
        <v>36.08</v>
      </c>
      <c r="DD330" s="14">
        <v>38.409999999999997</v>
      </c>
      <c r="DE330" s="13">
        <v>37.270000000000003</v>
      </c>
      <c r="DF330" s="14">
        <v>39.83</v>
      </c>
      <c r="DG330" s="13">
        <v>37.71</v>
      </c>
      <c r="DH330" s="14">
        <f t="shared" si="108"/>
        <v>37.910999999999994</v>
      </c>
      <c r="DJ330" s="5">
        <v>16210</v>
      </c>
      <c r="DK330" s="5">
        <v>16306</v>
      </c>
      <c r="DL330" s="5">
        <v>14655</v>
      </c>
      <c r="DM330" s="5">
        <v>16585</v>
      </c>
      <c r="DN330" s="5">
        <v>14100</v>
      </c>
      <c r="DO330" s="5"/>
      <c r="DP330" s="6"/>
      <c r="DQ330" s="5">
        <v>15023</v>
      </c>
      <c r="DR330" s="5">
        <v>15637</v>
      </c>
      <c r="DS330" s="5">
        <v>14623</v>
      </c>
      <c r="DT330" s="6">
        <v>16190</v>
      </c>
      <c r="DU330" s="5">
        <v>14559</v>
      </c>
      <c r="DV330" s="5">
        <v>15019</v>
      </c>
      <c r="DW330" s="5">
        <v>15400</v>
      </c>
      <c r="DX330" s="6">
        <f t="shared" si="109"/>
        <v>15358.916666666666</v>
      </c>
    </row>
    <row r="331" spans="1:128" x14ac:dyDescent="0.25">
      <c r="A331" s="58">
        <v>326</v>
      </c>
      <c r="B331" s="5">
        <f t="shared" si="96"/>
        <v>30262.677969912693</v>
      </c>
      <c r="C331" s="5">
        <f t="shared" si="96"/>
        <v>32618.381652244054</v>
      </c>
      <c r="D331" s="5">
        <f t="shared" si="96"/>
        <v>31472.307502559233</v>
      </c>
      <c r="E331" s="5">
        <f t="shared" ref="E331:K378" si="110">IF(ISNUMBER(AK331),AK331+BA331,"")</f>
        <v>30680.557988645582</v>
      </c>
      <c r="F331" s="5">
        <f t="shared" si="110"/>
        <v>31462.779320160822</v>
      </c>
      <c r="G331" s="5"/>
      <c r="H331" s="5"/>
      <c r="I331" s="5">
        <f t="shared" si="93"/>
        <v>30632.895417550149</v>
      </c>
      <c r="J331" s="5">
        <f t="shared" si="93"/>
        <v>31801.56285905539</v>
      </c>
      <c r="K331" s="5">
        <f t="shared" si="93"/>
        <v>30605.758657919345</v>
      </c>
      <c r="L331" s="5">
        <f t="shared" si="100"/>
        <v>31424.472320897901</v>
      </c>
      <c r="M331" s="5">
        <f t="shared" si="100"/>
        <v>28755.393489887851</v>
      </c>
      <c r="N331" s="5">
        <f t="shared" si="100"/>
        <v>29352.836497543951</v>
      </c>
      <c r="O331" s="5">
        <f t="shared" si="100"/>
        <v>31923.598356118182</v>
      </c>
      <c r="P331" s="6">
        <f t="shared" si="102"/>
        <v>30916.101836041267</v>
      </c>
      <c r="R331" s="5">
        <v>374</v>
      </c>
      <c r="S331" s="5">
        <v>310</v>
      </c>
      <c r="T331" s="5">
        <v>320</v>
      </c>
      <c r="U331" s="5">
        <v>362</v>
      </c>
      <c r="V331" s="5">
        <v>320</v>
      </c>
      <c r="W331" s="5"/>
      <c r="X331" s="5">
        <v>300</v>
      </c>
      <c r="Y331" s="5">
        <v>354.15</v>
      </c>
      <c r="Z331" s="5">
        <v>328</v>
      </c>
      <c r="AA331" s="5">
        <v>320</v>
      </c>
      <c r="AB331" s="5">
        <v>424</v>
      </c>
      <c r="AC331" s="5">
        <v>357</v>
      </c>
      <c r="AD331" s="5">
        <v>296</v>
      </c>
      <c r="AE331" s="5">
        <v>356</v>
      </c>
      <c r="AF331" s="6">
        <f t="shared" si="103"/>
        <v>340.0884615384615</v>
      </c>
      <c r="AH331" s="5">
        <f t="shared" si="97"/>
        <v>24943.563942020977</v>
      </c>
      <c r="AI331" s="5">
        <f t="shared" si="97"/>
        <v>27738.78065473782</v>
      </c>
      <c r="AJ331" s="5">
        <f t="shared" si="97"/>
        <v>26646.292134831463</v>
      </c>
      <c r="AK331" s="5">
        <f t="shared" si="97"/>
        <v>25838.222222222223</v>
      </c>
      <c r="AL331" s="5">
        <f t="shared" si="97"/>
        <v>26899.918633034991</v>
      </c>
      <c r="AM331" s="5"/>
      <c r="AN331" s="5"/>
      <c r="AO331" s="5">
        <f t="shared" si="99"/>
        <v>25794.570135746606</v>
      </c>
      <c r="AP331" s="5">
        <f t="shared" si="99"/>
        <v>26741.045059702639</v>
      </c>
      <c r="AQ331" s="5">
        <f t="shared" si="99"/>
        <v>25742.233159027994</v>
      </c>
      <c r="AR331" s="5">
        <f t="shared" si="99"/>
        <v>26366.414523449319</v>
      </c>
      <c r="AS331" s="5">
        <f t="shared" si="99"/>
        <v>24067.762687634025</v>
      </c>
      <c r="AT331" s="5">
        <f t="shared" si="99"/>
        <v>24827.905540978547</v>
      </c>
      <c r="AU331" s="5">
        <f t="shared" si="99"/>
        <v>27023.041474654379</v>
      </c>
      <c r="AV331" s="6">
        <f t="shared" si="104"/>
        <v>26052.479180670085</v>
      </c>
      <c r="AX331" s="5">
        <f t="shared" si="98"/>
        <v>5319.1140278917146</v>
      </c>
      <c r="AY331" s="5">
        <f t="shared" si="98"/>
        <v>4879.6009975062343</v>
      </c>
      <c r="AZ331" s="5">
        <f t="shared" si="98"/>
        <v>4826.0153677277722</v>
      </c>
      <c r="BA331" s="5">
        <f t="shared" ref="BA331:BG378" si="111">IF(ISBLANK(CW331),"",12*DM331/CW331)</f>
        <v>4842.3357664233572</v>
      </c>
      <c r="BB331" s="5">
        <f t="shared" si="111"/>
        <v>4562.8606871258289</v>
      </c>
      <c r="BC331" s="5"/>
      <c r="BD331" s="5"/>
      <c r="BE331" s="5">
        <f t="shared" si="95"/>
        <v>4838.3252818035426</v>
      </c>
      <c r="BF331" s="5">
        <f t="shared" si="95"/>
        <v>5060.5177993527514</v>
      </c>
      <c r="BG331" s="5">
        <f t="shared" si="95"/>
        <v>4863.525498891353</v>
      </c>
      <c r="BH331" s="5">
        <f t="shared" si="101"/>
        <v>5058.0577974485814</v>
      </c>
      <c r="BI331" s="5">
        <f t="shared" si="101"/>
        <v>4687.6308022538233</v>
      </c>
      <c r="BJ331" s="5">
        <f t="shared" si="101"/>
        <v>4524.930956565403</v>
      </c>
      <c r="BK331" s="5">
        <f t="shared" si="101"/>
        <v>4900.5568814638027</v>
      </c>
      <c r="BL331" s="6">
        <f t="shared" si="105"/>
        <v>4863.6226553711795</v>
      </c>
      <c r="BN331" s="13">
        <v>13.686897381366709</v>
      </c>
      <c r="BO331" s="13">
        <v>12.726009999999999</v>
      </c>
      <c r="BP331" s="13">
        <v>13.35</v>
      </c>
      <c r="BQ331" s="14">
        <v>13.5</v>
      </c>
      <c r="BR331" s="14">
        <v>12.29</v>
      </c>
      <c r="BS331" s="14"/>
      <c r="BT331" s="13"/>
      <c r="BU331" s="14">
        <v>13.26</v>
      </c>
      <c r="BV331" s="13">
        <v>12.076267</v>
      </c>
      <c r="BW331" s="14">
        <v>13.004</v>
      </c>
      <c r="BX331" s="14">
        <v>13.22</v>
      </c>
      <c r="BY331" s="13">
        <v>13.99</v>
      </c>
      <c r="BZ331" s="13">
        <v>12.958</v>
      </c>
      <c r="CA331" s="13">
        <v>13.02</v>
      </c>
      <c r="CB331" s="14">
        <f t="shared" si="106"/>
        <v>13.090097865113895</v>
      </c>
      <c r="CD331" s="5">
        <v>28450</v>
      </c>
      <c r="CE331" s="5">
        <v>29417</v>
      </c>
      <c r="CF331" s="5">
        <v>29644</v>
      </c>
      <c r="CG331" s="5">
        <v>29068</v>
      </c>
      <c r="CH331" s="5">
        <v>27550</v>
      </c>
      <c r="CI331" s="6"/>
      <c r="CJ331" s="6"/>
      <c r="CK331" s="5">
        <v>28503</v>
      </c>
      <c r="CL331" s="5">
        <v>26911</v>
      </c>
      <c r="CM331" s="5">
        <v>27896</v>
      </c>
      <c r="CN331" s="6">
        <v>29047</v>
      </c>
      <c r="CO331" s="5">
        <v>28059</v>
      </c>
      <c r="CP331" s="5">
        <v>26810</v>
      </c>
      <c r="CQ331" s="5">
        <v>29320</v>
      </c>
      <c r="CR331" s="6">
        <f t="shared" si="107"/>
        <v>28389.583333333332</v>
      </c>
      <c r="CT331" s="13">
        <v>36.57</v>
      </c>
      <c r="CU331" s="13">
        <v>40.1</v>
      </c>
      <c r="CV331" s="13">
        <v>36.44</v>
      </c>
      <c r="CW331" s="14">
        <v>41.1</v>
      </c>
      <c r="CX331" s="14">
        <v>37.082000000000001</v>
      </c>
      <c r="CY331" s="14"/>
      <c r="CZ331" s="13"/>
      <c r="DA331" s="14">
        <v>37.26</v>
      </c>
      <c r="DB331" s="13">
        <v>37.08</v>
      </c>
      <c r="DC331" s="14">
        <v>36.08</v>
      </c>
      <c r="DD331" s="14">
        <v>38.409999999999997</v>
      </c>
      <c r="DE331" s="13">
        <v>37.270000000000003</v>
      </c>
      <c r="DF331" s="14">
        <v>39.83</v>
      </c>
      <c r="DG331" s="13">
        <v>37.71</v>
      </c>
      <c r="DH331" s="14">
        <f t="shared" si="108"/>
        <v>37.910999999999994</v>
      </c>
      <c r="DJ331" s="5">
        <v>16210</v>
      </c>
      <c r="DK331" s="5">
        <v>16306</v>
      </c>
      <c r="DL331" s="5">
        <v>14655</v>
      </c>
      <c r="DM331" s="5">
        <v>16585</v>
      </c>
      <c r="DN331" s="5">
        <v>14100</v>
      </c>
      <c r="DO331" s="5"/>
      <c r="DP331" s="6"/>
      <c r="DQ331" s="5">
        <v>15023</v>
      </c>
      <c r="DR331" s="5">
        <v>15637</v>
      </c>
      <c r="DS331" s="5">
        <v>14623</v>
      </c>
      <c r="DT331" s="6">
        <v>16190</v>
      </c>
      <c r="DU331" s="5">
        <v>14559</v>
      </c>
      <c r="DV331" s="5">
        <v>15019</v>
      </c>
      <c r="DW331" s="5">
        <v>15400</v>
      </c>
      <c r="DX331" s="6">
        <f t="shared" si="109"/>
        <v>15358.916666666666</v>
      </c>
    </row>
    <row r="332" spans="1:128" x14ac:dyDescent="0.25">
      <c r="A332" s="58">
        <v>327</v>
      </c>
      <c r="B332" s="5">
        <f t="shared" ref="B332:N389" si="112">IF(ISNUMBER(AH332),AH332+AX332,"")</f>
        <v>30257.09746525509</v>
      </c>
      <c r="C332" s="5">
        <f t="shared" si="112"/>
        <v>32611.550001151019</v>
      </c>
      <c r="D332" s="5">
        <f t="shared" si="112"/>
        <v>31472.307502559233</v>
      </c>
      <c r="E332" s="5">
        <f t="shared" si="110"/>
        <v>30661.432731634311</v>
      </c>
      <c r="F332" s="5">
        <f t="shared" si="110"/>
        <v>31462.779320160822</v>
      </c>
      <c r="G332" s="5"/>
      <c r="H332" s="5"/>
      <c r="I332" s="5">
        <f t="shared" si="93"/>
        <v>30632.895417550149</v>
      </c>
      <c r="J332" s="5">
        <f t="shared" si="93"/>
        <v>31796.587040317769</v>
      </c>
      <c r="K332" s="5">
        <f t="shared" si="93"/>
        <v>30601.80014136406</v>
      </c>
      <c r="L332" s="5">
        <f t="shared" si="100"/>
        <v>31424.472320897901</v>
      </c>
      <c r="M332" s="5">
        <f t="shared" si="100"/>
        <v>28755.393489887851</v>
      </c>
      <c r="N332" s="5">
        <f t="shared" si="100"/>
        <v>29352.836497543951</v>
      </c>
      <c r="O332" s="5">
        <f t="shared" si="100"/>
        <v>31923.598356118182</v>
      </c>
      <c r="P332" s="6">
        <f t="shared" si="102"/>
        <v>30912.729190370028</v>
      </c>
      <c r="R332" s="5">
        <v>374</v>
      </c>
      <c r="S332" s="5">
        <v>310</v>
      </c>
      <c r="T332" s="5">
        <v>320</v>
      </c>
      <c r="U332" s="5">
        <v>362</v>
      </c>
      <c r="V332" s="5">
        <v>320</v>
      </c>
      <c r="W332" s="5"/>
      <c r="X332" s="5">
        <v>300</v>
      </c>
      <c r="Y332" s="5">
        <v>354.15</v>
      </c>
      <c r="Z332" s="5">
        <v>328</v>
      </c>
      <c r="AA332" s="5">
        <v>320</v>
      </c>
      <c r="AB332" s="5">
        <v>424</v>
      </c>
      <c r="AC332" s="5">
        <v>357</v>
      </c>
      <c r="AD332" s="5">
        <v>296</v>
      </c>
      <c r="AE332" s="5">
        <v>356</v>
      </c>
      <c r="AF332" s="6">
        <f t="shared" si="103"/>
        <v>340.0884615384615</v>
      </c>
      <c r="AH332" s="5">
        <f t="shared" si="97"/>
        <v>24937.983437363375</v>
      </c>
      <c r="AI332" s="5">
        <f t="shared" si="97"/>
        <v>27731.949003644786</v>
      </c>
      <c r="AJ332" s="5">
        <f t="shared" si="97"/>
        <v>26646.292134831463</v>
      </c>
      <c r="AK332" s="5">
        <f t="shared" si="97"/>
        <v>25819.096965210956</v>
      </c>
      <c r="AL332" s="5">
        <f t="shared" si="97"/>
        <v>26899.918633034991</v>
      </c>
      <c r="AM332" s="5"/>
      <c r="AN332" s="5"/>
      <c r="AO332" s="5">
        <f t="shared" si="99"/>
        <v>25794.570135746606</v>
      </c>
      <c r="AP332" s="5">
        <f t="shared" si="99"/>
        <v>26736.069240965018</v>
      </c>
      <c r="AQ332" s="5">
        <f t="shared" si="99"/>
        <v>25738.274642472705</v>
      </c>
      <c r="AR332" s="5">
        <f t="shared" si="99"/>
        <v>26366.414523449319</v>
      </c>
      <c r="AS332" s="5">
        <f t="shared" si="99"/>
        <v>24067.762687634025</v>
      </c>
      <c r="AT332" s="5">
        <f t="shared" si="99"/>
        <v>24827.905540978547</v>
      </c>
      <c r="AU332" s="5">
        <f t="shared" si="99"/>
        <v>27023.041474654379</v>
      </c>
      <c r="AV332" s="6">
        <f t="shared" si="104"/>
        <v>26049.106534998849</v>
      </c>
      <c r="AX332" s="5">
        <f t="shared" ref="AX332:BJ389" si="113">IF(ISBLANK(CT332),"",12*DJ332/CT332)</f>
        <v>5319.1140278917146</v>
      </c>
      <c r="AY332" s="5">
        <f t="shared" si="113"/>
        <v>4879.6009975062343</v>
      </c>
      <c r="AZ332" s="5">
        <f t="shared" si="113"/>
        <v>4826.0153677277722</v>
      </c>
      <c r="BA332" s="5">
        <f t="shared" si="111"/>
        <v>4842.3357664233572</v>
      </c>
      <c r="BB332" s="5">
        <f t="shared" si="111"/>
        <v>4562.8606871258289</v>
      </c>
      <c r="BC332" s="5"/>
      <c r="BD332" s="5"/>
      <c r="BE332" s="5">
        <f t="shared" si="95"/>
        <v>4838.3252818035426</v>
      </c>
      <c r="BF332" s="5">
        <f t="shared" si="95"/>
        <v>5060.5177993527514</v>
      </c>
      <c r="BG332" s="5">
        <f t="shared" si="95"/>
        <v>4863.525498891353</v>
      </c>
      <c r="BH332" s="5">
        <f t="shared" si="101"/>
        <v>5058.0577974485814</v>
      </c>
      <c r="BI332" s="5">
        <f t="shared" si="101"/>
        <v>4687.6308022538233</v>
      </c>
      <c r="BJ332" s="5">
        <f t="shared" si="101"/>
        <v>4524.930956565403</v>
      </c>
      <c r="BK332" s="5">
        <f t="shared" si="101"/>
        <v>4900.5568814638027</v>
      </c>
      <c r="BL332" s="6">
        <f t="shared" si="105"/>
        <v>4863.6226553711795</v>
      </c>
      <c r="BN332" s="13">
        <v>13.689960170897255</v>
      </c>
      <c r="BO332" s="13">
        <v>12.729144999999999</v>
      </c>
      <c r="BP332" s="13">
        <v>13.35</v>
      </c>
      <c r="BQ332" s="14">
        <v>13.51</v>
      </c>
      <c r="BR332" s="14">
        <v>12.29</v>
      </c>
      <c r="BS332" s="14"/>
      <c r="BT332" s="13"/>
      <c r="BU332" s="14">
        <v>13.26</v>
      </c>
      <c r="BV332" s="13">
        <v>12.078514500000001</v>
      </c>
      <c r="BW332" s="14">
        <v>13.006</v>
      </c>
      <c r="BX332" s="14">
        <v>13.22</v>
      </c>
      <c r="BY332" s="13">
        <v>13.99</v>
      </c>
      <c r="BZ332" s="13">
        <v>12.958</v>
      </c>
      <c r="CA332" s="13">
        <v>13.02</v>
      </c>
      <c r="CB332" s="14">
        <f t="shared" si="106"/>
        <v>13.091801639241439</v>
      </c>
      <c r="CD332" s="5">
        <v>28450</v>
      </c>
      <c r="CE332" s="5">
        <v>29417</v>
      </c>
      <c r="CF332" s="5">
        <v>29644</v>
      </c>
      <c r="CG332" s="5">
        <v>29068</v>
      </c>
      <c r="CH332" s="5">
        <v>27550</v>
      </c>
      <c r="CI332" s="6"/>
      <c r="CJ332" s="6"/>
      <c r="CK332" s="5">
        <v>28503</v>
      </c>
      <c r="CL332" s="5">
        <v>26911</v>
      </c>
      <c r="CM332" s="5">
        <v>27896</v>
      </c>
      <c r="CN332" s="6">
        <v>29047</v>
      </c>
      <c r="CO332" s="5">
        <v>28059</v>
      </c>
      <c r="CP332" s="5">
        <v>26810</v>
      </c>
      <c r="CQ332" s="5">
        <v>29320</v>
      </c>
      <c r="CR332" s="6">
        <f t="shared" si="107"/>
        <v>28389.583333333332</v>
      </c>
      <c r="CT332" s="13">
        <v>36.57</v>
      </c>
      <c r="CU332" s="13">
        <v>40.1</v>
      </c>
      <c r="CV332" s="13">
        <v>36.44</v>
      </c>
      <c r="CW332" s="14">
        <v>41.1</v>
      </c>
      <c r="CX332" s="14">
        <v>37.082000000000001</v>
      </c>
      <c r="CY332" s="14"/>
      <c r="CZ332" s="13"/>
      <c r="DA332" s="14">
        <v>37.26</v>
      </c>
      <c r="DB332" s="13">
        <v>37.08</v>
      </c>
      <c r="DC332" s="14">
        <v>36.08</v>
      </c>
      <c r="DD332" s="14">
        <v>38.409999999999997</v>
      </c>
      <c r="DE332" s="13">
        <v>37.270000000000003</v>
      </c>
      <c r="DF332" s="14">
        <v>39.83</v>
      </c>
      <c r="DG332" s="13">
        <v>37.71</v>
      </c>
      <c r="DH332" s="14">
        <f t="shared" si="108"/>
        <v>37.910999999999994</v>
      </c>
      <c r="DJ332" s="5">
        <v>16210</v>
      </c>
      <c r="DK332" s="5">
        <v>16306</v>
      </c>
      <c r="DL332" s="5">
        <v>14655</v>
      </c>
      <c r="DM332" s="5">
        <v>16585</v>
      </c>
      <c r="DN332" s="5">
        <v>14100</v>
      </c>
      <c r="DO332" s="5"/>
      <c r="DP332" s="6"/>
      <c r="DQ332" s="5">
        <v>15023</v>
      </c>
      <c r="DR332" s="5">
        <v>15637</v>
      </c>
      <c r="DS332" s="5">
        <v>14623</v>
      </c>
      <c r="DT332" s="6">
        <v>16190</v>
      </c>
      <c r="DU332" s="5">
        <v>14559</v>
      </c>
      <c r="DV332" s="5">
        <v>15019</v>
      </c>
      <c r="DW332" s="5">
        <v>15400</v>
      </c>
      <c r="DX332" s="6">
        <f t="shared" si="109"/>
        <v>15358.916666666666</v>
      </c>
    </row>
    <row r="333" spans="1:128" x14ac:dyDescent="0.25">
      <c r="A333" s="58">
        <v>328</v>
      </c>
      <c r="B333" s="5">
        <f t="shared" si="112"/>
        <v>30251.536485353012</v>
      </c>
      <c r="C333" s="5">
        <f t="shared" si="112"/>
        <v>32604.721714298517</v>
      </c>
      <c r="D333" s="5">
        <f t="shared" si="112"/>
        <v>31472.307502559233</v>
      </c>
      <c r="E333" s="5">
        <f t="shared" si="110"/>
        <v>30661.432731634311</v>
      </c>
      <c r="F333" s="5">
        <f t="shared" si="110"/>
        <v>31462.779320160822</v>
      </c>
      <c r="G333" s="5"/>
      <c r="H333" s="5"/>
      <c r="I333" s="5">
        <f t="shared" si="93"/>
        <v>30632.895417550149</v>
      </c>
      <c r="J333" s="5">
        <f t="shared" si="93"/>
        <v>31791.613072978704</v>
      </c>
      <c r="K333" s="5">
        <f t="shared" si="93"/>
        <v>30597.842842064783</v>
      </c>
      <c r="L333" s="5">
        <f t="shared" si="100"/>
        <v>31424.472320897901</v>
      </c>
      <c r="M333" s="5">
        <f t="shared" si="100"/>
        <v>28738.202230825249</v>
      </c>
      <c r="N333" s="5">
        <f t="shared" si="100"/>
        <v>29352.836497543951</v>
      </c>
      <c r="O333" s="5">
        <f t="shared" si="100"/>
        <v>31923.598356118182</v>
      </c>
      <c r="P333" s="6">
        <f t="shared" si="102"/>
        <v>30909.519874332069</v>
      </c>
      <c r="R333" s="5">
        <v>374</v>
      </c>
      <c r="S333" s="5">
        <v>310</v>
      </c>
      <c r="T333" s="5">
        <v>320</v>
      </c>
      <c r="U333" s="5">
        <v>362</v>
      </c>
      <c r="V333" s="5">
        <v>320</v>
      </c>
      <c r="W333" s="5"/>
      <c r="X333" s="5">
        <v>300</v>
      </c>
      <c r="Y333" s="5">
        <v>354.15</v>
      </c>
      <c r="Z333" s="5">
        <v>328</v>
      </c>
      <c r="AA333" s="5">
        <v>320</v>
      </c>
      <c r="AB333" s="5">
        <v>424</v>
      </c>
      <c r="AC333" s="5">
        <v>357</v>
      </c>
      <c r="AD333" s="5">
        <v>296</v>
      </c>
      <c r="AE333" s="5">
        <v>356</v>
      </c>
      <c r="AF333" s="6">
        <f t="shared" si="103"/>
        <v>340.0884615384615</v>
      </c>
      <c r="AH333" s="5">
        <f t="shared" si="97"/>
        <v>24932.422457461296</v>
      </c>
      <c r="AI333" s="5">
        <f t="shared" si="97"/>
        <v>27725.120716792284</v>
      </c>
      <c r="AJ333" s="5">
        <f t="shared" si="97"/>
        <v>26646.292134831463</v>
      </c>
      <c r="AK333" s="5">
        <f t="shared" si="97"/>
        <v>25819.096965210956</v>
      </c>
      <c r="AL333" s="5">
        <f t="shared" si="97"/>
        <v>26899.918633034991</v>
      </c>
      <c r="AM333" s="5"/>
      <c r="AN333" s="5"/>
      <c r="AO333" s="5">
        <f t="shared" si="99"/>
        <v>25794.570135746606</v>
      </c>
      <c r="AP333" s="5">
        <f t="shared" si="99"/>
        <v>26731.095273625953</v>
      </c>
      <c r="AQ333" s="5">
        <f t="shared" si="99"/>
        <v>25734.317343173432</v>
      </c>
      <c r="AR333" s="5">
        <f t="shared" si="99"/>
        <v>26366.414523449319</v>
      </c>
      <c r="AS333" s="5">
        <f t="shared" si="99"/>
        <v>24050.571428571428</v>
      </c>
      <c r="AT333" s="5">
        <f t="shared" si="99"/>
        <v>24827.905540978547</v>
      </c>
      <c r="AU333" s="5">
        <f t="shared" si="99"/>
        <v>27023.041474654379</v>
      </c>
      <c r="AV333" s="6">
        <f t="shared" si="104"/>
        <v>26045.89721896089</v>
      </c>
      <c r="AX333" s="5">
        <f t="shared" si="113"/>
        <v>5319.1140278917146</v>
      </c>
      <c r="AY333" s="5">
        <f t="shared" si="113"/>
        <v>4879.6009975062343</v>
      </c>
      <c r="AZ333" s="5">
        <f t="shared" si="113"/>
        <v>4826.0153677277722</v>
      </c>
      <c r="BA333" s="5">
        <f t="shared" si="111"/>
        <v>4842.3357664233572</v>
      </c>
      <c r="BB333" s="5">
        <f t="shared" si="111"/>
        <v>4562.8606871258289</v>
      </c>
      <c r="BC333" s="5"/>
      <c r="BD333" s="5"/>
      <c r="BE333" s="5">
        <f t="shared" si="95"/>
        <v>4838.3252818035426</v>
      </c>
      <c r="BF333" s="5">
        <f t="shared" si="95"/>
        <v>5060.5177993527514</v>
      </c>
      <c r="BG333" s="5">
        <f t="shared" si="95"/>
        <v>4863.525498891353</v>
      </c>
      <c r="BH333" s="5">
        <f t="shared" si="101"/>
        <v>5058.0577974485814</v>
      </c>
      <c r="BI333" s="5">
        <f t="shared" si="101"/>
        <v>4687.6308022538233</v>
      </c>
      <c r="BJ333" s="5">
        <f t="shared" si="101"/>
        <v>4524.930956565403</v>
      </c>
      <c r="BK333" s="5">
        <f t="shared" si="101"/>
        <v>4900.5568814638027</v>
      </c>
      <c r="BL333" s="6">
        <f t="shared" si="105"/>
        <v>4863.6226553711795</v>
      </c>
      <c r="BN333" s="13">
        <v>13.693013608384145</v>
      </c>
      <c r="BO333" s="13">
        <v>12.732279999999998</v>
      </c>
      <c r="BP333" s="13">
        <v>13.35</v>
      </c>
      <c r="BQ333" s="14">
        <v>13.51</v>
      </c>
      <c r="BR333" s="14">
        <v>12.29</v>
      </c>
      <c r="BS333" s="14"/>
      <c r="BT333" s="13"/>
      <c r="BU333" s="14">
        <v>13.26</v>
      </c>
      <c r="BV333" s="13">
        <v>12.080762</v>
      </c>
      <c r="BW333" s="14">
        <v>13.007999999999999</v>
      </c>
      <c r="BX333" s="14">
        <v>13.22</v>
      </c>
      <c r="BY333" s="13">
        <v>14</v>
      </c>
      <c r="BZ333" s="13">
        <v>12.958</v>
      </c>
      <c r="CA333" s="13">
        <v>13.02</v>
      </c>
      <c r="CB333" s="14">
        <f t="shared" si="106"/>
        <v>13.09350463403201</v>
      </c>
      <c r="CD333" s="5">
        <v>28450</v>
      </c>
      <c r="CE333" s="5">
        <v>29417</v>
      </c>
      <c r="CF333" s="5">
        <v>29644</v>
      </c>
      <c r="CG333" s="5">
        <v>29068</v>
      </c>
      <c r="CH333" s="5">
        <v>27550</v>
      </c>
      <c r="CI333" s="6"/>
      <c r="CJ333" s="6"/>
      <c r="CK333" s="5">
        <v>28503</v>
      </c>
      <c r="CL333" s="5">
        <v>26911</v>
      </c>
      <c r="CM333" s="5">
        <v>27896</v>
      </c>
      <c r="CN333" s="6">
        <v>29047</v>
      </c>
      <c r="CO333" s="5">
        <v>28059</v>
      </c>
      <c r="CP333" s="5">
        <v>26810</v>
      </c>
      <c r="CQ333" s="5">
        <v>29320</v>
      </c>
      <c r="CR333" s="6">
        <f t="shared" si="107"/>
        <v>28389.583333333332</v>
      </c>
      <c r="CT333" s="13">
        <v>36.57</v>
      </c>
      <c r="CU333" s="13">
        <v>40.1</v>
      </c>
      <c r="CV333" s="13">
        <v>36.44</v>
      </c>
      <c r="CW333" s="14">
        <v>41.1</v>
      </c>
      <c r="CX333" s="14">
        <v>37.082000000000001</v>
      </c>
      <c r="CY333" s="14"/>
      <c r="CZ333" s="13"/>
      <c r="DA333" s="14">
        <v>37.26</v>
      </c>
      <c r="DB333" s="13">
        <v>37.08</v>
      </c>
      <c r="DC333" s="14">
        <v>36.08</v>
      </c>
      <c r="DD333" s="14">
        <v>38.409999999999997</v>
      </c>
      <c r="DE333" s="13">
        <v>37.270000000000003</v>
      </c>
      <c r="DF333" s="14">
        <v>39.83</v>
      </c>
      <c r="DG333" s="13">
        <v>37.71</v>
      </c>
      <c r="DH333" s="14">
        <f t="shared" si="108"/>
        <v>37.910999999999994</v>
      </c>
      <c r="DJ333" s="5">
        <v>16210</v>
      </c>
      <c r="DK333" s="5">
        <v>16306</v>
      </c>
      <c r="DL333" s="5">
        <v>14655</v>
      </c>
      <c r="DM333" s="5">
        <v>16585</v>
      </c>
      <c r="DN333" s="5">
        <v>14100</v>
      </c>
      <c r="DO333" s="5"/>
      <c r="DP333" s="6"/>
      <c r="DQ333" s="5">
        <v>15023</v>
      </c>
      <c r="DR333" s="5">
        <v>15637</v>
      </c>
      <c r="DS333" s="5">
        <v>14623</v>
      </c>
      <c r="DT333" s="6">
        <v>16190</v>
      </c>
      <c r="DU333" s="5">
        <v>14559</v>
      </c>
      <c r="DV333" s="5">
        <v>15019</v>
      </c>
      <c r="DW333" s="5">
        <v>15400</v>
      </c>
      <c r="DX333" s="6">
        <f t="shared" si="109"/>
        <v>15358.916666666666</v>
      </c>
    </row>
    <row r="334" spans="1:128" x14ac:dyDescent="0.25">
      <c r="A334" s="58">
        <v>329</v>
      </c>
      <c r="B334" s="5">
        <f t="shared" si="112"/>
        <v>30245.994902128801</v>
      </c>
      <c r="C334" s="5">
        <f t="shared" si="112"/>
        <v>32597.896789202074</v>
      </c>
      <c r="D334" s="5">
        <f t="shared" si="112"/>
        <v>31472.307502559233</v>
      </c>
      <c r="E334" s="5">
        <f t="shared" si="110"/>
        <v>30642.335766423355</v>
      </c>
      <c r="F334" s="5">
        <f t="shared" si="110"/>
        <v>31462.779320160822</v>
      </c>
      <c r="G334" s="5"/>
      <c r="H334" s="5"/>
      <c r="I334" s="5">
        <f t="shared" si="93"/>
        <v>30632.895417550149</v>
      </c>
      <c r="J334" s="5">
        <f t="shared" si="93"/>
        <v>31786.640956005071</v>
      </c>
      <c r="K334" s="5">
        <f t="shared" si="93"/>
        <v>30593.886759460147</v>
      </c>
      <c r="L334" s="5">
        <f t="shared" si="100"/>
        <v>31424.472320897901</v>
      </c>
      <c r="M334" s="5">
        <f t="shared" si="100"/>
        <v>28738.202230825249</v>
      </c>
      <c r="N334" s="5">
        <f t="shared" si="100"/>
        <v>29352.836497543951</v>
      </c>
      <c r="O334" s="5">
        <f t="shared" si="100"/>
        <v>31923.598356118182</v>
      </c>
      <c r="P334" s="6">
        <f t="shared" si="102"/>
        <v>30906.153901572918</v>
      </c>
      <c r="R334" s="5">
        <v>374</v>
      </c>
      <c r="S334" s="5">
        <v>310</v>
      </c>
      <c r="T334" s="5">
        <v>320</v>
      </c>
      <c r="U334" s="5">
        <v>362</v>
      </c>
      <c r="V334" s="5">
        <v>320</v>
      </c>
      <c r="W334" s="5"/>
      <c r="X334" s="5">
        <v>300</v>
      </c>
      <c r="Y334" s="5">
        <v>354.15</v>
      </c>
      <c r="Z334" s="5">
        <v>328</v>
      </c>
      <c r="AA334" s="5">
        <v>320</v>
      </c>
      <c r="AB334" s="5">
        <v>424</v>
      </c>
      <c r="AC334" s="5">
        <v>357</v>
      </c>
      <c r="AD334" s="5">
        <v>296</v>
      </c>
      <c r="AE334" s="5">
        <v>356</v>
      </c>
      <c r="AF334" s="6">
        <f t="shared" si="103"/>
        <v>340.0884615384615</v>
      </c>
      <c r="AH334" s="5">
        <f t="shared" si="97"/>
        <v>24926.880874237086</v>
      </c>
      <c r="AI334" s="5">
        <f t="shared" si="97"/>
        <v>27718.29579169584</v>
      </c>
      <c r="AJ334" s="5">
        <f t="shared" si="97"/>
        <v>26646.292134831463</v>
      </c>
      <c r="AK334" s="5">
        <f t="shared" si="97"/>
        <v>25800</v>
      </c>
      <c r="AL334" s="5">
        <f t="shared" si="97"/>
        <v>26899.918633034991</v>
      </c>
      <c r="AM334" s="5"/>
      <c r="AN334" s="5"/>
      <c r="AO334" s="5">
        <f t="shared" si="99"/>
        <v>25794.570135746606</v>
      </c>
      <c r="AP334" s="5">
        <f t="shared" si="99"/>
        <v>26726.12315665232</v>
      </c>
      <c r="AQ334" s="5">
        <f t="shared" si="99"/>
        <v>25730.361260568792</v>
      </c>
      <c r="AR334" s="5">
        <f t="shared" si="99"/>
        <v>26366.414523449319</v>
      </c>
      <c r="AS334" s="5">
        <f t="shared" si="99"/>
        <v>24050.571428571428</v>
      </c>
      <c r="AT334" s="5">
        <f t="shared" si="99"/>
        <v>24827.905540978547</v>
      </c>
      <c r="AU334" s="5">
        <f t="shared" si="99"/>
        <v>27023.041474654379</v>
      </c>
      <c r="AV334" s="6">
        <f t="shared" si="104"/>
        <v>26042.531246201732</v>
      </c>
      <c r="AX334" s="5">
        <f t="shared" si="113"/>
        <v>5319.1140278917146</v>
      </c>
      <c r="AY334" s="5">
        <f t="shared" si="113"/>
        <v>4879.6009975062343</v>
      </c>
      <c r="AZ334" s="5">
        <f t="shared" si="113"/>
        <v>4826.0153677277722</v>
      </c>
      <c r="BA334" s="5">
        <f t="shared" si="111"/>
        <v>4842.3357664233572</v>
      </c>
      <c r="BB334" s="5">
        <f t="shared" si="111"/>
        <v>4562.8606871258289</v>
      </c>
      <c r="BC334" s="5"/>
      <c r="BD334" s="5"/>
      <c r="BE334" s="5">
        <f t="shared" si="95"/>
        <v>4838.3252818035426</v>
      </c>
      <c r="BF334" s="5">
        <f t="shared" si="95"/>
        <v>5060.5177993527514</v>
      </c>
      <c r="BG334" s="5">
        <f t="shared" si="95"/>
        <v>4863.525498891353</v>
      </c>
      <c r="BH334" s="5">
        <f t="shared" si="101"/>
        <v>5058.0577974485814</v>
      </c>
      <c r="BI334" s="5">
        <f t="shared" si="101"/>
        <v>4687.6308022538233</v>
      </c>
      <c r="BJ334" s="5">
        <f t="shared" si="101"/>
        <v>4524.930956565403</v>
      </c>
      <c r="BK334" s="5">
        <f t="shared" si="101"/>
        <v>4900.5568814638027</v>
      </c>
      <c r="BL334" s="6">
        <f t="shared" si="105"/>
        <v>4863.6226553711795</v>
      </c>
      <c r="BN334" s="13">
        <v>13.696057750765373</v>
      </c>
      <c r="BO334" s="13">
        <v>12.735414999999998</v>
      </c>
      <c r="BP334" s="13">
        <v>13.35</v>
      </c>
      <c r="BQ334" s="14">
        <v>13.52</v>
      </c>
      <c r="BR334" s="14">
        <v>12.29</v>
      </c>
      <c r="BS334" s="14"/>
      <c r="BT334" s="13"/>
      <c r="BU334" s="14">
        <v>13.26</v>
      </c>
      <c r="BV334" s="13">
        <v>12.083009500000001</v>
      </c>
      <c r="BW334" s="14">
        <v>13.01</v>
      </c>
      <c r="BX334" s="14">
        <v>13.22</v>
      </c>
      <c r="BY334" s="13">
        <v>14</v>
      </c>
      <c r="BZ334" s="13">
        <v>12.958</v>
      </c>
      <c r="CA334" s="13">
        <v>13.02</v>
      </c>
      <c r="CB334" s="14">
        <f t="shared" si="106"/>
        <v>13.095206854230449</v>
      </c>
      <c r="CD334" s="5">
        <v>28450</v>
      </c>
      <c r="CE334" s="5">
        <v>29417</v>
      </c>
      <c r="CF334" s="5">
        <v>29644</v>
      </c>
      <c r="CG334" s="5">
        <v>29068</v>
      </c>
      <c r="CH334" s="5">
        <v>27550</v>
      </c>
      <c r="CI334" s="6"/>
      <c r="CJ334" s="6"/>
      <c r="CK334" s="5">
        <v>28503</v>
      </c>
      <c r="CL334" s="5">
        <v>26911</v>
      </c>
      <c r="CM334" s="5">
        <v>27896</v>
      </c>
      <c r="CN334" s="6">
        <v>29047</v>
      </c>
      <c r="CO334" s="5">
        <v>28059</v>
      </c>
      <c r="CP334" s="5">
        <v>26810</v>
      </c>
      <c r="CQ334" s="5">
        <v>29320</v>
      </c>
      <c r="CR334" s="6">
        <f t="shared" si="107"/>
        <v>28389.583333333332</v>
      </c>
      <c r="CT334" s="13">
        <v>36.57</v>
      </c>
      <c r="CU334" s="13">
        <v>40.1</v>
      </c>
      <c r="CV334" s="13">
        <v>36.44</v>
      </c>
      <c r="CW334" s="14">
        <v>41.1</v>
      </c>
      <c r="CX334" s="14">
        <v>37.082000000000001</v>
      </c>
      <c r="CY334" s="14"/>
      <c r="CZ334" s="13"/>
      <c r="DA334" s="14">
        <v>37.26</v>
      </c>
      <c r="DB334" s="13">
        <v>37.08</v>
      </c>
      <c r="DC334" s="14">
        <v>36.08</v>
      </c>
      <c r="DD334" s="14">
        <v>38.409999999999997</v>
      </c>
      <c r="DE334" s="13">
        <v>37.270000000000003</v>
      </c>
      <c r="DF334" s="14">
        <v>39.83</v>
      </c>
      <c r="DG334" s="13">
        <v>37.71</v>
      </c>
      <c r="DH334" s="14">
        <f t="shared" si="108"/>
        <v>37.910999999999994</v>
      </c>
      <c r="DJ334" s="5">
        <v>16210</v>
      </c>
      <c r="DK334" s="5">
        <v>16306</v>
      </c>
      <c r="DL334" s="5">
        <v>14655</v>
      </c>
      <c r="DM334" s="5">
        <v>16585</v>
      </c>
      <c r="DN334" s="5">
        <v>14100</v>
      </c>
      <c r="DO334" s="5"/>
      <c r="DP334" s="6"/>
      <c r="DQ334" s="5">
        <v>15023</v>
      </c>
      <c r="DR334" s="5">
        <v>15637</v>
      </c>
      <c r="DS334" s="5">
        <v>14623</v>
      </c>
      <c r="DT334" s="6">
        <v>16190</v>
      </c>
      <c r="DU334" s="5">
        <v>14559</v>
      </c>
      <c r="DV334" s="5">
        <v>15019</v>
      </c>
      <c r="DW334" s="5">
        <v>15400</v>
      </c>
      <c r="DX334" s="6">
        <f t="shared" si="109"/>
        <v>15358.916666666666</v>
      </c>
    </row>
    <row r="335" spans="1:128" x14ac:dyDescent="0.25">
      <c r="A335" s="58">
        <v>330</v>
      </c>
      <c r="B335" s="5">
        <f t="shared" si="112"/>
        <v>30240.472588733162</v>
      </c>
      <c r="C335" s="5">
        <f t="shared" si="112"/>
        <v>32591.07522337967</v>
      </c>
      <c r="D335" s="5">
        <f t="shared" si="112"/>
        <v>31472.307502559233</v>
      </c>
      <c r="E335" s="5">
        <f t="shared" si="110"/>
        <v>30642.335766423355</v>
      </c>
      <c r="F335" s="5">
        <f t="shared" si="110"/>
        <v>31462.779320160822</v>
      </c>
      <c r="G335" s="5"/>
      <c r="H335" s="5"/>
      <c r="I335" s="5">
        <f t="shared" si="93"/>
        <v>30632.895417550149</v>
      </c>
      <c r="J335" s="5">
        <f t="shared" si="93"/>
        <v>31781.670688364542</v>
      </c>
      <c r="K335" s="5">
        <f t="shared" si="93"/>
        <v>30591.909174242981</v>
      </c>
      <c r="L335" s="5">
        <f t="shared" si="100"/>
        <v>31424.472320897901</v>
      </c>
      <c r="M335" s="5">
        <f t="shared" si="100"/>
        <v>28738.202230825249</v>
      </c>
      <c r="N335" s="5">
        <f t="shared" si="100"/>
        <v>29352.836497543951</v>
      </c>
      <c r="O335" s="5">
        <f t="shared" si="100"/>
        <v>31923.598356118182</v>
      </c>
      <c r="P335" s="6">
        <f t="shared" si="102"/>
        <v>30904.546257233273</v>
      </c>
      <c r="R335" s="5">
        <v>374</v>
      </c>
      <c r="S335" s="5">
        <v>310</v>
      </c>
      <c r="T335" s="5">
        <v>320</v>
      </c>
      <c r="U335" s="5">
        <v>362</v>
      </c>
      <c r="V335" s="5">
        <v>320</v>
      </c>
      <c r="W335" s="5"/>
      <c r="X335" s="5">
        <v>300</v>
      </c>
      <c r="Y335" s="5">
        <v>354.15</v>
      </c>
      <c r="Z335" s="5">
        <v>328</v>
      </c>
      <c r="AA335" s="5">
        <v>320</v>
      </c>
      <c r="AB335" s="5">
        <v>424</v>
      </c>
      <c r="AC335" s="5">
        <v>357</v>
      </c>
      <c r="AD335" s="5">
        <v>296</v>
      </c>
      <c r="AE335" s="5">
        <v>356</v>
      </c>
      <c r="AF335" s="6">
        <f t="shared" si="103"/>
        <v>340.0884615384615</v>
      </c>
      <c r="AH335" s="5">
        <f t="shared" si="97"/>
        <v>24921.358560841447</v>
      </c>
      <c r="AI335" s="5">
        <f t="shared" si="97"/>
        <v>27711.474225873437</v>
      </c>
      <c r="AJ335" s="5">
        <f t="shared" si="97"/>
        <v>26646.292134831463</v>
      </c>
      <c r="AK335" s="5">
        <f t="shared" si="97"/>
        <v>25800</v>
      </c>
      <c r="AL335" s="5">
        <f t="shared" si="97"/>
        <v>26899.918633034991</v>
      </c>
      <c r="AM335" s="5"/>
      <c r="AN335" s="5"/>
      <c r="AO335" s="5">
        <f t="shared" si="99"/>
        <v>25794.570135746606</v>
      </c>
      <c r="AP335" s="5">
        <f t="shared" si="99"/>
        <v>26721.152889011792</v>
      </c>
      <c r="AQ335" s="5">
        <f t="shared" si="99"/>
        <v>25728.383675351626</v>
      </c>
      <c r="AR335" s="5">
        <f t="shared" si="99"/>
        <v>26366.414523449319</v>
      </c>
      <c r="AS335" s="5">
        <f t="shared" si="99"/>
        <v>24050.571428571428</v>
      </c>
      <c r="AT335" s="5">
        <f t="shared" si="99"/>
        <v>24827.905540978547</v>
      </c>
      <c r="AU335" s="5">
        <f t="shared" si="99"/>
        <v>27023.041474654379</v>
      </c>
      <c r="AV335" s="6">
        <f t="shared" si="104"/>
        <v>26040.923601862087</v>
      </c>
      <c r="AX335" s="5">
        <f t="shared" si="113"/>
        <v>5319.1140278917146</v>
      </c>
      <c r="AY335" s="5">
        <f t="shared" si="113"/>
        <v>4879.6009975062343</v>
      </c>
      <c r="AZ335" s="5">
        <f t="shared" si="113"/>
        <v>4826.0153677277722</v>
      </c>
      <c r="BA335" s="5">
        <f t="shared" si="111"/>
        <v>4842.3357664233572</v>
      </c>
      <c r="BB335" s="5">
        <f t="shared" si="111"/>
        <v>4562.8606871258289</v>
      </c>
      <c r="BC335" s="5"/>
      <c r="BD335" s="5"/>
      <c r="BE335" s="5">
        <f t="shared" si="95"/>
        <v>4838.3252818035426</v>
      </c>
      <c r="BF335" s="5">
        <f t="shared" si="95"/>
        <v>5060.5177993527514</v>
      </c>
      <c r="BG335" s="5">
        <f t="shared" si="95"/>
        <v>4863.525498891353</v>
      </c>
      <c r="BH335" s="5">
        <f t="shared" si="101"/>
        <v>5058.0577974485814</v>
      </c>
      <c r="BI335" s="5">
        <f t="shared" si="101"/>
        <v>4687.6308022538233</v>
      </c>
      <c r="BJ335" s="5">
        <f t="shared" si="101"/>
        <v>4524.930956565403</v>
      </c>
      <c r="BK335" s="5">
        <f t="shared" si="101"/>
        <v>4900.5568814638027</v>
      </c>
      <c r="BL335" s="6">
        <f t="shared" si="105"/>
        <v>4863.6226553711795</v>
      </c>
      <c r="BN335" s="13">
        <v>13.699092654460525</v>
      </c>
      <c r="BO335" s="13">
        <v>12.738549999999998</v>
      </c>
      <c r="BP335" s="13">
        <v>13.35</v>
      </c>
      <c r="BQ335" s="14">
        <v>13.52</v>
      </c>
      <c r="BR335" s="14">
        <v>12.29</v>
      </c>
      <c r="BS335" s="14"/>
      <c r="BT335" s="13"/>
      <c r="BU335" s="14">
        <v>13.26</v>
      </c>
      <c r="BV335" s="13">
        <v>12.085257</v>
      </c>
      <c r="BW335" s="14">
        <v>13.010999999999999</v>
      </c>
      <c r="BX335" s="14">
        <v>13.22</v>
      </c>
      <c r="BY335" s="13">
        <v>14</v>
      </c>
      <c r="BZ335" s="13">
        <v>12.958</v>
      </c>
      <c r="CA335" s="13">
        <v>13.02</v>
      </c>
      <c r="CB335" s="14">
        <f t="shared" si="106"/>
        <v>13.095991637871711</v>
      </c>
      <c r="CD335" s="5">
        <v>28450</v>
      </c>
      <c r="CE335" s="5">
        <v>29417</v>
      </c>
      <c r="CF335" s="5">
        <v>29644</v>
      </c>
      <c r="CG335" s="5">
        <v>29068</v>
      </c>
      <c r="CH335" s="5">
        <v>27550</v>
      </c>
      <c r="CI335" s="6"/>
      <c r="CJ335" s="6"/>
      <c r="CK335" s="5">
        <v>28503</v>
      </c>
      <c r="CL335" s="5">
        <v>26911</v>
      </c>
      <c r="CM335" s="5">
        <v>27896</v>
      </c>
      <c r="CN335" s="6">
        <v>29047</v>
      </c>
      <c r="CO335" s="5">
        <v>28059</v>
      </c>
      <c r="CP335" s="5">
        <v>26810</v>
      </c>
      <c r="CQ335" s="5">
        <v>29320</v>
      </c>
      <c r="CR335" s="6">
        <f t="shared" si="107"/>
        <v>28389.583333333332</v>
      </c>
      <c r="CT335" s="13">
        <v>36.57</v>
      </c>
      <c r="CU335" s="13">
        <v>40.1</v>
      </c>
      <c r="CV335" s="13">
        <v>36.44</v>
      </c>
      <c r="CW335" s="14">
        <v>41.1</v>
      </c>
      <c r="CX335" s="14">
        <v>37.082000000000001</v>
      </c>
      <c r="CY335" s="14"/>
      <c r="CZ335" s="13"/>
      <c r="DA335" s="14">
        <v>37.26</v>
      </c>
      <c r="DB335" s="13">
        <v>37.08</v>
      </c>
      <c r="DC335" s="14">
        <v>36.08</v>
      </c>
      <c r="DD335" s="14">
        <v>38.409999999999997</v>
      </c>
      <c r="DE335" s="13">
        <v>37.270000000000003</v>
      </c>
      <c r="DF335" s="14">
        <v>39.83</v>
      </c>
      <c r="DG335" s="13">
        <v>37.71</v>
      </c>
      <c r="DH335" s="14">
        <f t="shared" si="108"/>
        <v>37.910999999999994</v>
      </c>
      <c r="DJ335" s="5">
        <v>16210</v>
      </c>
      <c r="DK335" s="5">
        <v>16306</v>
      </c>
      <c r="DL335" s="5">
        <v>14655</v>
      </c>
      <c r="DM335" s="5">
        <v>16585</v>
      </c>
      <c r="DN335" s="5">
        <v>14100</v>
      </c>
      <c r="DO335" s="5"/>
      <c r="DP335" s="6"/>
      <c r="DQ335" s="5">
        <v>15023</v>
      </c>
      <c r="DR335" s="5">
        <v>15637</v>
      </c>
      <c r="DS335" s="5">
        <v>14623</v>
      </c>
      <c r="DT335" s="6">
        <v>16190</v>
      </c>
      <c r="DU335" s="5">
        <v>14559</v>
      </c>
      <c r="DV335" s="5">
        <v>15019</v>
      </c>
      <c r="DW335" s="5">
        <v>15400</v>
      </c>
      <c r="DX335" s="6">
        <f t="shared" si="109"/>
        <v>15358.916666666666</v>
      </c>
    </row>
    <row r="336" spans="1:128" x14ac:dyDescent="0.25">
      <c r="A336" s="58">
        <v>331</v>
      </c>
      <c r="B336" s="5">
        <f t="shared" si="112"/>
        <v>30234.969419529665</v>
      </c>
      <c r="C336" s="5">
        <f t="shared" si="112"/>
        <v>32584.257014351733</v>
      </c>
      <c r="D336" s="5">
        <f t="shared" si="112"/>
        <v>31472.307502559233</v>
      </c>
      <c r="E336" s="5">
        <f t="shared" si="110"/>
        <v>30642.335766423355</v>
      </c>
      <c r="F336" s="5">
        <f t="shared" si="110"/>
        <v>31462.779320160822</v>
      </c>
      <c r="G336" s="5"/>
      <c r="H336" s="5"/>
      <c r="I336" s="5">
        <f t="shared" si="93"/>
        <v>30632.895417550149</v>
      </c>
      <c r="J336" s="5">
        <f t="shared" si="93"/>
        <v>31776.70226902554</v>
      </c>
      <c r="K336" s="5">
        <f t="shared" si="93"/>
        <v>30587.954915628463</v>
      </c>
      <c r="L336" s="5">
        <f t="shared" si="100"/>
        <v>31424.472320897901</v>
      </c>
      <c r="M336" s="5">
        <f t="shared" si="100"/>
        <v>28738.202230825249</v>
      </c>
      <c r="N336" s="5">
        <f t="shared" si="100"/>
        <v>29352.836497543951</v>
      </c>
      <c r="O336" s="5">
        <f t="shared" si="100"/>
        <v>31923.598356118182</v>
      </c>
      <c r="P336" s="6">
        <f t="shared" si="102"/>
        <v>30902.77591921786</v>
      </c>
      <c r="R336" s="5">
        <v>374</v>
      </c>
      <c r="S336" s="5">
        <v>310</v>
      </c>
      <c r="T336" s="5">
        <v>320</v>
      </c>
      <c r="U336" s="5">
        <v>362</v>
      </c>
      <c r="V336" s="5">
        <v>320</v>
      </c>
      <c r="W336" s="5"/>
      <c r="X336" s="5">
        <v>300</v>
      </c>
      <c r="Y336" s="5">
        <v>354.15</v>
      </c>
      <c r="Z336" s="5">
        <v>328</v>
      </c>
      <c r="AA336" s="5">
        <v>320</v>
      </c>
      <c r="AB336" s="5">
        <v>424</v>
      </c>
      <c r="AC336" s="5">
        <v>357</v>
      </c>
      <c r="AD336" s="5">
        <v>296</v>
      </c>
      <c r="AE336" s="5">
        <v>356</v>
      </c>
      <c r="AF336" s="6">
        <f t="shared" si="103"/>
        <v>340.0884615384615</v>
      </c>
      <c r="AH336" s="5">
        <f t="shared" si="97"/>
        <v>24915.85539163795</v>
      </c>
      <c r="AI336" s="5">
        <f t="shared" si="97"/>
        <v>27704.6560168455</v>
      </c>
      <c r="AJ336" s="5">
        <f t="shared" si="97"/>
        <v>26646.292134831463</v>
      </c>
      <c r="AK336" s="5">
        <f t="shared" si="97"/>
        <v>25800</v>
      </c>
      <c r="AL336" s="5">
        <f t="shared" si="97"/>
        <v>26899.918633034991</v>
      </c>
      <c r="AM336" s="5"/>
      <c r="AN336" s="5"/>
      <c r="AO336" s="5">
        <f t="shared" si="99"/>
        <v>25794.570135746606</v>
      </c>
      <c r="AP336" s="5">
        <f t="shared" si="99"/>
        <v>26716.184469672789</v>
      </c>
      <c r="AQ336" s="5">
        <f t="shared" si="99"/>
        <v>25724.429416737108</v>
      </c>
      <c r="AR336" s="5">
        <f t="shared" si="99"/>
        <v>26366.414523449319</v>
      </c>
      <c r="AS336" s="5">
        <f t="shared" si="99"/>
        <v>24050.571428571428</v>
      </c>
      <c r="AT336" s="5">
        <f t="shared" si="99"/>
        <v>24827.905540978547</v>
      </c>
      <c r="AU336" s="5">
        <f t="shared" si="99"/>
        <v>27023.041474654379</v>
      </c>
      <c r="AV336" s="6">
        <f t="shared" si="104"/>
        <v>26039.153263846674</v>
      </c>
      <c r="AX336" s="5">
        <f t="shared" si="113"/>
        <v>5319.1140278917146</v>
      </c>
      <c r="AY336" s="5">
        <f t="shared" si="113"/>
        <v>4879.6009975062343</v>
      </c>
      <c r="AZ336" s="5">
        <f t="shared" si="113"/>
        <v>4826.0153677277722</v>
      </c>
      <c r="BA336" s="5">
        <f t="shared" si="111"/>
        <v>4842.3357664233572</v>
      </c>
      <c r="BB336" s="5">
        <f t="shared" si="111"/>
        <v>4562.8606871258289</v>
      </c>
      <c r="BC336" s="5"/>
      <c r="BD336" s="5"/>
      <c r="BE336" s="5">
        <f t="shared" si="95"/>
        <v>4838.3252818035426</v>
      </c>
      <c r="BF336" s="5">
        <f t="shared" si="95"/>
        <v>5060.5177993527514</v>
      </c>
      <c r="BG336" s="5">
        <f t="shared" si="95"/>
        <v>4863.525498891353</v>
      </c>
      <c r="BH336" s="5">
        <f t="shared" si="101"/>
        <v>5058.0577974485814</v>
      </c>
      <c r="BI336" s="5">
        <f t="shared" si="101"/>
        <v>4687.6308022538233</v>
      </c>
      <c r="BJ336" s="5">
        <f t="shared" si="101"/>
        <v>4524.930956565403</v>
      </c>
      <c r="BK336" s="5">
        <f t="shared" si="101"/>
        <v>4900.5568814638027</v>
      </c>
      <c r="BL336" s="6">
        <f t="shared" si="105"/>
        <v>4863.6226553711795</v>
      </c>
      <c r="BN336" s="13">
        <v>13.702118375377063</v>
      </c>
      <c r="BO336" s="13">
        <v>12.741684999999999</v>
      </c>
      <c r="BP336" s="13">
        <v>13.35</v>
      </c>
      <c r="BQ336" s="14">
        <v>13.52</v>
      </c>
      <c r="BR336" s="14">
        <v>12.29</v>
      </c>
      <c r="BS336" s="14"/>
      <c r="BT336" s="13"/>
      <c r="BU336" s="14">
        <v>13.26</v>
      </c>
      <c r="BV336" s="13">
        <v>12.087504500000001</v>
      </c>
      <c r="BW336" s="14">
        <v>13.013</v>
      </c>
      <c r="BX336" s="14">
        <v>13.22</v>
      </c>
      <c r="BY336" s="13">
        <v>14</v>
      </c>
      <c r="BZ336" s="13">
        <v>12.958</v>
      </c>
      <c r="CA336" s="13">
        <v>13.02</v>
      </c>
      <c r="CB336" s="14">
        <f t="shared" si="106"/>
        <v>13.096858989614757</v>
      </c>
      <c r="CD336" s="5">
        <v>28450</v>
      </c>
      <c r="CE336" s="5">
        <v>29417</v>
      </c>
      <c r="CF336" s="5">
        <v>29644</v>
      </c>
      <c r="CG336" s="5">
        <v>29068</v>
      </c>
      <c r="CH336" s="5">
        <v>27550</v>
      </c>
      <c r="CI336" s="6"/>
      <c r="CJ336" s="6"/>
      <c r="CK336" s="5">
        <v>28503</v>
      </c>
      <c r="CL336" s="5">
        <v>26911</v>
      </c>
      <c r="CM336" s="5">
        <v>27896</v>
      </c>
      <c r="CN336" s="6">
        <v>29047</v>
      </c>
      <c r="CO336" s="5">
        <v>28059</v>
      </c>
      <c r="CP336" s="5">
        <v>26810</v>
      </c>
      <c r="CQ336" s="5">
        <v>29320</v>
      </c>
      <c r="CR336" s="6">
        <f t="shared" si="107"/>
        <v>28389.583333333332</v>
      </c>
      <c r="CT336" s="13">
        <v>36.57</v>
      </c>
      <c r="CU336" s="13">
        <v>40.1</v>
      </c>
      <c r="CV336" s="13">
        <v>36.44</v>
      </c>
      <c r="CW336" s="14">
        <v>41.1</v>
      </c>
      <c r="CX336" s="14">
        <v>37.082000000000001</v>
      </c>
      <c r="CY336" s="14"/>
      <c r="CZ336" s="13"/>
      <c r="DA336" s="14">
        <v>37.26</v>
      </c>
      <c r="DB336" s="13">
        <v>37.08</v>
      </c>
      <c r="DC336" s="14">
        <v>36.08</v>
      </c>
      <c r="DD336" s="14">
        <v>38.409999999999997</v>
      </c>
      <c r="DE336" s="13">
        <v>37.270000000000003</v>
      </c>
      <c r="DF336" s="14">
        <v>39.83</v>
      </c>
      <c r="DG336" s="13">
        <v>37.71</v>
      </c>
      <c r="DH336" s="14">
        <f t="shared" si="108"/>
        <v>37.910999999999994</v>
      </c>
      <c r="DJ336" s="5">
        <v>16210</v>
      </c>
      <c r="DK336" s="5">
        <v>16306</v>
      </c>
      <c r="DL336" s="5">
        <v>14655</v>
      </c>
      <c r="DM336" s="5">
        <v>16585</v>
      </c>
      <c r="DN336" s="5">
        <v>14100</v>
      </c>
      <c r="DO336" s="5"/>
      <c r="DP336" s="6"/>
      <c r="DQ336" s="5">
        <v>15023</v>
      </c>
      <c r="DR336" s="5">
        <v>15637</v>
      </c>
      <c r="DS336" s="5">
        <v>14623</v>
      </c>
      <c r="DT336" s="6">
        <v>16190</v>
      </c>
      <c r="DU336" s="5">
        <v>14559</v>
      </c>
      <c r="DV336" s="5">
        <v>15019</v>
      </c>
      <c r="DW336" s="5">
        <v>15400</v>
      </c>
      <c r="DX336" s="6">
        <f t="shared" si="109"/>
        <v>15358.916666666666</v>
      </c>
    </row>
    <row r="337" spans="1:128" x14ac:dyDescent="0.25">
      <c r="A337" s="58">
        <v>332</v>
      </c>
      <c r="B337" s="5">
        <f t="shared" si="112"/>
        <v>30229.485270079538</v>
      </c>
      <c r="C337" s="5">
        <f t="shared" si="112"/>
        <v>32577.442159641127</v>
      </c>
      <c r="D337" s="5">
        <f t="shared" si="112"/>
        <v>31472.307502559233</v>
      </c>
      <c r="E337" s="5">
        <f t="shared" si="110"/>
        <v>30623.267030281451</v>
      </c>
      <c r="F337" s="5">
        <f t="shared" si="110"/>
        <v>31462.779320160822</v>
      </c>
      <c r="G337" s="5"/>
      <c r="H337" s="5"/>
      <c r="I337" s="5">
        <f t="shared" si="93"/>
        <v>30632.895417550149</v>
      </c>
      <c r="J337" s="5">
        <f t="shared" si="93"/>
        <v>31771.735696957265</v>
      </c>
      <c r="K337" s="5">
        <f t="shared" si="93"/>
        <v>30584.001872306639</v>
      </c>
      <c r="L337" s="5">
        <f t="shared" si="100"/>
        <v>31424.472320897901</v>
      </c>
      <c r="M337" s="5">
        <f t="shared" si="100"/>
        <v>28721.035513174596</v>
      </c>
      <c r="N337" s="5">
        <f t="shared" si="100"/>
        <v>29352.836497543951</v>
      </c>
      <c r="O337" s="5">
        <f t="shared" si="100"/>
        <v>31923.598356118182</v>
      </c>
      <c r="P337" s="6">
        <f t="shared" si="102"/>
        <v>30897.988079772575</v>
      </c>
      <c r="R337" s="5">
        <v>374</v>
      </c>
      <c r="S337" s="5">
        <v>310</v>
      </c>
      <c r="T337" s="5">
        <v>320</v>
      </c>
      <c r="U337" s="5">
        <v>362</v>
      </c>
      <c r="V337" s="5">
        <v>320</v>
      </c>
      <c r="W337" s="5"/>
      <c r="X337" s="5">
        <v>300</v>
      </c>
      <c r="Y337" s="5">
        <v>354.15</v>
      </c>
      <c r="Z337" s="5">
        <v>328</v>
      </c>
      <c r="AA337" s="5">
        <v>320</v>
      </c>
      <c r="AB337" s="5">
        <v>424</v>
      </c>
      <c r="AC337" s="5">
        <v>357</v>
      </c>
      <c r="AD337" s="5">
        <v>296</v>
      </c>
      <c r="AE337" s="5">
        <v>356</v>
      </c>
      <c r="AF337" s="6">
        <f t="shared" si="103"/>
        <v>340.0884615384615</v>
      </c>
      <c r="AH337" s="5">
        <f t="shared" si="97"/>
        <v>24910.371242187823</v>
      </c>
      <c r="AI337" s="5">
        <f t="shared" si="97"/>
        <v>27697.841162134893</v>
      </c>
      <c r="AJ337" s="5">
        <f t="shared" si="97"/>
        <v>26646.292134831463</v>
      </c>
      <c r="AK337" s="5">
        <f t="shared" si="97"/>
        <v>25780.931263858096</v>
      </c>
      <c r="AL337" s="5">
        <f t="shared" si="97"/>
        <v>26899.918633034991</v>
      </c>
      <c r="AM337" s="5"/>
      <c r="AN337" s="5"/>
      <c r="AO337" s="5">
        <f t="shared" si="99"/>
        <v>25794.570135746606</v>
      </c>
      <c r="AP337" s="5">
        <f t="shared" si="99"/>
        <v>26711.217897604514</v>
      </c>
      <c r="AQ337" s="5">
        <f t="shared" si="99"/>
        <v>25720.476373415288</v>
      </c>
      <c r="AR337" s="5">
        <f t="shared" si="99"/>
        <v>26366.414523449319</v>
      </c>
      <c r="AS337" s="5">
        <f t="shared" si="99"/>
        <v>24033.404710920771</v>
      </c>
      <c r="AT337" s="5">
        <f t="shared" si="99"/>
        <v>24827.905540978547</v>
      </c>
      <c r="AU337" s="5">
        <f t="shared" si="99"/>
        <v>27023.041474654379</v>
      </c>
      <c r="AV337" s="6">
        <f t="shared" si="104"/>
        <v>26034.365424401392</v>
      </c>
      <c r="AX337" s="5">
        <f t="shared" si="113"/>
        <v>5319.1140278917146</v>
      </c>
      <c r="AY337" s="5">
        <f t="shared" si="113"/>
        <v>4879.6009975062343</v>
      </c>
      <c r="AZ337" s="5">
        <f t="shared" si="113"/>
        <v>4826.0153677277722</v>
      </c>
      <c r="BA337" s="5">
        <f t="shared" si="111"/>
        <v>4842.3357664233572</v>
      </c>
      <c r="BB337" s="5">
        <f t="shared" si="111"/>
        <v>4562.8606871258289</v>
      </c>
      <c r="BC337" s="5"/>
      <c r="BD337" s="5"/>
      <c r="BE337" s="5">
        <f t="shared" si="95"/>
        <v>4838.3252818035426</v>
      </c>
      <c r="BF337" s="5">
        <f t="shared" si="95"/>
        <v>5060.5177993527514</v>
      </c>
      <c r="BG337" s="5">
        <f t="shared" si="95"/>
        <v>4863.525498891353</v>
      </c>
      <c r="BH337" s="5">
        <f t="shared" si="101"/>
        <v>5058.0577974485814</v>
      </c>
      <c r="BI337" s="5">
        <f t="shared" si="101"/>
        <v>4687.6308022538233</v>
      </c>
      <c r="BJ337" s="5">
        <f t="shared" si="101"/>
        <v>4524.930956565403</v>
      </c>
      <c r="BK337" s="5">
        <f t="shared" si="101"/>
        <v>4900.5568814638027</v>
      </c>
      <c r="BL337" s="6">
        <f t="shared" si="105"/>
        <v>4863.6226553711795</v>
      </c>
      <c r="BN337" s="13">
        <v>13.705134968916489</v>
      </c>
      <c r="BO337" s="13">
        <v>12.744819999999999</v>
      </c>
      <c r="BP337" s="13">
        <v>13.35</v>
      </c>
      <c r="BQ337" s="14">
        <v>13.53</v>
      </c>
      <c r="BR337" s="14">
        <v>12.29</v>
      </c>
      <c r="BS337" s="14"/>
      <c r="BT337" s="13"/>
      <c r="BU337" s="14">
        <v>13.26</v>
      </c>
      <c r="BV337" s="13">
        <v>12.089752000000001</v>
      </c>
      <c r="BW337" s="14">
        <v>13.015000000000001</v>
      </c>
      <c r="BX337" s="14">
        <v>13.22</v>
      </c>
      <c r="BY337" s="13">
        <v>14.01</v>
      </c>
      <c r="BZ337" s="13">
        <v>12.958</v>
      </c>
      <c r="CA337" s="13">
        <v>13.02</v>
      </c>
      <c r="CB337" s="14">
        <f t="shared" si="106"/>
        <v>13.099392247409709</v>
      </c>
      <c r="CD337" s="5">
        <v>28450</v>
      </c>
      <c r="CE337" s="5">
        <v>29417</v>
      </c>
      <c r="CF337" s="5">
        <v>29644</v>
      </c>
      <c r="CG337" s="5">
        <v>29068</v>
      </c>
      <c r="CH337" s="5">
        <v>27550</v>
      </c>
      <c r="CI337" s="6"/>
      <c r="CJ337" s="6"/>
      <c r="CK337" s="5">
        <v>28503</v>
      </c>
      <c r="CL337" s="5">
        <v>26911</v>
      </c>
      <c r="CM337" s="5">
        <v>27896</v>
      </c>
      <c r="CN337" s="6">
        <v>29047</v>
      </c>
      <c r="CO337" s="5">
        <v>28059</v>
      </c>
      <c r="CP337" s="5">
        <v>26810</v>
      </c>
      <c r="CQ337" s="5">
        <v>29320</v>
      </c>
      <c r="CR337" s="6">
        <f t="shared" si="107"/>
        <v>28389.583333333332</v>
      </c>
      <c r="CT337" s="13">
        <v>36.57</v>
      </c>
      <c r="CU337" s="13">
        <v>40.1</v>
      </c>
      <c r="CV337" s="13">
        <v>36.44</v>
      </c>
      <c r="CW337" s="14">
        <v>41.1</v>
      </c>
      <c r="CX337" s="14">
        <v>37.082000000000001</v>
      </c>
      <c r="CY337" s="14"/>
      <c r="CZ337" s="13"/>
      <c r="DA337" s="14">
        <v>37.26</v>
      </c>
      <c r="DB337" s="13">
        <v>37.08</v>
      </c>
      <c r="DC337" s="14">
        <v>36.08</v>
      </c>
      <c r="DD337" s="14">
        <v>38.409999999999997</v>
      </c>
      <c r="DE337" s="13">
        <v>37.270000000000003</v>
      </c>
      <c r="DF337" s="14">
        <v>39.83</v>
      </c>
      <c r="DG337" s="13">
        <v>37.71</v>
      </c>
      <c r="DH337" s="14">
        <f t="shared" si="108"/>
        <v>37.910999999999994</v>
      </c>
      <c r="DJ337" s="5">
        <v>16210</v>
      </c>
      <c r="DK337" s="5">
        <v>16306</v>
      </c>
      <c r="DL337" s="5">
        <v>14655</v>
      </c>
      <c r="DM337" s="5">
        <v>16585</v>
      </c>
      <c r="DN337" s="5">
        <v>14100</v>
      </c>
      <c r="DO337" s="5"/>
      <c r="DP337" s="6"/>
      <c r="DQ337" s="5">
        <v>15023</v>
      </c>
      <c r="DR337" s="5">
        <v>15637</v>
      </c>
      <c r="DS337" s="5">
        <v>14623</v>
      </c>
      <c r="DT337" s="6">
        <v>16190</v>
      </c>
      <c r="DU337" s="5">
        <v>14559</v>
      </c>
      <c r="DV337" s="5">
        <v>15019</v>
      </c>
      <c r="DW337" s="5">
        <v>15400</v>
      </c>
      <c r="DX337" s="6">
        <f t="shared" si="109"/>
        <v>15358.916666666666</v>
      </c>
    </row>
    <row r="338" spans="1:128" x14ac:dyDescent="0.25">
      <c r="A338" s="58">
        <v>333</v>
      </c>
      <c r="B338" s="5">
        <f t="shared" si="112"/>
        <v>30224.020017126662</v>
      </c>
      <c r="C338" s="5">
        <f t="shared" si="112"/>
        <v>32570.630656773152</v>
      </c>
      <c r="D338" s="5">
        <f t="shared" si="112"/>
        <v>31472.307502559233</v>
      </c>
      <c r="E338" s="5">
        <f t="shared" si="110"/>
        <v>30623.267030281451</v>
      </c>
      <c r="F338" s="5">
        <f t="shared" si="110"/>
        <v>31462.779320160822</v>
      </c>
      <c r="G338" s="5"/>
      <c r="H338" s="5"/>
      <c r="I338" s="5">
        <f t="shared" si="93"/>
        <v>30632.895417550149</v>
      </c>
      <c r="J338" s="5">
        <f t="shared" si="93"/>
        <v>31766.770971129677</v>
      </c>
      <c r="K338" s="5">
        <f t="shared" si="93"/>
        <v>30580.050043717354</v>
      </c>
      <c r="L338" s="5">
        <f t="shared" si="100"/>
        <v>31424.472320897901</v>
      </c>
      <c r="M338" s="5">
        <f t="shared" si="100"/>
        <v>28721.035513174596</v>
      </c>
      <c r="N338" s="5">
        <f t="shared" si="100"/>
        <v>29352.836497543951</v>
      </c>
      <c r="O338" s="5">
        <f t="shared" si="100"/>
        <v>31923.598356118182</v>
      </c>
      <c r="P338" s="6">
        <f t="shared" si="102"/>
        <v>30896.221970586095</v>
      </c>
      <c r="R338" s="5">
        <v>374</v>
      </c>
      <c r="S338" s="5">
        <v>310</v>
      </c>
      <c r="T338" s="5">
        <v>320</v>
      </c>
      <c r="U338" s="5">
        <v>362</v>
      </c>
      <c r="V338" s="5">
        <v>320</v>
      </c>
      <c r="W338" s="5"/>
      <c r="X338" s="5">
        <v>300</v>
      </c>
      <c r="Y338" s="5">
        <v>354.15</v>
      </c>
      <c r="Z338" s="5">
        <v>328</v>
      </c>
      <c r="AA338" s="5">
        <v>320</v>
      </c>
      <c r="AB338" s="5">
        <v>424</v>
      </c>
      <c r="AC338" s="5">
        <v>357</v>
      </c>
      <c r="AD338" s="5">
        <v>296</v>
      </c>
      <c r="AE338" s="5">
        <v>356</v>
      </c>
      <c r="AF338" s="6">
        <f t="shared" si="103"/>
        <v>340.0884615384615</v>
      </c>
      <c r="AH338" s="5">
        <f t="shared" si="97"/>
        <v>24904.905989234947</v>
      </c>
      <c r="AI338" s="5">
        <f t="shared" si="97"/>
        <v>27691.029659266918</v>
      </c>
      <c r="AJ338" s="5">
        <f t="shared" si="97"/>
        <v>26646.292134831463</v>
      </c>
      <c r="AK338" s="5">
        <f t="shared" si="97"/>
        <v>25780.931263858096</v>
      </c>
      <c r="AL338" s="5">
        <f t="shared" si="97"/>
        <v>26899.918633034991</v>
      </c>
      <c r="AM338" s="5"/>
      <c r="AN338" s="5"/>
      <c r="AO338" s="5">
        <f t="shared" si="99"/>
        <v>25794.570135746606</v>
      </c>
      <c r="AP338" s="5">
        <f t="shared" si="99"/>
        <v>26706.253171776927</v>
      </c>
      <c r="AQ338" s="5">
        <f t="shared" si="99"/>
        <v>25716.524544825999</v>
      </c>
      <c r="AR338" s="5">
        <f t="shared" si="99"/>
        <v>26366.414523449319</v>
      </c>
      <c r="AS338" s="5">
        <f t="shared" si="99"/>
        <v>24033.404710920771</v>
      </c>
      <c r="AT338" s="5">
        <f t="shared" si="99"/>
        <v>24827.905540978547</v>
      </c>
      <c r="AU338" s="5">
        <f t="shared" si="99"/>
        <v>27023.041474654379</v>
      </c>
      <c r="AV338" s="6">
        <f t="shared" si="104"/>
        <v>26032.599315214917</v>
      </c>
      <c r="AX338" s="5">
        <f t="shared" si="113"/>
        <v>5319.1140278917146</v>
      </c>
      <c r="AY338" s="5">
        <f t="shared" si="113"/>
        <v>4879.6009975062343</v>
      </c>
      <c r="AZ338" s="5">
        <f t="shared" si="113"/>
        <v>4826.0153677277722</v>
      </c>
      <c r="BA338" s="5">
        <f t="shared" si="111"/>
        <v>4842.3357664233572</v>
      </c>
      <c r="BB338" s="5">
        <f t="shared" si="111"/>
        <v>4562.8606871258289</v>
      </c>
      <c r="BC338" s="5"/>
      <c r="BD338" s="5"/>
      <c r="BE338" s="5">
        <f t="shared" si="95"/>
        <v>4838.3252818035426</v>
      </c>
      <c r="BF338" s="5">
        <f t="shared" si="95"/>
        <v>5060.5177993527514</v>
      </c>
      <c r="BG338" s="5">
        <f t="shared" si="95"/>
        <v>4863.525498891353</v>
      </c>
      <c r="BH338" s="5">
        <f t="shared" si="101"/>
        <v>5058.0577974485814</v>
      </c>
      <c r="BI338" s="5">
        <f t="shared" si="101"/>
        <v>4687.6308022538233</v>
      </c>
      <c r="BJ338" s="5">
        <f t="shared" si="101"/>
        <v>4524.930956565403</v>
      </c>
      <c r="BK338" s="5">
        <f t="shared" si="101"/>
        <v>4900.5568814638027</v>
      </c>
      <c r="BL338" s="6">
        <f t="shared" si="105"/>
        <v>4863.6226553711795</v>
      </c>
      <c r="BN338" s="13">
        <v>13.708142489980444</v>
      </c>
      <c r="BO338" s="13">
        <v>12.747954999999999</v>
      </c>
      <c r="BP338" s="13">
        <v>13.35</v>
      </c>
      <c r="BQ338" s="14">
        <v>13.53</v>
      </c>
      <c r="BR338" s="14">
        <v>12.29</v>
      </c>
      <c r="BS338" s="14"/>
      <c r="BT338" s="13"/>
      <c r="BU338" s="14">
        <v>13.26</v>
      </c>
      <c r="BV338" s="13">
        <v>12.0919995</v>
      </c>
      <c r="BW338" s="14">
        <v>13.016999999999999</v>
      </c>
      <c r="BX338" s="14">
        <v>13.22</v>
      </c>
      <c r="BY338" s="13">
        <v>14.01</v>
      </c>
      <c r="BZ338" s="13">
        <v>12.958</v>
      </c>
      <c r="CA338" s="13">
        <v>13.02</v>
      </c>
      <c r="CB338" s="14">
        <f t="shared" si="106"/>
        <v>13.100258082498371</v>
      </c>
      <c r="CD338" s="5">
        <v>28450</v>
      </c>
      <c r="CE338" s="5">
        <v>29417</v>
      </c>
      <c r="CF338" s="5">
        <v>29644</v>
      </c>
      <c r="CG338" s="5">
        <v>29068</v>
      </c>
      <c r="CH338" s="5">
        <v>27550</v>
      </c>
      <c r="CI338" s="6"/>
      <c r="CJ338" s="6"/>
      <c r="CK338" s="5">
        <v>28503</v>
      </c>
      <c r="CL338" s="5">
        <v>26911</v>
      </c>
      <c r="CM338" s="5">
        <v>27896</v>
      </c>
      <c r="CN338" s="6">
        <v>29047</v>
      </c>
      <c r="CO338" s="5">
        <v>28059</v>
      </c>
      <c r="CP338" s="5">
        <v>26810</v>
      </c>
      <c r="CQ338" s="5">
        <v>29320</v>
      </c>
      <c r="CR338" s="6">
        <f t="shared" si="107"/>
        <v>28389.583333333332</v>
      </c>
      <c r="CT338" s="13">
        <v>36.57</v>
      </c>
      <c r="CU338" s="13">
        <v>40.1</v>
      </c>
      <c r="CV338" s="13">
        <v>36.44</v>
      </c>
      <c r="CW338" s="14">
        <v>41.1</v>
      </c>
      <c r="CX338" s="14">
        <v>37.082000000000001</v>
      </c>
      <c r="CY338" s="14"/>
      <c r="CZ338" s="13"/>
      <c r="DA338" s="14">
        <v>37.26</v>
      </c>
      <c r="DB338" s="13">
        <v>37.08</v>
      </c>
      <c r="DC338" s="14">
        <v>36.08</v>
      </c>
      <c r="DD338" s="14">
        <v>38.409999999999997</v>
      </c>
      <c r="DE338" s="13">
        <v>37.270000000000003</v>
      </c>
      <c r="DF338" s="14">
        <v>39.83</v>
      </c>
      <c r="DG338" s="13">
        <v>37.71</v>
      </c>
      <c r="DH338" s="14">
        <f t="shared" si="108"/>
        <v>37.910999999999994</v>
      </c>
      <c r="DJ338" s="5">
        <v>16210</v>
      </c>
      <c r="DK338" s="5">
        <v>16306</v>
      </c>
      <c r="DL338" s="5">
        <v>14655</v>
      </c>
      <c r="DM338" s="5">
        <v>16585</v>
      </c>
      <c r="DN338" s="5">
        <v>14100</v>
      </c>
      <c r="DO338" s="5"/>
      <c r="DP338" s="6"/>
      <c r="DQ338" s="5">
        <v>15023</v>
      </c>
      <c r="DR338" s="5">
        <v>15637</v>
      </c>
      <c r="DS338" s="5">
        <v>14623</v>
      </c>
      <c r="DT338" s="6">
        <v>16190</v>
      </c>
      <c r="DU338" s="5">
        <v>14559</v>
      </c>
      <c r="DV338" s="5">
        <v>15019</v>
      </c>
      <c r="DW338" s="5">
        <v>15400</v>
      </c>
      <c r="DX338" s="6">
        <f t="shared" si="109"/>
        <v>15358.916666666666</v>
      </c>
    </row>
    <row r="339" spans="1:128" x14ac:dyDescent="0.25">
      <c r="A339" s="58">
        <v>334</v>
      </c>
      <c r="B339" s="5">
        <f t="shared" si="112"/>
        <v>30218.57353858279</v>
      </c>
      <c r="C339" s="5">
        <f t="shared" si="112"/>
        <v>32563.822503275544</v>
      </c>
      <c r="D339" s="5">
        <f t="shared" si="112"/>
        <v>31472.307502559233</v>
      </c>
      <c r="E339" s="5">
        <f t="shared" si="110"/>
        <v>30604.226460662649</v>
      </c>
      <c r="F339" s="5">
        <f t="shared" si="110"/>
        <v>31462.779320160822</v>
      </c>
      <c r="G339" s="5"/>
      <c r="H339" s="5"/>
      <c r="I339" s="5">
        <f t="shared" si="93"/>
        <v>30632.895417550149</v>
      </c>
      <c r="J339" s="5">
        <f t="shared" si="93"/>
        <v>31761.808090513499</v>
      </c>
      <c r="K339" s="5">
        <f t="shared" si="93"/>
        <v>30576.099429300753</v>
      </c>
      <c r="L339" s="5">
        <f t="shared" si="100"/>
        <v>31424.472320897901</v>
      </c>
      <c r="M339" s="5">
        <f t="shared" si="100"/>
        <v>28721.035513174596</v>
      </c>
      <c r="N339" s="5">
        <f t="shared" si="100"/>
        <v>29352.836497543951</v>
      </c>
      <c r="O339" s="5">
        <f t="shared" si="100"/>
        <v>31923.598356118182</v>
      </c>
      <c r="P339" s="6">
        <f t="shared" si="102"/>
        <v>30892.871245861676</v>
      </c>
      <c r="R339" s="5">
        <v>374</v>
      </c>
      <c r="S339" s="5">
        <v>310</v>
      </c>
      <c r="T339" s="5">
        <v>320</v>
      </c>
      <c r="U339" s="5">
        <v>362</v>
      </c>
      <c r="V339" s="5">
        <v>320</v>
      </c>
      <c r="W339" s="5"/>
      <c r="X339" s="5">
        <v>300</v>
      </c>
      <c r="Y339" s="5">
        <v>354.15</v>
      </c>
      <c r="Z339" s="5">
        <v>328</v>
      </c>
      <c r="AA339" s="5">
        <v>320</v>
      </c>
      <c r="AB339" s="5">
        <v>424</v>
      </c>
      <c r="AC339" s="5">
        <v>357</v>
      </c>
      <c r="AD339" s="5">
        <v>296</v>
      </c>
      <c r="AE339" s="5">
        <v>356</v>
      </c>
      <c r="AF339" s="6">
        <f t="shared" si="103"/>
        <v>340.0884615384615</v>
      </c>
      <c r="AH339" s="5">
        <f t="shared" si="97"/>
        <v>24899.459510691075</v>
      </c>
      <c r="AI339" s="5">
        <f t="shared" si="97"/>
        <v>27684.22150576931</v>
      </c>
      <c r="AJ339" s="5">
        <f t="shared" si="97"/>
        <v>26646.292134831463</v>
      </c>
      <c r="AK339" s="5">
        <f t="shared" si="97"/>
        <v>25761.890694239293</v>
      </c>
      <c r="AL339" s="5">
        <f t="shared" si="97"/>
        <v>26899.918633034991</v>
      </c>
      <c r="AM339" s="5"/>
      <c r="AN339" s="5"/>
      <c r="AO339" s="5">
        <f t="shared" si="99"/>
        <v>25794.570135746606</v>
      </c>
      <c r="AP339" s="5">
        <f t="shared" si="99"/>
        <v>26701.290291160749</v>
      </c>
      <c r="AQ339" s="5">
        <f t="shared" si="99"/>
        <v>25712.573930409402</v>
      </c>
      <c r="AR339" s="5">
        <f t="shared" si="99"/>
        <v>26366.414523449319</v>
      </c>
      <c r="AS339" s="5">
        <f t="shared" si="99"/>
        <v>24033.404710920771</v>
      </c>
      <c r="AT339" s="5">
        <f t="shared" si="99"/>
        <v>24827.905540978547</v>
      </c>
      <c r="AU339" s="5">
        <f t="shared" si="99"/>
        <v>27023.041474654379</v>
      </c>
      <c r="AV339" s="6">
        <f t="shared" si="104"/>
        <v>26029.24859049049</v>
      </c>
      <c r="AX339" s="5">
        <f t="shared" si="113"/>
        <v>5319.1140278917146</v>
      </c>
      <c r="AY339" s="5">
        <f t="shared" si="113"/>
        <v>4879.6009975062343</v>
      </c>
      <c r="AZ339" s="5">
        <f t="shared" si="113"/>
        <v>4826.0153677277722</v>
      </c>
      <c r="BA339" s="5">
        <f t="shared" si="111"/>
        <v>4842.3357664233572</v>
      </c>
      <c r="BB339" s="5">
        <f t="shared" si="111"/>
        <v>4562.8606871258289</v>
      </c>
      <c r="BC339" s="5"/>
      <c r="BD339" s="5"/>
      <c r="BE339" s="5">
        <f t="shared" si="95"/>
        <v>4838.3252818035426</v>
      </c>
      <c r="BF339" s="5">
        <f t="shared" si="95"/>
        <v>5060.5177993527514</v>
      </c>
      <c r="BG339" s="5">
        <f t="shared" si="95"/>
        <v>4863.525498891353</v>
      </c>
      <c r="BH339" s="5">
        <f t="shared" si="101"/>
        <v>5058.0577974485814</v>
      </c>
      <c r="BI339" s="5">
        <f t="shared" si="101"/>
        <v>4687.6308022538233</v>
      </c>
      <c r="BJ339" s="5">
        <f t="shared" si="101"/>
        <v>4524.930956565403</v>
      </c>
      <c r="BK339" s="5">
        <f t="shared" si="101"/>
        <v>4900.5568814638027</v>
      </c>
      <c r="BL339" s="6">
        <f t="shared" si="105"/>
        <v>4863.6226553711795</v>
      </c>
      <c r="BN339" s="13">
        <v>13.711140992976702</v>
      </c>
      <c r="BO339" s="13">
        <v>12.75109</v>
      </c>
      <c r="BP339" s="13">
        <v>13.35</v>
      </c>
      <c r="BQ339" s="14">
        <v>13.54</v>
      </c>
      <c r="BR339" s="14">
        <v>12.29</v>
      </c>
      <c r="BS339" s="14"/>
      <c r="BT339" s="13"/>
      <c r="BU339" s="14">
        <v>13.26</v>
      </c>
      <c r="BV339" s="13">
        <v>12.094246999999999</v>
      </c>
      <c r="BW339" s="14">
        <v>13.019</v>
      </c>
      <c r="BX339" s="14">
        <v>13.22</v>
      </c>
      <c r="BY339" s="13">
        <v>14.01</v>
      </c>
      <c r="BZ339" s="13">
        <v>12.958</v>
      </c>
      <c r="CA339" s="13">
        <v>13.02</v>
      </c>
      <c r="CB339" s="14">
        <f t="shared" si="106"/>
        <v>13.101956499414726</v>
      </c>
      <c r="CD339" s="5">
        <v>28450</v>
      </c>
      <c r="CE339" s="5">
        <v>29417</v>
      </c>
      <c r="CF339" s="5">
        <v>29644</v>
      </c>
      <c r="CG339" s="5">
        <v>29068</v>
      </c>
      <c r="CH339" s="5">
        <v>27550</v>
      </c>
      <c r="CI339" s="6"/>
      <c r="CJ339" s="6"/>
      <c r="CK339" s="5">
        <v>28503</v>
      </c>
      <c r="CL339" s="5">
        <v>26911</v>
      </c>
      <c r="CM339" s="5">
        <v>27896</v>
      </c>
      <c r="CN339" s="6">
        <v>29047</v>
      </c>
      <c r="CO339" s="5">
        <v>28059</v>
      </c>
      <c r="CP339" s="5">
        <v>26810</v>
      </c>
      <c r="CQ339" s="5">
        <v>29320</v>
      </c>
      <c r="CR339" s="6">
        <f t="shared" si="107"/>
        <v>28389.583333333332</v>
      </c>
      <c r="CT339" s="13">
        <v>36.57</v>
      </c>
      <c r="CU339" s="13">
        <v>40.1</v>
      </c>
      <c r="CV339" s="13">
        <v>36.44</v>
      </c>
      <c r="CW339" s="14">
        <v>41.1</v>
      </c>
      <c r="CX339" s="14">
        <v>37.082000000000001</v>
      </c>
      <c r="CY339" s="14"/>
      <c r="CZ339" s="13"/>
      <c r="DA339" s="14">
        <v>37.26</v>
      </c>
      <c r="DB339" s="13">
        <v>37.08</v>
      </c>
      <c r="DC339" s="14">
        <v>36.08</v>
      </c>
      <c r="DD339" s="14">
        <v>38.409999999999997</v>
      </c>
      <c r="DE339" s="13">
        <v>37.270000000000003</v>
      </c>
      <c r="DF339" s="14">
        <v>39.83</v>
      </c>
      <c r="DG339" s="13">
        <v>37.71</v>
      </c>
      <c r="DH339" s="14">
        <f t="shared" si="108"/>
        <v>37.910999999999994</v>
      </c>
      <c r="DJ339" s="5">
        <v>16210</v>
      </c>
      <c r="DK339" s="5">
        <v>16306</v>
      </c>
      <c r="DL339" s="5">
        <v>14655</v>
      </c>
      <c r="DM339" s="5">
        <v>16585</v>
      </c>
      <c r="DN339" s="5">
        <v>14100</v>
      </c>
      <c r="DO339" s="5"/>
      <c r="DP339" s="6"/>
      <c r="DQ339" s="5">
        <v>15023</v>
      </c>
      <c r="DR339" s="5">
        <v>15637</v>
      </c>
      <c r="DS339" s="5">
        <v>14623</v>
      </c>
      <c r="DT339" s="6">
        <v>16190</v>
      </c>
      <c r="DU339" s="5">
        <v>14559</v>
      </c>
      <c r="DV339" s="5">
        <v>15019</v>
      </c>
      <c r="DW339" s="5">
        <v>15400</v>
      </c>
      <c r="DX339" s="6">
        <f t="shared" si="109"/>
        <v>15358.916666666666</v>
      </c>
    </row>
    <row r="340" spans="1:128" x14ac:dyDescent="0.25">
      <c r="A340" s="58">
        <v>335</v>
      </c>
      <c r="B340" s="5">
        <f t="shared" si="112"/>
        <v>30213.145713513037</v>
      </c>
      <c r="C340" s="5">
        <f t="shared" si="112"/>
        <v>32557.017696678467</v>
      </c>
      <c r="D340" s="5">
        <f t="shared" si="112"/>
        <v>31472.307502559233</v>
      </c>
      <c r="E340" s="5">
        <f t="shared" si="110"/>
        <v>30604.226460662649</v>
      </c>
      <c r="F340" s="5">
        <f t="shared" si="110"/>
        <v>31462.779320160822</v>
      </c>
      <c r="G340" s="5"/>
      <c r="H340" s="5"/>
      <c r="I340" s="5">
        <f t="shared" si="93"/>
        <v>30632.895417550149</v>
      </c>
      <c r="J340" s="5">
        <f t="shared" si="93"/>
        <v>31756.847054080226</v>
      </c>
      <c r="K340" s="5">
        <f t="shared" si="93"/>
        <v>30572.150028497374</v>
      </c>
      <c r="L340" s="5">
        <f t="shared" si="100"/>
        <v>31424.472320897901</v>
      </c>
      <c r="M340" s="5">
        <f t="shared" si="100"/>
        <v>28721.035513174596</v>
      </c>
      <c r="N340" s="5">
        <f t="shared" si="100"/>
        <v>29352.836497543951</v>
      </c>
      <c r="O340" s="5">
        <f t="shared" si="100"/>
        <v>31923.598356118182</v>
      </c>
      <c r="P340" s="6">
        <f t="shared" si="102"/>
        <v>30891.109323453053</v>
      </c>
      <c r="R340" s="5">
        <v>374</v>
      </c>
      <c r="S340" s="5">
        <v>310</v>
      </c>
      <c r="T340" s="5">
        <v>320</v>
      </c>
      <c r="U340" s="5">
        <v>362</v>
      </c>
      <c r="V340" s="5">
        <v>320</v>
      </c>
      <c r="W340" s="5"/>
      <c r="X340" s="5">
        <v>300</v>
      </c>
      <c r="Y340" s="5">
        <v>354.15</v>
      </c>
      <c r="Z340" s="5">
        <v>328</v>
      </c>
      <c r="AA340" s="5">
        <v>320</v>
      </c>
      <c r="AB340" s="5">
        <v>424</v>
      </c>
      <c r="AC340" s="5">
        <v>357</v>
      </c>
      <c r="AD340" s="5">
        <v>296</v>
      </c>
      <c r="AE340" s="5">
        <v>356</v>
      </c>
      <c r="AF340" s="6">
        <f t="shared" si="103"/>
        <v>340.0884615384615</v>
      </c>
      <c r="AH340" s="5">
        <f t="shared" si="97"/>
        <v>24894.031685621321</v>
      </c>
      <c r="AI340" s="5">
        <f t="shared" si="97"/>
        <v>27677.416699172234</v>
      </c>
      <c r="AJ340" s="5">
        <f t="shared" si="97"/>
        <v>26646.292134831463</v>
      </c>
      <c r="AK340" s="5">
        <f t="shared" si="97"/>
        <v>25761.890694239293</v>
      </c>
      <c r="AL340" s="5">
        <f t="shared" si="97"/>
        <v>26899.918633034991</v>
      </c>
      <c r="AM340" s="5"/>
      <c r="AN340" s="5"/>
      <c r="AO340" s="5">
        <f t="shared" si="99"/>
        <v>25794.570135746606</v>
      </c>
      <c r="AP340" s="5">
        <f t="shared" si="99"/>
        <v>26696.329254727476</v>
      </c>
      <c r="AQ340" s="5">
        <f t="shared" si="99"/>
        <v>25708.624529606019</v>
      </c>
      <c r="AR340" s="5">
        <f t="shared" si="99"/>
        <v>26366.414523449319</v>
      </c>
      <c r="AS340" s="5">
        <f t="shared" si="99"/>
        <v>24033.404710920771</v>
      </c>
      <c r="AT340" s="5">
        <f t="shared" si="99"/>
        <v>24827.905540978547</v>
      </c>
      <c r="AU340" s="5">
        <f t="shared" si="99"/>
        <v>27023.041474654379</v>
      </c>
      <c r="AV340" s="6">
        <f t="shared" si="104"/>
        <v>26027.486668081867</v>
      </c>
      <c r="AX340" s="5">
        <f t="shared" si="113"/>
        <v>5319.1140278917146</v>
      </c>
      <c r="AY340" s="5">
        <f t="shared" si="113"/>
        <v>4879.6009975062343</v>
      </c>
      <c r="AZ340" s="5">
        <f t="shared" si="113"/>
        <v>4826.0153677277722</v>
      </c>
      <c r="BA340" s="5">
        <f t="shared" si="111"/>
        <v>4842.3357664233572</v>
      </c>
      <c r="BB340" s="5">
        <f t="shared" si="111"/>
        <v>4562.8606871258289</v>
      </c>
      <c r="BC340" s="5"/>
      <c r="BD340" s="5"/>
      <c r="BE340" s="5">
        <f t="shared" si="95"/>
        <v>4838.3252818035426</v>
      </c>
      <c r="BF340" s="5">
        <f t="shared" si="95"/>
        <v>5060.5177993527514</v>
      </c>
      <c r="BG340" s="5">
        <f t="shared" si="95"/>
        <v>4863.525498891353</v>
      </c>
      <c r="BH340" s="5">
        <f t="shared" si="101"/>
        <v>5058.0577974485814</v>
      </c>
      <c r="BI340" s="5">
        <f t="shared" si="101"/>
        <v>4687.6308022538233</v>
      </c>
      <c r="BJ340" s="5">
        <f t="shared" si="101"/>
        <v>4524.930956565403</v>
      </c>
      <c r="BK340" s="5">
        <f t="shared" si="101"/>
        <v>4900.5568814638027</v>
      </c>
      <c r="BL340" s="6">
        <f t="shared" si="105"/>
        <v>4863.6226553711795</v>
      </c>
      <c r="BN340" s="13">
        <v>13.714130531825067</v>
      </c>
      <c r="BO340" s="13">
        <v>12.754225</v>
      </c>
      <c r="BP340" s="13">
        <v>13.35</v>
      </c>
      <c r="BQ340" s="14">
        <v>13.54</v>
      </c>
      <c r="BR340" s="14">
        <v>12.29</v>
      </c>
      <c r="BS340" s="14"/>
      <c r="BT340" s="13"/>
      <c r="BU340" s="14">
        <v>13.26</v>
      </c>
      <c r="BV340" s="13">
        <v>12.0964945</v>
      </c>
      <c r="BW340" s="14">
        <v>13.021000000000001</v>
      </c>
      <c r="BX340" s="14">
        <v>13.22</v>
      </c>
      <c r="BY340" s="13">
        <v>14.01</v>
      </c>
      <c r="BZ340" s="13">
        <v>12.958</v>
      </c>
      <c r="CA340" s="13">
        <v>13.02</v>
      </c>
      <c r="CB340" s="14">
        <f t="shared" si="106"/>
        <v>13.102820835985424</v>
      </c>
      <c r="CD340" s="5">
        <v>28450</v>
      </c>
      <c r="CE340" s="5">
        <v>29417</v>
      </c>
      <c r="CF340" s="5">
        <v>29644</v>
      </c>
      <c r="CG340" s="5">
        <v>29068</v>
      </c>
      <c r="CH340" s="5">
        <v>27550</v>
      </c>
      <c r="CI340" s="6"/>
      <c r="CJ340" s="6"/>
      <c r="CK340" s="5">
        <v>28503</v>
      </c>
      <c r="CL340" s="5">
        <v>26911</v>
      </c>
      <c r="CM340" s="5">
        <v>27896</v>
      </c>
      <c r="CN340" s="6">
        <v>29047</v>
      </c>
      <c r="CO340" s="5">
        <v>28059</v>
      </c>
      <c r="CP340" s="5">
        <v>26810</v>
      </c>
      <c r="CQ340" s="5">
        <v>29320</v>
      </c>
      <c r="CR340" s="6">
        <f t="shared" si="107"/>
        <v>28389.583333333332</v>
      </c>
      <c r="CT340" s="13">
        <v>36.57</v>
      </c>
      <c r="CU340" s="13">
        <v>40.1</v>
      </c>
      <c r="CV340" s="13">
        <v>36.44</v>
      </c>
      <c r="CW340" s="14">
        <v>41.1</v>
      </c>
      <c r="CX340" s="14">
        <v>37.082000000000001</v>
      </c>
      <c r="CY340" s="14"/>
      <c r="CZ340" s="13"/>
      <c r="DA340" s="14">
        <v>37.26</v>
      </c>
      <c r="DB340" s="13">
        <v>37.08</v>
      </c>
      <c r="DC340" s="14">
        <v>36.08</v>
      </c>
      <c r="DD340" s="14">
        <v>38.409999999999997</v>
      </c>
      <c r="DE340" s="13">
        <v>37.270000000000003</v>
      </c>
      <c r="DF340" s="14">
        <v>39.83</v>
      </c>
      <c r="DG340" s="13">
        <v>37.71</v>
      </c>
      <c r="DH340" s="14">
        <f t="shared" si="108"/>
        <v>37.910999999999994</v>
      </c>
      <c r="DJ340" s="5">
        <v>16210</v>
      </c>
      <c r="DK340" s="5">
        <v>16306</v>
      </c>
      <c r="DL340" s="5">
        <v>14655</v>
      </c>
      <c r="DM340" s="5">
        <v>16585</v>
      </c>
      <c r="DN340" s="5">
        <v>14100</v>
      </c>
      <c r="DO340" s="5"/>
      <c r="DP340" s="6"/>
      <c r="DQ340" s="5">
        <v>15023</v>
      </c>
      <c r="DR340" s="5">
        <v>15637</v>
      </c>
      <c r="DS340" s="5">
        <v>14623</v>
      </c>
      <c r="DT340" s="6">
        <v>16190</v>
      </c>
      <c r="DU340" s="5">
        <v>14559</v>
      </c>
      <c r="DV340" s="5">
        <v>15019</v>
      </c>
      <c r="DW340" s="5">
        <v>15400</v>
      </c>
      <c r="DX340" s="6">
        <f t="shared" si="109"/>
        <v>15358.916666666666</v>
      </c>
    </row>
    <row r="341" spans="1:128" x14ac:dyDescent="0.25">
      <c r="A341" s="58">
        <v>336</v>
      </c>
      <c r="B341" s="5">
        <f t="shared" si="112"/>
        <v>30207.736422121536</v>
      </c>
      <c r="C341" s="5">
        <f t="shared" si="112"/>
        <v>32550.216234514526</v>
      </c>
      <c r="D341" s="5">
        <f t="shared" si="112"/>
        <v>31472.307502559233</v>
      </c>
      <c r="E341" s="5">
        <f t="shared" si="110"/>
        <v>30604.226460662649</v>
      </c>
      <c r="F341" s="5">
        <f t="shared" si="110"/>
        <v>31462.779320160822</v>
      </c>
      <c r="G341" s="5"/>
      <c r="H341" s="5"/>
      <c r="I341" s="5">
        <f t="shared" si="93"/>
        <v>30632.895417550149</v>
      </c>
      <c r="J341" s="5">
        <f t="shared" si="93"/>
        <v>31751.887860802115</v>
      </c>
      <c r="K341" s="5">
        <f t="shared" si="93"/>
        <v>30568.201840748072</v>
      </c>
      <c r="L341" s="5">
        <f t="shared" si="100"/>
        <v>31424.472320897901</v>
      </c>
      <c r="M341" s="5">
        <f t="shared" si="100"/>
        <v>28703.893284422156</v>
      </c>
      <c r="N341" s="5">
        <f t="shared" si="100"/>
        <v>29352.836497543951</v>
      </c>
      <c r="O341" s="5">
        <f t="shared" si="100"/>
        <v>31923.598356118182</v>
      </c>
      <c r="P341" s="6">
        <f t="shared" si="102"/>
        <v>30887.920959841776</v>
      </c>
      <c r="R341" s="5">
        <v>374</v>
      </c>
      <c r="S341" s="5">
        <v>310</v>
      </c>
      <c r="T341" s="5">
        <v>320</v>
      </c>
      <c r="U341" s="5">
        <v>362</v>
      </c>
      <c r="V341" s="5">
        <v>320</v>
      </c>
      <c r="W341" s="5"/>
      <c r="X341" s="5">
        <v>300</v>
      </c>
      <c r="Y341" s="5">
        <v>354.15</v>
      </c>
      <c r="Z341" s="5">
        <v>328</v>
      </c>
      <c r="AA341" s="5">
        <v>320</v>
      </c>
      <c r="AB341" s="5">
        <v>424</v>
      </c>
      <c r="AC341" s="5">
        <v>357</v>
      </c>
      <c r="AD341" s="5">
        <v>296</v>
      </c>
      <c r="AE341" s="5">
        <v>356</v>
      </c>
      <c r="AF341" s="6">
        <f t="shared" si="103"/>
        <v>340.0884615384615</v>
      </c>
      <c r="AH341" s="5">
        <f t="shared" si="97"/>
        <v>24888.62239422982</v>
      </c>
      <c r="AI341" s="5">
        <f t="shared" si="97"/>
        <v>27670.615237008293</v>
      </c>
      <c r="AJ341" s="5">
        <f t="shared" si="97"/>
        <v>26646.292134831463</v>
      </c>
      <c r="AK341" s="5">
        <f t="shared" si="97"/>
        <v>25761.890694239293</v>
      </c>
      <c r="AL341" s="5">
        <f t="shared" si="97"/>
        <v>26899.918633034991</v>
      </c>
      <c r="AM341" s="5"/>
      <c r="AN341" s="5"/>
      <c r="AO341" s="5">
        <f t="shared" si="99"/>
        <v>25794.570135746606</v>
      </c>
      <c r="AP341" s="5">
        <f t="shared" si="99"/>
        <v>26691.370061449365</v>
      </c>
      <c r="AQ341" s="5">
        <f t="shared" si="99"/>
        <v>25704.676341856717</v>
      </c>
      <c r="AR341" s="5">
        <f t="shared" si="99"/>
        <v>26366.414523449319</v>
      </c>
      <c r="AS341" s="5">
        <f t="shared" si="99"/>
        <v>24016.262482168331</v>
      </c>
      <c r="AT341" s="5">
        <f t="shared" si="99"/>
        <v>24827.905540978547</v>
      </c>
      <c r="AU341" s="5">
        <f t="shared" si="99"/>
        <v>27023.041474654379</v>
      </c>
      <c r="AV341" s="6">
        <f t="shared" si="104"/>
        <v>26024.298304470594</v>
      </c>
      <c r="AX341" s="5">
        <f t="shared" si="113"/>
        <v>5319.1140278917146</v>
      </c>
      <c r="AY341" s="5">
        <f t="shared" si="113"/>
        <v>4879.6009975062343</v>
      </c>
      <c r="AZ341" s="5">
        <f t="shared" si="113"/>
        <v>4826.0153677277722</v>
      </c>
      <c r="BA341" s="5">
        <f t="shared" si="111"/>
        <v>4842.3357664233572</v>
      </c>
      <c r="BB341" s="5">
        <f t="shared" si="111"/>
        <v>4562.8606871258289</v>
      </c>
      <c r="BC341" s="5"/>
      <c r="BD341" s="5"/>
      <c r="BE341" s="5">
        <f t="shared" si="95"/>
        <v>4838.3252818035426</v>
      </c>
      <c r="BF341" s="5">
        <f t="shared" si="95"/>
        <v>5060.5177993527514</v>
      </c>
      <c r="BG341" s="5">
        <f t="shared" si="95"/>
        <v>4863.525498891353</v>
      </c>
      <c r="BH341" s="5">
        <f t="shared" si="101"/>
        <v>5058.0577974485814</v>
      </c>
      <c r="BI341" s="5">
        <f t="shared" si="101"/>
        <v>4687.6308022538233</v>
      </c>
      <c r="BJ341" s="5">
        <f t="shared" si="101"/>
        <v>4524.930956565403</v>
      </c>
      <c r="BK341" s="5">
        <f t="shared" si="101"/>
        <v>4900.5568814638027</v>
      </c>
      <c r="BL341" s="6">
        <f t="shared" si="105"/>
        <v>4863.6226553711795</v>
      </c>
      <c r="BN341" s="13">
        <v>13.717111159963205</v>
      </c>
      <c r="BO341" s="13">
        <v>12.757359999999997</v>
      </c>
      <c r="BP341" s="13">
        <v>13.35</v>
      </c>
      <c r="BQ341" s="14">
        <v>13.54</v>
      </c>
      <c r="BR341" s="14">
        <v>12.29</v>
      </c>
      <c r="BS341" s="14"/>
      <c r="BT341" s="13"/>
      <c r="BU341" s="14">
        <v>13.26</v>
      </c>
      <c r="BV341" s="13">
        <v>12.098742</v>
      </c>
      <c r="BW341" s="14">
        <v>13.023</v>
      </c>
      <c r="BX341" s="14">
        <v>13.22</v>
      </c>
      <c r="BY341" s="13">
        <v>14.02</v>
      </c>
      <c r="BZ341" s="13">
        <v>12.958</v>
      </c>
      <c r="CA341" s="13">
        <v>13.02</v>
      </c>
      <c r="CB341" s="14">
        <f t="shared" si="106"/>
        <v>13.10451776333027</v>
      </c>
      <c r="CD341" s="5">
        <v>28450</v>
      </c>
      <c r="CE341" s="5">
        <v>29417</v>
      </c>
      <c r="CF341" s="5">
        <v>29644</v>
      </c>
      <c r="CG341" s="5">
        <v>29068</v>
      </c>
      <c r="CH341" s="5">
        <v>27550</v>
      </c>
      <c r="CI341" s="6"/>
      <c r="CJ341" s="6"/>
      <c r="CK341" s="5">
        <v>28503</v>
      </c>
      <c r="CL341" s="5">
        <v>26911</v>
      </c>
      <c r="CM341" s="5">
        <v>27896</v>
      </c>
      <c r="CN341" s="6">
        <v>29047</v>
      </c>
      <c r="CO341" s="5">
        <v>28059</v>
      </c>
      <c r="CP341" s="5">
        <v>26810</v>
      </c>
      <c r="CQ341" s="5">
        <v>29320</v>
      </c>
      <c r="CR341" s="6">
        <f t="shared" si="107"/>
        <v>28389.583333333332</v>
      </c>
      <c r="CT341" s="13">
        <v>36.57</v>
      </c>
      <c r="CU341" s="13">
        <v>40.1</v>
      </c>
      <c r="CV341" s="13">
        <v>36.44</v>
      </c>
      <c r="CW341" s="14">
        <v>41.1</v>
      </c>
      <c r="CX341" s="14">
        <v>37.082000000000001</v>
      </c>
      <c r="CY341" s="14"/>
      <c r="CZ341" s="13"/>
      <c r="DA341" s="14">
        <v>37.26</v>
      </c>
      <c r="DB341" s="13">
        <v>37.08</v>
      </c>
      <c r="DC341" s="14">
        <v>36.08</v>
      </c>
      <c r="DD341" s="14">
        <v>38.409999999999997</v>
      </c>
      <c r="DE341" s="13">
        <v>37.270000000000003</v>
      </c>
      <c r="DF341" s="14">
        <v>39.83</v>
      </c>
      <c r="DG341" s="13">
        <v>37.71</v>
      </c>
      <c r="DH341" s="14">
        <f t="shared" si="108"/>
        <v>37.910999999999994</v>
      </c>
      <c r="DJ341" s="5">
        <v>16210</v>
      </c>
      <c r="DK341" s="5">
        <v>16306</v>
      </c>
      <c r="DL341" s="5">
        <v>14655</v>
      </c>
      <c r="DM341" s="5">
        <v>16585</v>
      </c>
      <c r="DN341" s="5">
        <v>14100</v>
      </c>
      <c r="DO341" s="5"/>
      <c r="DP341" s="6"/>
      <c r="DQ341" s="5">
        <v>15023</v>
      </c>
      <c r="DR341" s="5">
        <v>15637</v>
      </c>
      <c r="DS341" s="5">
        <v>14623</v>
      </c>
      <c r="DT341" s="6">
        <v>16190</v>
      </c>
      <c r="DU341" s="5">
        <v>14559</v>
      </c>
      <c r="DV341" s="5">
        <v>15019</v>
      </c>
      <c r="DW341" s="5">
        <v>15400</v>
      </c>
      <c r="DX341" s="6">
        <f t="shared" si="109"/>
        <v>15358.916666666666</v>
      </c>
    </row>
    <row r="342" spans="1:128" x14ac:dyDescent="0.25">
      <c r="A342" s="58">
        <v>337</v>
      </c>
      <c r="B342" s="5">
        <f t="shared" si="112"/>
        <v>30202.345545737368</v>
      </c>
      <c r="C342" s="5">
        <f t="shared" si="112"/>
        <v>32543.418114318716</v>
      </c>
      <c r="D342" s="5">
        <f t="shared" si="112"/>
        <v>31472.307502559233</v>
      </c>
      <c r="E342" s="5">
        <f t="shared" si="110"/>
        <v>30585.213995205646</v>
      </c>
      <c r="F342" s="5">
        <f t="shared" si="110"/>
        <v>31462.779320160822</v>
      </c>
      <c r="G342" s="5"/>
      <c r="H342" s="5"/>
      <c r="I342" s="5">
        <f t="shared" si="93"/>
        <v>30632.895417550149</v>
      </c>
      <c r="J342" s="5">
        <f t="shared" si="93"/>
        <v>31746.930509652182</v>
      </c>
      <c r="K342" s="5">
        <f t="shared" si="93"/>
        <v>30564.25486549404</v>
      </c>
      <c r="L342" s="5">
        <f t="shared" si="100"/>
        <v>31424.472320897901</v>
      </c>
      <c r="M342" s="5">
        <f t="shared" si="100"/>
        <v>28703.893284422156</v>
      </c>
      <c r="N342" s="5">
        <f t="shared" si="100"/>
        <v>29352.836497543951</v>
      </c>
      <c r="O342" s="5">
        <f t="shared" si="100"/>
        <v>31923.598356118182</v>
      </c>
      <c r="P342" s="6">
        <f t="shared" si="102"/>
        <v>30884.578810805033</v>
      </c>
      <c r="R342" s="5">
        <v>374</v>
      </c>
      <c r="S342" s="5">
        <v>310</v>
      </c>
      <c r="T342" s="5">
        <v>320</v>
      </c>
      <c r="U342" s="5">
        <v>362</v>
      </c>
      <c r="V342" s="5">
        <v>320</v>
      </c>
      <c r="W342" s="5"/>
      <c r="X342" s="5">
        <v>300</v>
      </c>
      <c r="Y342" s="5">
        <v>354.15</v>
      </c>
      <c r="Z342" s="5">
        <v>328</v>
      </c>
      <c r="AA342" s="5">
        <v>320</v>
      </c>
      <c r="AB342" s="5">
        <v>424</v>
      </c>
      <c r="AC342" s="5">
        <v>357</v>
      </c>
      <c r="AD342" s="5">
        <v>296</v>
      </c>
      <c r="AE342" s="5">
        <v>356</v>
      </c>
      <c r="AF342" s="6">
        <f t="shared" si="103"/>
        <v>340.0884615384615</v>
      </c>
      <c r="AH342" s="5">
        <f t="shared" si="97"/>
        <v>24883.231517845652</v>
      </c>
      <c r="AI342" s="5">
        <f t="shared" si="97"/>
        <v>27663.817116812483</v>
      </c>
      <c r="AJ342" s="5">
        <f t="shared" si="97"/>
        <v>26646.292134831463</v>
      </c>
      <c r="AK342" s="5">
        <f t="shared" si="97"/>
        <v>25742.878228782287</v>
      </c>
      <c r="AL342" s="5">
        <f t="shared" si="97"/>
        <v>26899.918633034991</v>
      </c>
      <c r="AM342" s="5"/>
      <c r="AN342" s="5"/>
      <c r="AO342" s="5">
        <f t="shared" si="99"/>
        <v>25794.570135746606</v>
      </c>
      <c r="AP342" s="5">
        <f t="shared" si="99"/>
        <v>26686.412710299432</v>
      </c>
      <c r="AQ342" s="5">
        <f t="shared" si="99"/>
        <v>25700.729366602685</v>
      </c>
      <c r="AR342" s="5">
        <f t="shared" si="99"/>
        <v>26366.414523449319</v>
      </c>
      <c r="AS342" s="5">
        <f t="shared" si="99"/>
        <v>24016.262482168331</v>
      </c>
      <c r="AT342" s="5">
        <f t="shared" si="99"/>
        <v>24827.905540978547</v>
      </c>
      <c r="AU342" s="5">
        <f t="shared" si="99"/>
        <v>27023.041474654379</v>
      </c>
      <c r="AV342" s="6">
        <f t="shared" si="104"/>
        <v>26020.956155433847</v>
      </c>
      <c r="AX342" s="5">
        <f t="shared" si="113"/>
        <v>5319.1140278917146</v>
      </c>
      <c r="AY342" s="5">
        <f t="shared" si="113"/>
        <v>4879.6009975062343</v>
      </c>
      <c r="AZ342" s="5">
        <f t="shared" si="113"/>
        <v>4826.0153677277722</v>
      </c>
      <c r="BA342" s="5">
        <f t="shared" si="111"/>
        <v>4842.3357664233572</v>
      </c>
      <c r="BB342" s="5">
        <f t="shared" si="111"/>
        <v>4562.8606871258289</v>
      </c>
      <c r="BC342" s="5"/>
      <c r="BD342" s="5"/>
      <c r="BE342" s="5">
        <f t="shared" si="95"/>
        <v>4838.3252818035426</v>
      </c>
      <c r="BF342" s="5">
        <f t="shared" si="95"/>
        <v>5060.5177993527514</v>
      </c>
      <c r="BG342" s="5">
        <f t="shared" si="95"/>
        <v>4863.525498891353</v>
      </c>
      <c r="BH342" s="5">
        <f t="shared" si="101"/>
        <v>5058.0577974485814</v>
      </c>
      <c r="BI342" s="5">
        <f t="shared" si="101"/>
        <v>4687.6308022538233</v>
      </c>
      <c r="BJ342" s="5">
        <f t="shared" si="101"/>
        <v>4524.930956565403</v>
      </c>
      <c r="BK342" s="5">
        <f t="shared" si="101"/>
        <v>4900.5568814638027</v>
      </c>
      <c r="BL342" s="6">
        <f t="shared" si="105"/>
        <v>4863.6226553711795</v>
      </c>
      <c r="BN342" s="13">
        <v>13.720082930352362</v>
      </c>
      <c r="BO342" s="13">
        <v>12.760494999999997</v>
      </c>
      <c r="BP342" s="13">
        <v>13.35</v>
      </c>
      <c r="BQ342" s="14">
        <v>13.55</v>
      </c>
      <c r="BR342" s="14">
        <v>12.29</v>
      </c>
      <c r="BS342" s="14"/>
      <c r="BT342" s="13"/>
      <c r="BU342" s="14">
        <v>13.26</v>
      </c>
      <c r="BV342" s="13">
        <v>12.100989500000001</v>
      </c>
      <c r="BW342" s="14">
        <v>13.025</v>
      </c>
      <c r="BX342" s="14">
        <v>13.22</v>
      </c>
      <c r="BY342" s="13">
        <v>14.02</v>
      </c>
      <c r="BZ342" s="13">
        <v>12.958</v>
      </c>
      <c r="CA342" s="13">
        <v>13.02</v>
      </c>
      <c r="CB342" s="14">
        <f t="shared" si="106"/>
        <v>13.106213952529364</v>
      </c>
      <c r="CD342" s="5">
        <v>28450</v>
      </c>
      <c r="CE342" s="5">
        <v>29417</v>
      </c>
      <c r="CF342" s="5">
        <v>29644</v>
      </c>
      <c r="CG342" s="5">
        <v>29068</v>
      </c>
      <c r="CH342" s="5">
        <v>27550</v>
      </c>
      <c r="CI342" s="6"/>
      <c r="CJ342" s="6"/>
      <c r="CK342" s="5">
        <v>28503</v>
      </c>
      <c r="CL342" s="5">
        <v>26911</v>
      </c>
      <c r="CM342" s="5">
        <v>27896</v>
      </c>
      <c r="CN342" s="6">
        <v>29047</v>
      </c>
      <c r="CO342" s="5">
        <v>28059</v>
      </c>
      <c r="CP342" s="5">
        <v>26810</v>
      </c>
      <c r="CQ342" s="5">
        <v>29320</v>
      </c>
      <c r="CR342" s="6">
        <f t="shared" si="107"/>
        <v>28389.583333333332</v>
      </c>
      <c r="CT342" s="13">
        <v>36.57</v>
      </c>
      <c r="CU342" s="13">
        <v>40.1</v>
      </c>
      <c r="CV342" s="13">
        <v>36.44</v>
      </c>
      <c r="CW342" s="14">
        <v>41.1</v>
      </c>
      <c r="CX342" s="14">
        <v>37.082000000000001</v>
      </c>
      <c r="CY342" s="14"/>
      <c r="CZ342" s="13"/>
      <c r="DA342" s="14">
        <v>37.26</v>
      </c>
      <c r="DB342" s="13">
        <v>37.08</v>
      </c>
      <c r="DC342" s="14">
        <v>36.08</v>
      </c>
      <c r="DD342" s="14">
        <v>38.409999999999997</v>
      </c>
      <c r="DE342" s="13">
        <v>37.270000000000003</v>
      </c>
      <c r="DF342" s="14">
        <v>39.83</v>
      </c>
      <c r="DG342" s="13">
        <v>37.71</v>
      </c>
      <c r="DH342" s="14">
        <f t="shared" si="108"/>
        <v>37.910999999999994</v>
      </c>
      <c r="DJ342" s="5">
        <v>16210</v>
      </c>
      <c r="DK342" s="5">
        <v>16306</v>
      </c>
      <c r="DL342" s="5">
        <v>14655</v>
      </c>
      <c r="DM342" s="5">
        <v>16585</v>
      </c>
      <c r="DN342" s="5">
        <v>14100</v>
      </c>
      <c r="DO342" s="5"/>
      <c r="DP342" s="6"/>
      <c r="DQ342" s="5">
        <v>15023</v>
      </c>
      <c r="DR342" s="5">
        <v>15637</v>
      </c>
      <c r="DS342" s="5">
        <v>14623</v>
      </c>
      <c r="DT342" s="6">
        <v>16190</v>
      </c>
      <c r="DU342" s="5">
        <v>14559</v>
      </c>
      <c r="DV342" s="5">
        <v>15019</v>
      </c>
      <c r="DW342" s="5">
        <v>15400</v>
      </c>
      <c r="DX342" s="6">
        <f t="shared" si="109"/>
        <v>15358.916666666666</v>
      </c>
    </row>
    <row r="343" spans="1:128" x14ac:dyDescent="0.25">
      <c r="A343" s="58">
        <v>338</v>
      </c>
      <c r="B343" s="5">
        <f t="shared" si="112"/>
        <v>30196.972966800666</v>
      </c>
      <c r="C343" s="5">
        <f t="shared" si="112"/>
        <v>32536.623333628486</v>
      </c>
      <c r="D343" s="5">
        <f t="shared" si="112"/>
        <v>31472.307502559233</v>
      </c>
      <c r="E343" s="5">
        <f t="shared" si="110"/>
        <v>30585.213995205646</v>
      </c>
      <c r="F343" s="5">
        <f t="shared" si="110"/>
        <v>31462.779320160822</v>
      </c>
      <c r="G343" s="5"/>
      <c r="H343" s="5"/>
      <c r="I343" s="5">
        <f t="shared" si="93"/>
        <v>30632.895417550149</v>
      </c>
      <c r="J343" s="5">
        <f t="shared" si="93"/>
        <v>31741.974999604216</v>
      </c>
      <c r="K343" s="5">
        <f t="shared" si="93"/>
        <v>30562.281832378227</v>
      </c>
      <c r="L343" s="5">
        <f t="shared" si="100"/>
        <v>31424.472320897901</v>
      </c>
      <c r="M343" s="5">
        <f t="shared" si="100"/>
        <v>28703.893284422156</v>
      </c>
      <c r="N343" s="5">
        <f t="shared" si="100"/>
        <v>29352.836497543951</v>
      </c>
      <c r="O343" s="5">
        <f t="shared" si="100"/>
        <v>31923.598356118182</v>
      </c>
      <c r="P343" s="6">
        <f t="shared" si="102"/>
        <v>30882.987485572474</v>
      </c>
      <c r="R343" s="5">
        <v>374</v>
      </c>
      <c r="S343" s="5">
        <v>310</v>
      </c>
      <c r="T343" s="5">
        <v>320</v>
      </c>
      <c r="U343" s="5">
        <v>362</v>
      </c>
      <c r="V343" s="5">
        <v>320</v>
      </c>
      <c r="W343" s="5"/>
      <c r="X343" s="5">
        <v>300</v>
      </c>
      <c r="Y343" s="5">
        <v>354.15</v>
      </c>
      <c r="Z343" s="5">
        <v>328</v>
      </c>
      <c r="AA343" s="5">
        <v>320</v>
      </c>
      <c r="AB343" s="5">
        <v>424</v>
      </c>
      <c r="AC343" s="5">
        <v>357</v>
      </c>
      <c r="AD343" s="5">
        <v>296</v>
      </c>
      <c r="AE343" s="5">
        <v>356</v>
      </c>
      <c r="AF343" s="6">
        <f t="shared" si="103"/>
        <v>340.0884615384615</v>
      </c>
      <c r="AH343" s="5">
        <f t="shared" si="97"/>
        <v>24877.85893890895</v>
      </c>
      <c r="AI343" s="5">
        <f t="shared" si="97"/>
        <v>27657.022336122252</v>
      </c>
      <c r="AJ343" s="5">
        <f t="shared" si="97"/>
        <v>26646.292134831463</v>
      </c>
      <c r="AK343" s="5">
        <f t="shared" si="97"/>
        <v>25742.878228782287</v>
      </c>
      <c r="AL343" s="5">
        <f t="shared" si="97"/>
        <v>26899.918633034991</v>
      </c>
      <c r="AM343" s="5"/>
      <c r="AN343" s="5"/>
      <c r="AO343" s="5">
        <f t="shared" si="99"/>
        <v>25794.570135746606</v>
      </c>
      <c r="AP343" s="5">
        <f t="shared" si="99"/>
        <v>26681.457200251465</v>
      </c>
      <c r="AQ343" s="5">
        <f t="shared" si="99"/>
        <v>25698.756333486872</v>
      </c>
      <c r="AR343" s="5">
        <f t="shared" si="99"/>
        <v>26366.414523449319</v>
      </c>
      <c r="AS343" s="5">
        <f t="shared" si="99"/>
        <v>24016.262482168331</v>
      </c>
      <c r="AT343" s="5">
        <f t="shared" si="99"/>
        <v>24827.905540978547</v>
      </c>
      <c r="AU343" s="5">
        <f t="shared" si="99"/>
        <v>27023.041474654379</v>
      </c>
      <c r="AV343" s="6">
        <f t="shared" si="104"/>
        <v>26019.364830201292</v>
      </c>
      <c r="AX343" s="5">
        <f t="shared" si="113"/>
        <v>5319.1140278917146</v>
      </c>
      <c r="AY343" s="5">
        <f t="shared" si="113"/>
        <v>4879.6009975062343</v>
      </c>
      <c r="AZ343" s="5">
        <f t="shared" si="113"/>
        <v>4826.0153677277722</v>
      </c>
      <c r="BA343" s="5">
        <f t="shared" si="111"/>
        <v>4842.3357664233572</v>
      </c>
      <c r="BB343" s="5">
        <f t="shared" si="111"/>
        <v>4562.8606871258289</v>
      </c>
      <c r="BC343" s="5"/>
      <c r="BD343" s="5"/>
      <c r="BE343" s="5">
        <f t="shared" si="95"/>
        <v>4838.3252818035426</v>
      </c>
      <c r="BF343" s="5">
        <f t="shared" si="95"/>
        <v>5060.5177993527514</v>
      </c>
      <c r="BG343" s="5">
        <f t="shared" si="95"/>
        <v>4863.525498891353</v>
      </c>
      <c r="BH343" s="5">
        <f t="shared" si="101"/>
        <v>5058.0577974485814</v>
      </c>
      <c r="BI343" s="5">
        <f t="shared" si="101"/>
        <v>4687.6308022538233</v>
      </c>
      <c r="BJ343" s="5">
        <f t="shared" si="101"/>
        <v>4524.930956565403</v>
      </c>
      <c r="BK343" s="5">
        <f t="shared" si="101"/>
        <v>4900.5568814638027</v>
      </c>
      <c r="BL343" s="6">
        <f t="shared" si="105"/>
        <v>4863.6226553711795</v>
      </c>
      <c r="BN343" s="13">
        <v>13.723045895483018</v>
      </c>
      <c r="BO343" s="13">
        <v>12.763629999999997</v>
      </c>
      <c r="BP343" s="13">
        <v>13.35</v>
      </c>
      <c r="BQ343" s="14">
        <v>13.55</v>
      </c>
      <c r="BR343" s="14">
        <v>12.29</v>
      </c>
      <c r="BS343" s="14"/>
      <c r="BT343" s="13"/>
      <c r="BU343" s="14">
        <v>13.26</v>
      </c>
      <c r="BV343" s="13">
        <v>12.103237000000002</v>
      </c>
      <c r="BW343" s="14">
        <v>13.026</v>
      </c>
      <c r="BX343" s="14">
        <v>13.22</v>
      </c>
      <c r="BY343" s="13">
        <v>14.02</v>
      </c>
      <c r="BZ343" s="13">
        <v>12.958</v>
      </c>
      <c r="CA343" s="13">
        <v>13.02</v>
      </c>
      <c r="CB343" s="14">
        <f t="shared" si="106"/>
        <v>13.106992741290254</v>
      </c>
      <c r="CD343" s="5">
        <v>28450</v>
      </c>
      <c r="CE343" s="5">
        <v>29417</v>
      </c>
      <c r="CF343" s="5">
        <v>29644</v>
      </c>
      <c r="CG343" s="5">
        <v>29068</v>
      </c>
      <c r="CH343" s="5">
        <v>27550</v>
      </c>
      <c r="CI343" s="6"/>
      <c r="CJ343" s="6"/>
      <c r="CK343" s="5">
        <v>28503</v>
      </c>
      <c r="CL343" s="5">
        <v>26911</v>
      </c>
      <c r="CM343" s="5">
        <v>27896</v>
      </c>
      <c r="CN343" s="6">
        <v>29047</v>
      </c>
      <c r="CO343" s="5">
        <v>28059</v>
      </c>
      <c r="CP343" s="5">
        <v>26810</v>
      </c>
      <c r="CQ343" s="5">
        <v>29320</v>
      </c>
      <c r="CR343" s="6">
        <f t="shared" si="107"/>
        <v>28389.583333333332</v>
      </c>
      <c r="CT343" s="13">
        <v>36.57</v>
      </c>
      <c r="CU343" s="13">
        <v>40.1</v>
      </c>
      <c r="CV343" s="13">
        <v>36.44</v>
      </c>
      <c r="CW343" s="14">
        <v>41.1</v>
      </c>
      <c r="CX343" s="14">
        <v>37.082000000000001</v>
      </c>
      <c r="CY343" s="14"/>
      <c r="CZ343" s="13"/>
      <c r="DA343" s="14">
        <v>37.26</v>
      </c>
      <c r="DB343" s="13">
        <v>37.08</v>
      </c>
      <c r="DC343" s="14">
        <v>36.08</v>
      </c>
      <c r="DD343" s="14">
        <v>38.409999999999997</v>
      </c>
      <c r="DE343" s="13">
        <v>37.270000000000003</v>
      </c>
      <c r="DF343" s="14">
        <v>39.83</v>
      </c>
      <c r="DG343" s="13">
        <v>37.71</v>
      </c>
      <c r="DH343" s="14">
        <f t="shared" si="108"/>
        <v>37.910999999999994</v>
      </c>
      <c r="DJ343" s="5">
        <v>16210</v>
      </c>
      <c r="DK343" s="5">
        <v>16306</v>
      </c>
      <c r="DL343" s="5">
        <v>14655</v>
      </c>
      <c r="DM343" s="5">
        <v>16585</v>
      </c>
      <c r="DN343" s="5">
        <v>14100</v>
      </c>
      <c r="DO343" s="5"/>
      <c r="DP343" s="6"/>
      <c r="DQ343" s="5">
        <v>15023</v>
      </c>
      <c r="DR343" s="5">
        <v>15637</v>
      </c>
      <c r="DS343" s="5">
        <v>14623</v>
      </c>
      <c r="DT343" s="6">
        <v>16190</v>
      </c>
      <c r="DU343" s="5">
        <v>14559</v>
      </c>
      <c r="DV343" s="5">
        <v>15019</v>
      </c>
      <c r="DW343" s="5">
        <v>15400</v>
      </c>
      <c r="DX343" s="6">
        <f t="shared" si="109"/>
        <v>15358.916666666666</v>
      </c>
    </row>
    <row r="344" spans="1:128" x14ac:dyDescent="0.25">
      <c r="A344" s="58">
        <v>339</v>
      </c>
      <c r="B344" s="5">
        <f t="shared" si="112"/>
        <v>30191.618568848968</v>
      </c>
      <c r="C344" s="5">
        <f t="shared" si="112"/>
        <v>32529.8318899837</v>
      </c>
      <c r="D344" s="5">
        <f t="shared" si="112"/>
        <v>31472.307502559233</v>
      </c>
      <c r="E344" s="5">
        <f t="shared" si="110"/>
        <v>30566.229571733093</v>
      </c>
      <c r="F344" s="5">
        <f t="shared" si="110"/>
        <v>31462.779320160822</v>
      </c>
      <c r="G344" s="5"/>
      <c r="H344" s="5"/>
      <c r="I344" s="5">
        <f t="shared" si="93"/>
        <v>30632.895417550149</v>
      </c>
      <c r="J344" s="5">
        <f t="shared" si="93"/>
        <v>31737.021329632764</v>
      </c>
      <c r="K344" s="5">
        <f t="shared" si="93"/>
        <v>30558.336674820122</v>
      </c>
      <c r="L344" s="5">
        <f t="shared" si="100"/>
        <v>31424.472320897901</v>
      </c>
      <c r="M344" s="5">
        <f t="shared" si="100"/>
        <v>28703.893284422156</v>
      </c>
      <c r="N344" s="5">
        <f t="shared" si="100"/>
        <v>29352.836497543951</v>
      </c>
      <c r="O344" s="5">
        <f t="shared" si="100"/>
        <v>31923.598356118182</v>
      </c>
      <c r="P344" s="6">
        <f t="shared" si="102"/>
        <v>30879.651727855922</v>
      </c>
      <c r="R344" s="5">
        <v>374</v>
      </c>
      <c r="S344" s="5">
        <v>310</v>
      </c>
      <c r="T344" s="5">
        <v>320</v>
      </c>
      <c r="U344" s="5">
        <v>362</v>
      </c>
      <c r="V344" s="5">
        <v>320</v>
      </c>
      <c r="W344" s="5"/>
      <c r="X344" s="5">
        <v>300</v>
      </c>
      <c r="Y344" s="5">
        <v>354.15</v>
      </c>
      <c r="Z344" s="5">
        <v>328</v>
      </c>
      <c r="AA344" s="5">
        <v>320</v>
      </c>
      <c r="AB344" s="5">
        <v>424</v>
      </c>
      <c r="AC344" s="5">
        <v>357</v>
      </c>
      <c r="AD344" s="5">
        <v>296</v>
      </c>
      <c r="AE344" s="5">
        <v>356</v>
      </c>
      <c r="AF344" s="6">
        <f t="shared" si="103"/>
        <v>340.0884615384615</v>
      </c>
      <c r="AH344" s="5">
        <f t="shared" si="97"/>
        <v>24872.504540957252</v>
      </c>
      <c r="AI344" s="5">
        <f t="shared" si="97"/>
        <v>27650.230892477466</v>
      </c>
      <c r="AJ344" s="5">
        <f t="shared" si="97"/>
        <v>26646.292134831463</v>
      </c>
      <c r="AK344" s="5">
        <f t="shared" si="97"/>
        <v>25723.893805309734</v>
      </c>
      <c r="AL344" s="5">
        <f t="shared" si="97"/>
        <v>26899.918633034991</v>
      </c>
      <c r="AM344" s="5"/>
      <c r="AN344" s="5"/>
      <c r="AO344" s="5">
        <f t="shared" si="99"/>
        <v>25794.570135746606</v>
      </c>
      <c r="AP344" s="5">
        <f t="shared" si="99"/>
        <v>26676.503530280013</v>
      </c>
      <c r="AQ344" s="5">
        <f t="shared" si="99"/>
        <v>25694.811175928768</v>
      </c>
      <c r="AR344" s="5">
        <f t="shared" si="99"/>
        <v>26366.414523449319</v>
      </c>
      <c r="AS344" s="5">
        <f t="shared" si="99"/>
        <v>24016.262482168331</v>
      </c>
      <c r="AT344" s="5">
        <f t="shared" si="99"/>
        <v>24827.905540978547</v>
      </c>
      <c r="AU344" s="5">
        <f t="shared" si="99"/>
        <v>27023.041474654379</v>
      </c>
      <c r="AV344" s="6">
        <f t="shared" si="104"/>
        <v>26016.029072484744</v>
      </c>
      <c r="AX344" s="5">
        <f t="shared" si="113"/>
        <v>5319.1140278917146</v>
      </c>
      <c r="AY344" s="5">
        <f t="shared" si="113"/>
        <v>4879.6009975062343</v>
      </c>
      <c r="AZ344" s="5">
        <f t="shared" si="113"/>
        <v>4826.0153677277722</v>
      </c>
      <c r="BA344" s="5">
        <f t="shared" si="111"/>
        <v>4842.3357664233572</v>
      </c>
      <c r="BB344" s="5">
        <f t="shared" si="111"/>
        <v>4562.8606871258289</v>
      </c>
      <c r="BC344" s="5"/>
      <c r="BD344" s="5"/>
      <c r="BE344" s="5">
        <f t="shared" si="95"/>
        <v>4838.3252818035426</v>
      </c>
      <c r="BF344" s="5">
        <f t="shared" si="95"/>
        <v>5060.5177993527514</v>
      </c>
      <c r="BG344" s="5">
        <f t="shared" si="95"/>
        <v>4863.525498891353</v>
      </c>
      <c r="BH344" s="5">
        <f t="shared" si="101"/>
        <v>5058.0577974485814</v>
      </c>
      <c r="BI344" s="5">
        <f t="shared" si="101"/>
        <v>4687.6308022538233</v>
      </c>
      <c r="BJ344" s="5">
        <f t="shared" si="101"/>
        <v>4524.930956565403</v>
      </c>
      <c r="BK344" s="5">
        <f t="shared" si="101"/>
        <v>4900.5568814638027</v>
      </c>
      <c r="BL344" s="6">
        <f t="shared" si="105"/>
        <v>4863.6226553711795</v>
      </c>
      <c r="BN344" s="13">
        <v>13.72600010738045</v>
      </c>
      <c r="BO344" s="13">
        <v>12.766764999999998</v>
      </c>
      <c r="BP344" s="13">
        <v>13.35</v>
      </c>
      <c r="BQ344" s="14">
        <v>13.56</v>
      </c>
      <c r="BR344" s="14">
        <v>12.29</v>
      </c>
      <c r="BS344" s="14"/>
      <c r="BT344" s="13"/>
      <c r="BU344" s="14">
        <v>13.26</v>
      </c>
      <c r="BV344" s="13">
        <v>12.105484500000001</v>
      </c>
      <c r="BW344" s="14">
        <v>13.028</v>
      </c>
      <c r="BX344" s="14">
        <v>13.22</v>
      </c>
      <c r="BY344" s="13">
        <v>14.02</v>
      </c>
      <c r="BZ344" s="13">
        <v>12.958</v>
      </c>
      <c r="CA344" s="13">
        <v>13.02</v>
      </c>
      <c r="CB344" s="14">
        <f t="shared" si="106"/>
        <v>13.108687467281706</v>
      </c>
      <c r="CD344" s="5">
        <v>28450</v>
      </c>
      <c r="CE344" s="5">
        <v>29417</v>
      </c>
      <c r="CF344" s="5">
        <v>29644</v>
      </c>
      <c r="CG344" s="5">
        <v>29068</v>
      </c>
      <c r="CH344" s="5">
        <v>27550</v>
      </c>
      <c r="CI344" s="6"/>
      <c r="CJ344" s="6"/>
      <c r="CK344" s="5">
        <v>28503</v>
      </c>
      <c r="CL344" s="5">
        <v>26911</v>
      </c>
      <c r="CM344" s="5">
        <v>27896</v>
      </c>
      <c r="CN344" s="6">
        <v>29047</v>
      </c>
      <c r="CO344" s="5">
        <v>28059</v>
      </c>
      <c r="CP344" s="5">
        <v>26810</v>
      </c>
      <c r="CQ344" s="5">
        <v>29320</v>
      </c>
      <c r="CR344" s="6">
        <f t="shared" si="107"/>
        <v>28389.583333333332</v>
      </c>
      <c r="CT344" s="13">
        <v>36.57</v>
      </c>
      <c r="CU344" s="13">
        <v>40.1</v>
      </c>
      <c r="CV344" s="13">
        <v>36.44</v>
      </c>
      <c r="CW344" s="14">
        <v>41.1</v>
      </c>
      <c r="CX344" s="14">
        <v>37.082000000000001</v>
      </c>
      <c r="CY344" s="14"/>
      <c r="CZ344" s="13"/>
      <c r="DA344" s="14">
        <v>37.26</v>
      </c>
      <c r="DB344" s="13">
        <v>37.08</v>
      </c>
      <c r="DC344" s="14">
        <v>36.08</v>
      </c>
      <c r="DD344" s="14">
        <v>38.409999999999997</v>
      </c>
      <c r="DE344" s="13">
        <v>37.270000000000003</v>
      </c>
      <c r="DF344" s="14">
        <v>39.83</v>
      </c>
      <c r="DG344" s="13">
        <v>37.71</v>
      </c>
      <c r="DH344" s="14">
        <f t="shared" si="108"/>
        <v>37.910999999999994</v>
      </c>
      <c r="DJ344" s="5">
        <v>16210</v>
      </c>
      <c r="DK344" s="5">
        <v>16306</v>
      </c>
      <c r="DL344" s="5">
        <v>14655</v>
      </c>
      <c r="DM344" s="5">
        <v>16585</v>
      </c>
      <c r="DN344" s="5">
        <v>14100</v>
      </c>
      <c r="DO344" s="5"/>
      <c r="DP344" s="6"/>
      <c r="DQ344" s="5">
        <v>15023</v>
      </c>
      <c r="DR344" s="5">
        <v>15637</v>
      </c>
      <c r="DS344" s="5">
        <v>14623</v>
      </c>
      <c r="DT344" s="6">
        <v>16190</v>
      </c>
      <c r="DU344" s="5">
        <v>14559</v>
      </c>
      <c r="DV344" s="5">
        <v>15019</v>
      </c>
      <c r="DW344" s="5">
        <v>15400</v>
      </c>
      <c r="DX344" s="6">
        <f t="shared" si="109"/>
        <v>15358.916666666666</v>
      </c>
    </row>
    <row r="345" spans="1:128" x14ac:dyDescent="0.25">
      <c r="A345" s="58">
        <v>340</v>
      </c>
      <c r="B345" s="5">
        <f t="shared" si="112"/>
        <v>30186.282236503746</v>
      </c>
      <c r="C345" s="5">
        <f t="shared" si="112"/>
        <v>32523.043780926626</v>
      </c>
      <c r="D345" s="5">
        <f t="shared" si="112"/>
        <v>31472.307502559233</v>
      </c>
      <c r="E345" s="5">
        <f t="shared" si="110"/>
        <v>30566.229571733093</v>
      </c>
      <c r="F345" s="5">
        <f t="shared" si="110"/>
        <v>31462.779320160822</v>
      </c>
      <c r="G345" s="5"/>
      <c r="H345" s="5"/>
      <c r="I345" s="5">
        <f t="shared" si="93"/>
        <v>30632.895417550149</v>
      </c>
      <c r="J345" s="5">
        <f t="shared" si="93"/>
        <v>31732.069498713125</v>
      </c>
      <c r="K345" s="5">
        <f t="shared" si="93"/>
        <v>30554.39272836181</v>
      </c>
      <c r="L345" s="5">
        <f t="shared" si="100"/>
        <v>31424.472320897901</v>
      </c>
      <c r="M345" s="5">
        <f t="shared" si="100"/>
        <v>28686.775492203931</v>
      </c>
      <c r="N345" s="5">
        <f t="shared" si="100"/>
        <v>29352.836497543951</v>
      </c>
      <c r="O345" s="5">
        <f t="shared" si="100"/>
        <v>31923.598356118182</v>
      </c>
      <c r="P345" s="6">
        <f t="shared" si="102"/>
        <v>30876.47356027272</v>
      </c>
      <c r="R345" s="5">
        <v>374</v>
      </c>
      <c r="S345" s="5">
        <v>310</v>
      </c>
      <c r="T345" s="5">
        <v>320</v>
      </c>
      <c r="U345" s="5">
        <v>362</v>
      </c>
      <c r="V345" s="5">
        <v>320</v>
      </c>
      <c r="W345" s="5"/>
      <c r="X345" s="5">
        <v>300</v>
      </c>
      <c r="Y345" s="5">
        <v>354.15</v>
      </c>
      <c r="Z345" s="5">
        <v>328</v>
      </c>
      <c r="AA345" s="5">
        <v>320</v>
      </c>
      <c r="AB345" s="5">
        <v>424</v>
      </c>
      <c r="AC345" s="5">
        <v>357</v>
      </c>
      <c r="AD345" s="5">
        <v>296</v>
      </c>
      <c r="AE345" s="5">
        <v>356</v>
      </c>
      <c r="AF345" s="6">
        <f t="shared" si="103"/>
        <v>340.0884615384615</v>
      </c>
      <c r="AH345" s="5">
        <f t="shared" si="97"/>
        <v>24867.168208612031</v>
      </c>
      <c r="AI345" s="5">
        <f t="shared" si="97"/>
        <v>27643.442783420393</v>
      </c>
      <c r="AJ345" s="5">
        <f t="shared" si="97"/>
        <v>26646.292134831463</v>
      </c>
      <c r="AK345" s="5">
        <f t="shared" si="97"/>
        <v>25723.893805309734</v>
      </c>
      <c r="AL345" s="5">
        <f t="shared" si="97"/>
        <v>26899.918633034991</v>
      </c>
      <c r="AM345" s="5"/>
      <c r="AN345" s="5"/>
      <c r="AO345" s="5">
        <f t="shared" si="99"/>
        <v>25794.570135746606</v>
      </c>
      <c r="AP345" s="5">
        <f t="shared" si="99"/>
        <v>26671.551699360374</v>
      </c>
      <c r="AQ345" s="5">
        <f t="shared" si="99"/>
        <v>25690.867229470456</v>
      </c>
      <c r="AR345" s="5">
        <f t="shared" si="99"/>
        <v>26366.414523449319</v>
      </c>
      <c r="AS345" s="5">
        <f t="shared" si="99"/>
        <v>23999.14468995011</v>
      </c>
      <c r="AT345" s="5">
        <f t="shared" si="99"/>
        <v>24827.905540978547</v>
      </c>
      <c r="AU345" s="5">
        <f t="shared" si="99"/>
        <v>27023.041474654379</v>
      </c>
      <c r="AV345" s="6">
        <f t="shared" si="104"/>
        <v>26012.850904901537</v>
      </c>
      <c r="AX345" s="5">
        <f t="shared" si="113"/>
        <v>5319.1140278917146</v>
      </c>
      <c r="AY345" s="5">
        <f t="shared" si="113"/>
        <v>4879.6009975062343</v>
      </c>
      <c r="AZ345" s="5">
        <f t="shared" si="113"/>
        <v>4826.0153677277722</v>
      </c>
      <c r="BA345" s="5">
        <f t="shared" si="111"/>
        <v>4842.3357664233572</v>
      </c>
      <c r="BB345" s="5">
        <f t="shared" si="111"/>
        <v>4562.8606871258289</v>
      </c>
      <c r="BC345" s="5"/>
      <c r="BD345" s="5"/>
      <c r="BE345" s="5">
        <f t="shared" si="95"/>
        <v>4838.3252818035426</v>
      </c>
      <c r="BF345" s="5">
        <f t="shared" si="95"/>
        <v>5060.5177993527514</v>
      </c>
      <c r="BG345" s="5">
        <f t="shared" si="95"/>
        <v>4863.525498891353</v>
      </c>
      <c r="BH345" s="5">
        <f t="shared" si="101"/>
        <v>5058.0577974485814</v>
      </c>
      <c r="BI345" s="5">
        <f t="shared" si="101"/>
        <v>4687.6308022538233</v>
      </c>
      <c r="BJ345" s="5">
        <f t="shared" si="101"/>
        <v>4524.930956565403</v>
      </c>
      <c r="BK345" s="5">
        <f t="shared" si="101"/>
        <v>4900.5568814638027</v>
      </c>
      <c r="BL345" s="6">
        <f t="shared" si="105"/>
        <v>4863.6226553711795</v>
      </c>
      <c r="BN345" s="13">
        <v>13.728945617610208</v>
      </c>
      <c r="BO345" s="13">
        <v>12.769899999999998</v>
      </c>
      <c r="BP345" s="13">
        <v>13.35</v>
      </c>
      <c r="BQ345" s="14">
        <v>13.56</v>
      </c>
      <c r="BR345" s="14">
        <v>12.29</v>
      </c>
      <c r="BS345" s="14"/>
      <c r="BT345" s="13"/>
      <c r="BU345" s="14">
        <v>13.26</v>
      </c>
      <c r="BV345" s="13">
        <v>12.107732</v>
      </c>
      <c r="BW345" s="14">
        <v>13.03</v>
      </c>
      <c r="BX345" s="14">
        <v>13.22</v>
      </c>
      <c r="BY345" s="13">
        <v>14.03</v>
      </c>
      <c r="BZ345" s="13">
        <v>12.958</v>
      </c>
      <c r="CA345" s="13">
        <v>13.02</v>
      </c>
      <c r="CB345" s="14">
        <f t="shared" si="106"/>
        <v>13.110381468134184</v>
      </c>
      <c r="CD345" s="5">
        <v>28450</v>
      </c>
      <c r="CE345" s="5">
        <v>29417</v>
      </c>
      <c r="CF345" s="5">
        <v>29644</v>
      </c>
      <c r="CG345" s="5">
        <v>29068</v>
      </c>
      <c r="CH345" s="5">
        <v>27550</v>
      </c>
      <c r="CI345" s="6"/>
      <c r="CJ345" s="6"/>
      <c r="CK345" s="5">
        <v>28503</v>
      </c>
      <c r="CL345" s="5">
        <v>26911</v>
      </c>
      <c r="CM345" s="5">
        <v>27896</v>
      </c>
      <c r="CN345" s="6">
        <v>29047</v>
      </c>
      <c r="CO345" s="5">
        <v>28059</v>
      </c>
      <c r="CP345" s="5">
        <v>26810</v>
      </c>
      <c r="CQ345" s="5">
        <v>29320</v>
      </c>
      <c r="CR345" s="6">
        <f t="shared" si="107"/>
        <v>28389.583333333332</v>
      </c>
      <c r="CT345" s="13">
        <v>36.57</v>
      </c>
      <c r="CU345" s="13">
        <v>40.1</v>
      </c>
      <c r="CV345" s="13">
        <v>36.44</v>
      </c>
      <c r="CW345" s="14">
        <v>41.1</v>
      </c>
      <c r="CX345" s="14">
        <v>37.082000000000001</v>
      </c>
      <c r="CY345" s="14"/>
      <c r="CZ345" s="13"/>
      <c r="DA345" s="14">
        <v>37.26</v>
      </c>
      <c r="DB345" s="13">
        <v>37.08</v>
      </c>
      <c r="DC345" s="14">
        <v>36.08</v>
      </c>
      <c r="DD345" s="14">
        <v>38.409999999999997</v>
      </c>
      <c r="DE345" s="13">
        <v>37.270000000000003</v>
      </c>
      <c r="DF345" s="14">
        <v>39.83</v>
      </c>
      <c r="DG345" s="13">
        <v>37.71</v>
      </c>
      <c r="DH345" s="14">
        <f t="shared" si="108"/>
        <v>37.910999999999994</v>
      </c>
      <c r="DJ345" s="5">
        <v>16210</v>
      </c>
      <c r="DK345" s="5">
        <v>16306</v>
      </c>
      <c r="DL345" s="5">
        <v>14655</v>
      </c>
      <c r="DM345" s="5">
        <v>16585</v>
      </c>
      <c r="DN345" s="5">
        <v>14100</v>
      </c>
      <c r="DO345" s="5"/>
      <c r="DP345" s="6"/>
      <c r="DQ345" s="5">
        <v>15023</v>
      </c>
      <c r="DR345" s="5">
        <v>15637</v>
      </c>
      <c r="DS345" s="5">
        <v>14623</v>
      </c>
      <c r="DT345" s="6">
        <v>16190</v>
      </c>
      <c r="DU345" s="5">
        <v>14559</v>
      </c>
      <c r="DV345" s="5">
        <v>15019</v>
      </c>
      <c r="DW345" s="5">
        <v>15400</v>
      </c>
      <c r="DX345" s="6">
        <f t="shared" si="109"/>
        <v>15358.916666666666</v>
      </c>
    </row>
    <row r="346" spans="1:128" x14ac:dyDescent="0.25">
      <c r="A346" s="58">
        <v>341</v>
      </c>
      <c r="B346" s="5">
        <f t="shared" si="112"/>
        <v>30180.96385545715</v>
      </c>
      <c r="C346" s="5">
        <f t="shared" si="112"/>
        <v>32516.259004001953</v>
      </c>
      <c r="D346" s="5">
        <f t="shared" si="112"/>
        <v>31472.307502559233</v>
      </c>
      <c r="E346" s="5">
        <f t="shared" si="110"/>
        <v>30566.229571733093</v>
      </c>
      <c r="F346" s="5">
        <f t="shared" si="110"/>
        <v>31462.779320160822</v>
      </c>
      <c r="G346" s="5"/>
      <c r="H346" s="5"/>
      <c r="I346" s="5">
        <f t="shared" si="93"/>
        <v>30632.895417550149</v>
      </c>
      <c r="J346" s="5">
        <f t="shared" si="93"/>
        <v>31727.119505821367</v>
      </c>
      <c r="K346" s="5">
        <f t="shared" si="93"/>
        <v>30550.449992445683</v>
      </c>
      <c r="L346" s="5">
        <f t="shared" si="100"/>
        <v>31424.472320897901</v>
      </c>
      <c r="M346" s="5">
        <f t="shared" si="100"/>
        <v>28686.775492203931</v>
      </c>
      <c r="N346" s="5">
        <f t="shared" si="100"/>
        <v>29352.836497543951</v>
      </c>
      <c r="O346" s="5">
        <f t="shared" si="100"/>
        <v>31923.598356118182</v>
      </c>
      <c r="P346" s="6">
        <f t="shared" si="102"/>
        <v>30874.723903041118</v>
      </c>
      <c r="R346" s="5">
        <v>374</v>
      </c>
      <c r="S346" s="5">
        <v>310</v>
      </c>
      <c r="T346" s="5">
        <v>320</v>
      </c>
      <c r="U346" s="5">
        <v>362</v>
      </c>
      <c r="V346" s="5">
        <v>320</v>
      </c>
      <c r="W346" s="5"/>
      <c r="X346" s="5">
        <v>300</v>
      </c>
      <c r="Y346" s="5">
        <v>354.15</v>
      </c>
      <c r="Z346" s="5">
        <v>328</v>
      </c>
      <c r="AA346" s="5">
        <v>320</v>
      </c>
      <c r="AB346" s="5">
        <v>424</v>
      </c>
      <c r="AC346" s="5">
        <v>357</v>
      </c>
      <c r="AD346" s="5">
        <v>296</v>
      </c>
      <c r="AE346" s="5">
        <v>356</v>
      </c>
      <c r="AF346" s="6">
        <f t="shared" si="103"/>
        <v>340.0884615384615</v>
      </c>
      <c r="AH346" s="5">
        <f t="shared" si="97"/>
        <v>24861.849827565435</v>
      </c>
      <c r="AI346" s="5">
        <f t="shared" si="97"/>
        <v>27636.65800649572</v>
      </c>
      <c r="AJ346" s="5">
        <f t="shared" si="97"/>
        <v>26646.292134831463</v>
      </c>
      <c r="AK346" s="5">
        <f t="shared" si="97"/>
        <v>25723.893805309734</v>
      </c>
      <c r="AL346" s="5">
        <f t="shared" si="97"/>
        <v>26899.918633034991</v>
      </c>
      <c r="AM346" s="5"/>
      <c r="AN346" s="5"/>
      <c r="AO346" s="5">
        <f t="shared" si="99"/>
        <v>25794.570135746606</v>
      </c>
      <c r="AP346" s="5">
        <f t="shared" si="99"/>
        <v>26666.601706468617</v>
      </c>
      <c r="AQ346" s="5">
        <f t="shared" si="99"/>
        <v>25686.924493554328</v>
      </c>
      <c r="AR346" s="5">
        <f t="shared" si="99"/>
        <v>26366.414523449319</v>
      </c>
      <c r="AS346" s="5">
        <f t="shared" si="99"/>
        <v>23999.14468995011</v>
      </c>
      <c r="AT346" s="5">
        <f t="shared" si="99"/>
        <v>24827.905540978547</v>
      </c>
      <c r="AU346" s="5">
        <f t="shared" si="99"/>
        <v>27023.041474654379</v>
      </c>
      <c r="AV346" s="6">
        <f t="shared" si="104"/>
        <v>26011.10124766994</v>
      </c>
      <c r="AX346" s="5">
        <f t="shared" si="113"/>
        <v>5319.1140278917146</v>
      </c>
      <c r="AY346" s="5">
        <f t="shared" si="113"/>
        <v>4879.6009975062343</v>
      </c>
      <c r="AZ346" s="5">
        <f t="shared" si="113"/>
        <v>4826.0153677277722</v>
      </c>
      <c r="BA346" s="5">
        <f t="shared" si="111"/>
        <v>4842.3357664233572</v>
      </c>
      <c r="BB346" s="5">
        <f t="shared" si="111"/>
        <v>4562.8606871258289</v>
      </c>
      <c r="BC346" s="5"/>
      <c r="BD346" s="5"/>
      <c r="BE346" s="5">
        <f t="shared" si="95"/>
        <v>4838.3252818035426</v>
      </c>
      <c r="BF346" s="5">
        <f t="shared" si="95"/>
        <v>5060.5177993527514</v>
      </c>
      <c r="BG346" s="5">
        <f t="shared" si="95"/>
        <v>4863.525498891353</v>
      </c>
      <c r="BH346" s="5">
        <f t="shared" si="101"/>
        <v>5058.0577974485814</v>
      </c>
      <c r="BI346" s="5">
        <f t="shared" si="101"/>
        <v>4687.6308022538233</v>
      </c>
      <c r="BJ346" s="5">
        <f t="shared" si="101"/>
        <v>4524.930956565403</v>
      </c>
      <c r="BK346" s="5">
        <f t="shared" si="101"/>
        <v>4900.5568814638027</v>
      </c>
      <c r="BL346" s="6">
        <f t="shared" si="105"/>
        <v>4863.6226553711795</v>
      </c>
      <c r="BN346" s="13">
        <v>13.731882477283516</v>
      </c>
      <c r="BO346" s="13">
        <v>12.773034999999998</v>
      </c>
      <c r="BP346" s="13">
        <v>13.35</v>
      </c>
      <c r="BQ346" s="14">
        <v>13.56</v>
      </c>
      <c r="BR346" s="14">
        <v>12.29</v>
      </c>
      <c r="BS346" s="14"/>
      <c r="BT346" s="13"/>
      <c r="BU346" s="14">
        <v>13.26</v>
      </c>
      <c r="BV346" s="13">
        <v>12.109979500000001</v>
      </c>
      <c r="BW346" s="14">
        <v>13.032</v>
      </c>
      <c r="BX346" s="14">
        <v>13.22</v>
      </c>
      <c r="BY346" s="13">
        <v>14.03</v>
      </c>
      <c r="BZ346" s="13">
        <v>12.958</v>
      </c>
      <c r="CA346" s="13">
        <v>13.02</v>
      </c>
      <c r="CB346" s="14">
        <f t="shared" si="106"/>
        <v>13.111241414773625</v>
      </c>
      <c r="CD346" s="5">
        <v>28450</v>
      </c>
      <c r="CE346" s="5">
        <v>29417</v>
      </c>
      <c r="CF346" s="5">
        <v>29644</v>
      </c>
      <c r="CG346" s="5">
        <v>29068</v>
      </c>
      <c r="CH346" s="5">
        <v>27550</v>
      </c>
      <c r="CI346" s="6"/>
      <c r="CJ346" s="6"/>
      <c r="CK346" s="5">
        <v>28503</v>
      </c>
      <c r="CL346" s="5">
        <v>26911</v>
      </c>
      <c r="CM346" s="5">
        <v>27896</v>
      </c>
      <c r="CN346" s="6">
        <v>29047</v>
      </c>
      <c r="CO346" s="5">
        <v>28059</v>
      </c>
      <c r="CP346" s="5">
        <v>26810</v>
      </c>
      <c r="CQ346" s="5">
        <v>29320</v>
      </c>
      <c r="CR346" s="6">
        <f t="shared" si="107"/>
        <v>28389.583333333332</v>
      </c>
      <c r="CT346" s="13">
        <v>36.57</v>
      </c>
      <c r="CU346" s="13">
        <v>40.1</v>
      </c>
      <c r="CV346" s="13">
        <v>36.44</v>
      </c>
      <c r="CW346" s="14">
        <v>41.1</v>
      </c>
      <c r="CX346" s="14">
        <v>37.082000000000001</v>
      </c>
      <c r="CY346" s="14"/>
      <c r="CZ346" s="13"/>
      <c r="DA346" s="14">
        <v>37.26</v>
      </c>
      <c r="DB346" s="13">
        <v>37.08</v>
      </c>
      <c r="DC346" s="14">
        <v>36.08</v>
      </c>
      <c r="DD346" s="14">
        <v>38.409999999999997</v>
      </c>
      <c r="DE346" s="13">
        <v>37.270000000000003</v>
      </c>
      <c r="DF346" s="14">
        <v>39.83</v>
      </c>
      <c r="DG346" s="13">
        <v>37.71</v>
      </c>
      <c r="DH346" s="14">
        <f t="shared" si="108"/>
        <v>37.910999999999994</v>
      </c>
      <c r="DJ346" s="5">
        <v>16210</v>
      </c>
      <c r="DK346" s="5">
        <v>16306</v>
      </c>
      <c r="DL346" s="5">
        <v>14655</v>
      </c>
      <c r="DM346" s="5">
        <v>16585</v>
      </c>
      <c r="DN346" s="5">
        <v>14100</v>
      </c>
      <c r="DO346" s="5"/>
      <c r="DP346" s="6"/>
      <c r="DQ346" s="5">
        <v>15023</v>
      </c>
      <c r="DR346" s="5">
        <v>15637</v>
      </c>
      <c r="DS346" s="5">
        <v>14623</v>
      </c>
      <c r="DT346" s="6">
        <v>16190</v>
      </c>
      <c r="DU346" s="5">
        <v>14559</v>
      </c>
      <c r="DV346" s="5">
        <v>15019</v>
      </c>
      <c r="DW346" s="5">
        <v>15400</v>
      </c>
      <c r="DX346" s="6">
        <f t="shared" si="109"/>
        <v>15358.916666666666</v>
      </c>
    </row>
    <row r="347" spans="1:128" x14ac:dyDescent="0.25">
      <c r="A347" s="58">
        <v>342</v>
      </c>
      <c r="B347" s="5">
        <f t="shared" si="112"/>
        <v>30175.663312458957</v>
      </c>
      <c r="C347" s="5">
        <f t="shared" si="112"/>
        <v>32509.477556756778</v>
      </c>
      <c r="D347" s="5">
        <f t="shared" si="112"/>
        <v>31472.307502559233</v>
      </c>
      <c r="E347" s="5">
        <f t="shared" si="110"/>
        <v>30547.273128250919</v>
      </c>
      <c r="F347" s="5">
        <f t="shared" si="110"/>
        <v>31462.779320160822</v>
      </c>
      <c r="G347" s="5"/>
      <c r="H347" s="5"/>
      <c r="I347" s="5">
        <f t="shared" si="93"/>
        <v>30632.895417550149</v>
      </c>
      <c r="J347" s="5">
        <f t="shared" si="93"/>
        <v>31722.171349934324</v>
      </c>
      <c r="K347" s="5">
        <f t="shared" si="93"/>
        <v>30546.50846651449</v>
      </c>
      <c r="L347" s="5">
        <f t="shared" si="100"/>
        <v>31424.472320897901</v>
      </c>
      <c r="M347" s="5">
        <f t="shared" si="100"/>
        <v>28686.775492203931</v>
      </c>
      <c r="N347" s="5">
        <f t="shared" si="100"/>
        <v>29352.836497543951</v>
      </c>
      <c r="O347" s="5">
        <f t="shared" si="100"/>
        <v>31923.598356118182</v>
      </c>
      <c r="P347" s="6">
        <f t="shared" si="102"/>
        <v>30871.396560079142</v>
      </c>
      <c r="R347" s="5">
        <v>374</v>
      </c>
      <c r="S347" s="5">
        <v>310</v>
      </c>
      <c r="T347" s="5">
        <v>320</v>
      </c>
      <c r="U347" s="5">
        <v>362</v>
      </c>
      <c r="V347" s="5">
        <v>320</v>
      </c>
      <c r="W347" s="5"/>
      <c r="X347" s="5">
        <v>300</v>
      </c>
      <c r="Y347" s="5">
        <v>354.15</v>
      </c>
      <c r="Z347" s="5">
        <v>328</v>
      </c>
      <c r="AA347" s="5">
        <v>320</v>
      </c>
      <c r="AB347" s="5">
        <v>424</v>
      </c>
      <c r="AC347" s="5">
        <v>357</v>
      </c>
      <c r="AD347" s="5">
        <v>296</v>
      </c>
      <c r="AE347" s="5">
        <v>356</v>
      </c>
      <c r="AF347" s="6">
        <f t="shared" si="103"/>
        <v>340.0884615384615</v>
      </c>
      <c r="AH347" s="5">
        <f t="shared" si="97"/>
        <v>24856.549284567242</v>
      </c>
      <c r="AI347" s="5">
        <f t="shared" si="97"/>
        <v>27629.876559250544</v>
      </c>
      <c r="AJ347" s="5">
        <f t="shared" si="97"/>
        <v>26646.292134831463</v>
      </c>
      <c r="AK347" s="5">
        <f t="shared" si="97"/>
        <v>25704.93736182756</v>
      </c>
      <c r="AL347" s="5">
        <f t="shared" si="97"/>
        <v>26899.918633034991</v>
      </c>
      <c r="AM347" s="5"/>
      <c r="AN347" s="5"/>
      <c r="AO347" s="5">
        <f t="shared" si="99"/>
        <v>25794.570135746606</v>
      </c>
      <c r="AP347" s="5">
        <f t="shared" si="99"/>
        <v>26661.653550581574</v>
      </c>
      <c r="AQ347" s="5">
        <f t="shared" si="99"/>
        <v>25682.982967623138</v>
      </c>
      <c r="AR347" s="5">
        <f t="shared" si="99"/>
        <v>26366.414523449319</v>
      </c>
      <c r="AS347" s="5">
        <f t="shared" si="99"/>
        <v>23999.14468995011</v>
      </c>
      <c r="AT347" s="5">
        <f t="shared" si="99"/>
        <v>24827.905540978547</v>
      </c>
      <c r="AU347" s="5">
        <f t="shared" si="99"/>
        <v>27023.041474654379</v>
      </c>
      <c r="AV347" s="6">
        <f t="shared" si="104"/>
        <v>26007.773904707956</v>
      </c>
      <c r="AX347" s="5">
        <f t="shared" si="113"/>
        <v>5319.1140278917146</v>
      </c>
      <c r="AY347" s="5">
        <f t="shared" si="113"/>
        <v>4879.6009975062343</v>
      </c>
      <c r="AZ347" s="5">
        <f t="shared" si="113"/>
        <v>4826.0153677277722</v>
      </c>
      <c r="BA347" s="5">
        <f t="shared" si="111"/>
        <v>4842.3357664233572</v>
      </c>
      <c r="BB347" s="5">
        <f t="shared" si="111"/>
        <v>4562.8606871258289</v>
      </c>
      <c r="BC347" s="5"/>
      <c r="BD347" s="5"/>
      <c r="BE347" s="5">
        <f t="shared" si="95"/>
        <v>4838.3252818035426</v>
      </c>
      <c r="BF347" s="5">
        <f t="shared" si="95"/>
        <v>5060.5177993527514</v>
      </c>
      <c r="BG347" s="5">
        <f t="shared" si="95"/>
        <v>4863.525498891353</v>
      </c>
      <c r="BH347" s="5">
        <f t="shared" si="101"/>
        <v>5058.0577974485814</v>
      </c>
      <c r="BI347" s="5">
        <f t="shared" si="101"/>
        <v>4687.6308022538233</v>
      </c>
      <c r="BJ347" s="5">
        <f t="shared" si="101"/>
        <v>4524.930956565403</v>
      </c>
      <c r="BK347" s="5">
        <f t="shared" si="101"/>
        <v>4900.5568814638027</v>
      </c>
      <c r="BL347" s="6">
        <f t="shared" si="105"/>
        <v>4863.6226553711795</v>
      </c>
      <c r="BN347" s="13">
        <v>13.734810737062606</v>
      </c>
      <c r="BO347" s="13">
        <v>12.776169999999999</v>
      </c>
      <c r="BP347" s="13">
        <v>13.35</v>
      </c>
      <c r="BQ347" s="14">
        <v>13.57</v>
      </c>
      <c r="BR347" s="14">
        <v>12.29</v>
      </c>
      <c r="BS347" s="14"/>
      <c r="BT347" s="13"/>
      <c r="BU347" s="14">
        <v>13.26</v>
      </c>
      <c r="BV347" s="13">
        <v>12.112227000000001</v>
      </c>
      <c r="BW347" s="14">
        <v>13.034000000000001</v>
      </c>
      <c r="BX347" s="14">
        <v>13.22</v>
      </c>
      <c r="BY347" s="13">
        <v>14.03</v>
      </c>
      <c r="BZ347" s="13">
        <v>12.958</v>
      </c>
      <c r="CA347" s="13">
        <v>13.02</v>
      </c>
      <c r="CB347" s="14">
        <f t="shared" si="106"/>
        <v>13.112933978088551</v>
      </c>
      <c r="CD347" s="5">
        <v>28450</v>
      </c>
      <c r="CE347" s="5">
        <v>29417</v>
      </c>
      <c r="CF347" s="5">
        <v>29644</v>
      </c>
      <c r="CG347" s="5">
        <v>29068</v>
      </c>
      <c r="CH347" s="5">
        <v>27550</v>
      </c>
      <c r="CI347" s="6"/>
      <c r="CJ347" s="6"/>
      <c r="CK347" s="5">
        <v>28503</v>
      </c>
      <c r="CL347" s="5">
        <v>26911</v>
      </c>
      <c r="CM347" s="5">
        <v>27896</v>
      </c>
      <c r="CN347" s="6">
        <v>29047</v>
      </c>
      <c r="CO347" s="5">
        <v>28059</v>
      </c>
      <c r="CP347" s="5">
        <v>26810</v>
      </c>
      <c r="CQ347" s="5">
        <v>29320</v>
      </c>
      <c r="CR347" s="6">
        <f t="shared" si="107"/>
        <v>28389.583333333332</v>
      </c>
      <c r="CT347" s="13">
        <v>36.57</v>
      </c>
      <c r="CU347" s="13">
        <v>40.1</v>
      </c>
      <c r="CV347" s="13">
        <v>36.44</v>
      </c>
      <c r="CW347" s="14">
        <v>41.1</v>
      </c>
      <c r="CX347" s="14">
        <v>37.082000000000001</v>
      </c>
      <c r="CY347" s="14"/>
      <c r="CZ347" s="13"/>
      <c r="DA347" s="14">
        <v>37.26</v>
      </c>
      <c r="DB347" s="13">
        <v>37.08</v>
      </c>
      <c r="DC347" s="14">
        <v>36.08</v>
      </c>
      <c r="DD347" s="14">
        <v>38.409999999999997</v>
      </c>
      <c r="DE347" s="13">
        <v>37.270000000000003</v>
      </c>
      <c r="DF347" s="14">
        <v>39.83</v>
      </c>
      <c r="DG347" s="13">
        <v>37.71</v>
      </c>
      <c r="DH347" s="14">
        <f t="shared" si="108"/>
        <v>37.910999999999994</v>
      </c>
      <c r="DJ347" s="5">
        <v>16210</v>
      </c>
      <c r="DK347" s="5">
        <v>16306</v>
      </c>
      <c r="DL347" s="5">
        <v>14655</v>
      </c>
      <c r="DM347" s="5">
        <v>16585</v>
      </c>
      <c r="DN347" s="5">
        <v>14100</v>
      </c>
      <c r="DO347" s="5"/>
      <c r="DP347" s="6"/>
      <c r="DQ347" s="5">
        <v>15023</v>
      </c>
      <c r="DR347" s="5">
        <v>15637</v>
      </c>
      <c r="DS347" s="5">
        <v>14623</v>
      </c>
      <c r="DT347" s="6">
        <v>16190</v>
      </c>
      <c r="DU347" s="5">
        <v>14559</v>
      </c>
      <c r="DV347" s="5">
        <v>15019</v>
      </c>
      <c r="DW347" s="5">
        <v>15400</v>
      </c>
      <c r="DX347" s="6">
        <f t="shared" si="109"/>
        <v>15358.916666666666</v>
      </c>
    </row>
    <row r="348" spans="1:128" x14ac:dyDescent="0.25">
      <c r="A348" s="58">
        <v>343</v>
      </c>
      <c r="B348" s="5">
        <f t="shared" si="112"/>
        <v>30170.380495303729</v>
      </c>
      <c r="C348" s="5">
        <f t="shared" si="112"/>
        <v>32502.699436740608</v>
      </c>
      <c r="D348" s="5">
        <f t="shared" si="112"/>
        <v>31472.307502559233</v>
      </c>
      <c r="E348" s="5">
        <f t="shared" si="110"/>
        <v>30547.273128250919</v>
      </c>
      <c r="F348" s="5">
        <f t="shared" si="110"/>
        <v>31462.779320160822</v>
      </c>
      <c r="G348" s="5"/>
      <c r="H348" s="5"/>
      <c r="I348" s="5">
        <f t="shared" si="93"/>
        <v>30632.895417550149</v>
      </c>
      <c r="J348" s="5">
        <f t="shared" si="93"/>
        <v>31717.225030029575</v>
      </c>
      <c r="K348" s="5">
        <f t="shared" si="93"/>
        <v>30542.568150011328</v>
      </c>
      <c r="L348" s="5">
        <f t="shared" si="100"/>
        <v>31424.472320897901</v>
      </c>
      <c r="M348" s="5">
        <f t="shared" si="100"/>
        <v>28686.775492203931</v>
      </c>
      <c r="N348" s="5">
        <f t="shared" si="100"/>
        <v>29352.836497543951</v>
      </c>
      <c r="O348" s="5">
        <f t="shared" si="100"/>
        <v>31923.598356118182</v>
      </c>
      <c r="P348" s="6">
        <f t="shared" si="102"/>
        <v>30869.650928947525</v>
      </c>
      <c r="R348" s="5">
        <v>374</v>
      </c>
      <c r="S348" s="5">
        <v>310</v>
      </c>
      <c r="T348" s="5">
        <v>320</v>
      </c>
      <c r="U348" s="5">
        <v>362</v>
      </c>
      <c r="V348" s="5">
        <v>320</v>
      </c>
      <c r="W348" s="5"/>
      <c r="X348" s="5">
        <v>300</v>
      </c>
      <c r="Y348" s="5">
        <v>354.15</v>
      </c>
      <c r="Z348" s="5">
        <v>328</v>
      </c>
      <c r="AA348" s="5">
        <v>320</v>
      </c>
      <c r="AB348" s="5">
        <v>424</v>
      </c>
      <c r="AC348" s="5">
        <v>357</v>
      </c>
      <c r="AD348" s="5">
        <v>296</v>
      </c>
      <c r="AE348" s="5">
        <v>356</v>
      </c>
      <c r="AF348" s="6">
        <f t="shared" si="103"/>
        <v>340.0884615384615</v>
      </c>
      <c r="AH348" s="5">
        <f t="shared" si="97"/>
        <v>24851.266467412013</v>
      </c>
      <c r="AI348" s="5">
        <f t="shared" si="97"/>
        <v>27623.098439234374</v>
      </c>
      <c r="AJ348" s="5">
        <f t="shared" si="97"/>
        <v>26646.292134831463</v>
      </c>
      <c r="AK348" s="5">
        <f t="shared" si="97"/>
        <v>25704.93736182756</v>
      </c>
      <c r="AL348" s="5">
        <f t="shared" si="97"/>
        <v>26899.918633034991</v>
      </c>
      <c r="AM348" s="5"/>
      <c r="AN348" s="5"/>
      <c r="AO348" s="5">
        <f t="shared" si="99"/>
        <v>25794.570135746606</v>
      </c>
      <c r="AP348" s="5">
        <f t="shared" si="99"/>
        <v>26656.707230676824</v>
      </c>
      <c r="AQ348" s="5">
        <f t="shared" si="99"/>
        <v>25679.042651119977</v>
      </c>
      <c r="AR348" s="5">
        <f t="shared" si="99"/>
        <v>26366.414523449319</v>
      </c>
      <c r="AS348" s="5">
        <f t="shared" si="99"/>
        <v>23999.14468995011</v>
      </c>
      <c r="AT348" s="5">
        <f t="shared" si="99"/>
        <v>24827.905540978547</v>
      </c>
      <c r="AU348" s="5">
        <f t="shared" si="99"/>
        <v>27023.041474654379</v>
      </c>
      <c r="AV348" s="6">
        <f t="shared" si="104"/>
        <v>26006.02827357635</v>
      </c>
      <c r="AX348" s="5">
        <f t="shared" si="113"/>
        <v>5319.1140278917146</v>
      </c>
      <c r="AY348" s="5">
        <f t="shared" si="113"/>
        <v>4879.6009975062343</v>
      </c>
      <c r="AZ348" s="5">
        <f t="shared" si="113"/>
        <v>4826.0153677277722</v>
      </c>
      <c r="BA348" s="5">
        <f t="shared" si="111"/>
        <v>4842.3357664233572</v>
      </c>
      <c r="BB348" s="5">
        <f t="shared" si="111"/>
        <v>4562.8606871258289</v>
      </c>
      <c r="BC348" s="5"/>
      <c r="BD348" s="5"/>
      <c r="BE348" s="5">
        <f t="shared" si="95"/>
        <v>4838.3252818035426</v>
      </c>
      <c r="BF348" s="5">
        <f t="shared" si="95"/>
        <v>5060.5177993527514</v>
      </c>
      <c r="BG348" s="5">
        <f t="shared" si="95"/>
        <v>4863.525498891353</v>
      </c>
      <c r="BH348" s="5">
        <f t="shared" si="101"/>
        <v>5058.0577974485814</v>
      </c>
      <c r="BI348" s="5">
        <f t="shared" si="101"/>
        <v>4687.6308022538233</v>
      </c>
      <c r="BJ348" s="5">
        <f t="shared" si="101"/>
        <v>4524.930956565403</v>
      </c>
      <c r="BK348" s="5">
        <f t="shared" si="101"/>
        <v>4900.5568814638027</v>
      </c>
      <c r="BL348" s="6">
        <f t="shared" si="105"/>
        <v>4863.6226553711795</v>
      </c>
      <c r="BN348" s="13">
        <v>13.737730447165941</v>
      </c>
      <c r="BO348" s="13">
        <v>12.779304999999999</v>
      </c>
      <c r="BP348" s="13">
        <v>13.35</v>
      </c>
      <c r="BQ348" s="14">
        <v>13.57</v>
      </c>
      <c r="BR348" s="14">
        <v>12.29</v>
      </c>
      <c r="BS348" s="14"/>
      <c r="BT348" s="13"/>
      <c r="BU348" s="14">
        <v>13.26</v>
      </c>
      <c r="BV348" s="13">
        <v>12.1144745</v>
      </c>
      <c r="BW348" s="14">
        <v>13.036</v>
      </c>
      <c r="BX348" s="14">
        <v>13.22</v>
      </c>
      <c r="BY348" s="13">
        <v>14.03</v>
      </c>
      <c r="BZ348" s="13">
        <v>12.958</v>
      </c>
      <c r="CA348" s="13">
        <v>13.02</v>
      </c>
      <c r="CB348" s="14">
        <f t="shared" si="106"/>
        <v>13.113792495597162</v>
      </c>
      <c r="CD348" s="5">
        <v>28450</v>
      </c>
      <c r="CE348" s="5">
        <v>29417</v>
      </c>
      <c r="CF348" s="5">
        <v>29644</v>
      </c>
      <c r="CG348" s="5">
        <v>29068</v>
      </c>
      <c r="CH348" s="5">
        <v>27550</v>
      </c>
      <c r="CI348" s="6"/>
      <c r="CJ348" s="6"/>
      <c r="CK348" s="5">
        <v>28503</v>
      </c>
      <c r="CL348" s="5">
        <v>26911</v>
      </c>
      <c r="CM348" s="5">
        <v>27896</v>
      </c>
      <c r="CN348" s="6">
        <v>29047</v>
      </c>
      <c r="CO348" s="5">
        <v>28059</v>
      </c>
      <c r="CP348" s="5">
        <v>26810</v>
      </c>
      <c r="CQ348" s="5">
        <v>29320</v>
      </c>
      <c r="CR348" s="6">
        <f t="shared" si="107"/>
        <v>28389.583333333332</v>
      </c>
      <c r="CT348" s="13">
        <v>36.57</v>
      </c>
      <c r="CU348" s="13">
        <v>40.1</v>
      </c>
      <c r="CV348" s="13">
        <v>36.44</v>
      </c>
      <c r="CW348" s="14">
        <v>41.1</v>
      </c>
      <c r="CX348" s="14">
        <v>37.082000000000001</v>
      </c>
      <c r="CY348" s="14"/>
      <c r="CZ348" s="13"/>
      <c r="DA348" s="14">
        <v>37.26</v>
      </c>
      <c r="DB348" s="13">
        <v>37.08</v>
      </c>
      <c r="DC348" s="14">
        <v>36.08</v>
      </c>
      <c r="DD348" s="14">
        <v>38.409999999999997</v>
      </c>
      <c r="DE348" s="13">
        <v>37.270000000000003</v>
      </c>
      <c r="DF348" s="14">
        <v>39.83</v>
      </c>
      <c r="DG348" s="13">
        <v>37.71</v>
      </c>
      <c r="DH348" s="14">
        <f t="shared" si="108"/>
        <v>37.910999999999994</v>
      </c>
      <c r="DJ348" s="5">
        <v>16210</v>
      </c>
      <c r="DK348" s="5">
        <v>16306</v>
      </c>
      <c r="DL348" s="5">
        <v>14655</v>
      </c>
      <c r="DM348" s="5">
        <v>16585</v>
      </c>
      <c r="DN348" s="5">
        <v>14100</v>
      </c>
      <c r="DO348" s="5"/>
      <c r="DP348" s="6"/>
      <c r="DQ348" s="5">
        <v>15023</v>
      </c>
      <c r="DR348" s="5">
        <v>15637</v>
      </c>
      <c r="DS348" s="5">
        <v>14623</v>
      </c>
      <c r="DT348" s="6">
        <v>16190</v>
      </c>
      <c r="DU348" s="5">
        <v>14559</v>
      </c>
      <c r="DV348" s="5">
        <v>15019</v>
      </c>
      <c r="DW348" s="5">
        <v>15400</v>
      </c>
      <c r="DX348" s="6">
        <f t="shared" si="109"/>
        <v>15358.916666666666</v>
      </c>
    </row>
    <row r="349" spans="1:128" x14ac:dyDescent="0.25">
      <c r="A349" s="58">
        <v>344</v>
      </c>
      <c r="B349" s="5">
        <f t="shared" si="112"/>
        <v>30165.115292818125</v>
      </c>
      <c r="C349" s="5">
        <f t="shared" si="112"/>
        <v>32495.924641505349</v>
      </c>
      <c r="D349" s="5">
        <f t="shared" si="112"/>
        <v>31472.307502559233</v>
      </c>
      <c r="E349" s="5">
        <f t="shared" si="110"/>
        <v>30528.344602947654</v>
      </c>
      <c r="F349" s="5">
        <f t="shared" si="110"/>
        <v>31462.779320160822</v>
      </c>
      <c r="G349" s="5"/>
      <c r="H349" s="5"/>
      <c r="I349" s="5">
        <f t="shared" si="93"/>
        <v>30632.895417550149</v>
      </c>
      <c r="J349" s="5">
        <f t="shared" si="93"/>
        <v>31712.280545085468</v>
      </c>
      <c r="K349" s="5">
        <f t="shared" si="93"/>
        <v>30540.598445121315</v>
      </c>
      <c r="L349" s="5">
        <f t="shared" si="100"/>
        <v>31424.472320897901</v>
      </c>
      <c r="M349" s="5">
        <f t="shared" si="100"/>
        <v>28669.68208430511</v>
      </c>
      <c r="N349" s="5">
        <f t="shared" si="100"/>
        <v>29352.836497543951</v>
      </c>
      <c r="O349" s="5">
        <f t="shared" si="100"/>
        <v>31923.598356118182</v>
      </c>
      <c r="P349" s="6">
        <f t="shared" si="102"/>
        <v>30865.069585551104</v>
      </c>
      <c r="R349" s="5">
        <v>374</v>
      </c>
      <c r="S349" s="5">
        <v>310</v>
      </c>
      <c r="T349" s="5">
        <v>320</v>
      </c>
      <c r="U349" s="5">
        <v>362</v>
      </c>
      <c r="V349" s="5">
        <v>320</v>
      </c>
      <c r="W349" s="5"/>
      <c r="X349" s="5">
        <v>300</v>
      </c>
      <c r="Y349" s="5">
        <v>354.15</v>
      </c>
      <c r="Z349" s="5">
        <v>328</v>
      </c>
      <c r="AA349" s="5">
        <v>320</v>
      </c>
      <c r="AB349" s="5">
        <v>424</v>
      </c>
      <c r="AC349" s="5">
        <v>357</v>
      </c>
      <c r="AD349" s="5">
        <v>296</v>
      </c>
      <c r="AE349" s="5">
        <v>356</v>
      </c>
      <c r="AF349" s="6">
        <f t="shared" si="103"/>
        <v>340.0884615384615</v>
      </c>
      <c r="AH349" s="5">
        <f t="shared" si="97"/>
        <v>24846.00126492641</v>
      </c>
      <c r="AI349" s="5">
        <f t="shared" si="97"/>
        <v>27616.323643999116</v>
      </c>
      <c r="AJ349" s="5">
        <f t="shared" si="97"/>
        <v>26646.292134831463</v>
      </c>
      <c r="AK349" s="5">
        <f t="shared" si="97"/>
        <v>25686.008836524299</v>
      </c>
      <c r="AL349" s="5">
        <f t="shared" si="97"/>
        <v>26899.918633034991</v>
      </c>
      <c r="AM349" s="5"/>
      <c r="AN349" s="5"/>
      <c r="AO349" s="5">
        <f t="shared" si="99"/>
        <v>25794.570135746606</v>
      </c>
      <c r="AP349" s="5">
        <f t="shared" si="99"/>
        <v>26651.762745732718</v>
      </c>
      <c r="AQ349" s="5">
        <f t="shared" si="99"/>
        <v>25677.072946229961</v>
      </c>
      <c r="AR349" s="5">
        <f t="shared" si="99"/>
        <v>26366.414523449319</v>
      </c>
      <c r="AS349" s="5">
        <f t="shared" si="99"/>
        <v>23982.051282051285</v>
      </c>
      <c r="AT349" s="5">
        <f t="shared" si="99"/>
        <v>24827.905540978547</v>
      </c>
      <c r="AU349" s="5">
        <f t="shared" si="99"/>
        <v>27023.041474654379</v>
      </c>
      <c r="AV349" s="6">
        <f t="shared" si="104"/>
        <v>26001.446930179929</v>
      </c>
      <c r="AX349" s="5">
        <f t="shared" si="113"/>
        <v>5319.1140278917146</v>
      </c>
      <c r="AY349" s="5">
        <f t="shared" si="113"/>
        <v>4879.6009975062343</v>
      </c>
      <c r="AZ349" s="5">
        <f t="shared" si="113"/>
        <v>4826.0153677277722</v>
      </c>
      <c r="BA349" s="5">
        <f t="shared" si="111"/>
        <v>4842.3357664233572</v>
      </c>
      <c r="BB349" s="5">
        <f t="shared" si="111"/>
        <v>4562.8606871258289</v>
      </c>
      <c r="BC349" s="5"/>
      <c r="BD349" s="5"/>
      <c r="BE349" s="5">
        <f t="shared" si="95"/>
        <v>4838.3252818035426</v>
      </c>
      <c r="BF349" s="5">
        <f t="shared" si="95"/>
        <v>5060.5177993527514</v>
      </c>
      <c r="BG349" s="5">
        <f t="shared" si="95"/>
        <v>4863.525498891353</v>
      </c>
      <c r="BH349" s="5">
        <f t="shared" si="101"/>
        <v>5058.0577974485814</v>
      </c>
      <c r="BI349" s="5">
        <f t="shared" si="101"/>
        <v>4687.6308022538233</v>
      </c>
      <c r="BJ349" s="5">
        <f t="shared" si="101"/>
        <v>4524.930956565403</v>
      </c>
      <c r="BK349" s="5">
        <f t="shared" si="101"/>
        <v>4900.5568814638027</v>
      </c>
      <c r="BL349" s="6">
        <f t="shared" si="105"/>
        <v>4863.6226553711795</v>
      </c>
      <c r="BN349" s="13">
        <v>13.740641657373398</v>
      </c>
      <c r="BO349" s="13">
        <v>12.782439999999998</v>
      </c>
      <c r="BP349" s="13">
        <v>13.35</v>
      </c>
      <c r="BQ349" s="14">
        <v>13.58</v>
      </c>
      <c r="BR349" s="14">
        <v>12.29</v>
      </c>
      <c r="BS349" s="14"/>
      <c r="BT349" s="13"/>
      <c r="BU349" s="14">
        <v>13.26</v>
      </c>
      <c r="BV349" s="13">
        <v>12.116721999999999</v>
      </c>
      <c r="BW349" s="14">
        <v>13.037000000000001</v>
      </c>
      <c r="BX349" s="14">
        <v>13.22</v>
      </c>
      <c r="BY349" s="13">
        <v>14.04</v>
      </c>
      <c r="BZ349" s="13">
        <v>12.958</v>
      </c>
      <c r="CA349" s="13">
        <v>13.02</v>
      </c>
      <c r="CB349" s="14">
        <f t="shared" si="106"/>
        <v>13.116233638114451</v>
      </c>
      <c r="CD349" s="5">
        <v>28450</v>
      </c>
      <c r="CE349" s="5">
        <v>29417</v>
      </c>
      <c r="CF349" s="5">
        <v>29644</v>
      </c>
      <c r="CG349" s="5">
        <v>29068</v>
      </c>
      <c r="CH349" s="5">
        <v>27550</v>
      </c>
      <c r="CI349" s="6"/>
      <c r="CJ349" s="6"/>
      <c r="CK349" s="5">
        <v>28503</v>
      </c>
      <c r="CL349" s="5">
        <v>26911</v>
      </c>
      <c r="CM349" s="5">
        <v>27896</v>
      </c>
      <c r="CN349" s="6">
        <v>29047</v>
      </c>
      <c r="CO349" s="5">
        <v>28059</v>
      </c>
      <c r="CP349" s="5">
        <v>26810</v>
      </c>
      <c r="CQ349" s="5">
        <v>29320</v>
      </c>
      <c r="CR349" s="6">
        <f t="shared" si="107"/>
        <v>28389.583333333332</v>
      </c>
      <c r="CT349" s="13">
        <v>36.57</v>
      </c>
      <c r="CU349" s="13">
        <v>40.1</v>
      </c>
      <c r="CV349" s="13">
        <v>36.44</v>
      </c>
      <c r="CW349" s="14">
        <v>41.1</v>
      </c>
      <c r="CX349" s="14">
        <v>37.082000000000001</v>
      </c>
      <c r="CY349" s="14"/>
      <c r="CZ349" s="13"/>
      <c r="DA349" s="14">
        <v>37.26</v>
      </c>
      <c r="DB349" s="13">
        <v>37.08</v>
      </c>
      <c r="DC349" s="14">
        <v>36.08</v>
      </c>
      <c r="DD349" s="14">
        <v>38.409999999999997</v>
      </c>
      <c r="DE349" s="13">
        <v>37.270000000000003</v>
      </c>
      <c r="DF349" s="14">
        <v>39.83</v>
      </c>
      <c r="DG349" s="13">
        <v>37.71</v>
      </c>
      <c r="DH349" s="14">
        <f t="shared" si="108"/>
        <v>37.910999999999994</v>
      </c>
      <c r="DJ349" s="5">
        <v>16210</v>
      </c>
      <c r="DK349" s="5">
        <v>16306</v>
      </c>
      <c r="DL349" s="5">
        <v>14655</v>
      </c>
      <c r="DM349" s="5">
        <v>16585</v>
      </c>
      <c r="DN349" s="5">
        <v>14100</v>
      </c>
      <c r="DO349" s="5"/>
      <c r="DP349" s="6"/>
      <c r="DQ349" s="5">
        <v>15023</v>
      </c>
      <c r="DR349" s="5">
        <v>15637</v>
      </c>
      <c r="DS349" s="5">
        <v>14623</v>
      </c>
      <c r="DT349" s="6">
        <v>16190</v>
      </c>
      <c r="DU349" s="5">
        <v>14559</v>
      </c>
      <c r="DV349" s="5">
        <v>15019</v>
      </c>
      <c r="DW349" s="5">
        <v>15400</v>
      </c>
      <c r="DX349" s="6">
        <f t="shared" si="109"/>
        <v>15358.916666666666</v>
      </c>
    </row>
    <row r="350" spans="1:128" x14ac:dyDescent="0.25">
      <c r="A350" s="58">
        <v>345</v>
      </c>
      <c r="B350" s="5">
        <f t="shared" si="112"/>
        <v>30159.867594848445</v>
      </c>
      <c r="C350" s="5">
        <f t="shared" si="112"/>
        <v>32489.153168605309</v>
      </c>
      <c r="D350" s="5">
        <f t="shared" si="112"/>
        <v>31472.307502559233</v>
      </c>
      <c r="E350" s="5">
        <f t="shared" si="110"/>
        <v>30528.344602947654</v>
      </c>
      <c r="F350" s="5">
        <f t="shared" si="110"/>
        <v>31462.779320160822</v>
      </c>
      <c r="G350" s="5"/>
      <c r="H350" s="5"/>
      <c r="I350" s="5">
        <f t="shared" si="93"/>
        <v>30632.895417550149</v>
      </c>
      <c r="J350" s="5">
        <f t="shared" si="93"/>
        <v>31707.337894081102</v>
      </c>
      <c r="K350" s="5">
        <f t="shared" si="93"/>
        <v>30536.659941716724</v>
      </c>
      <c r="L350" s="5">
        <f t="shared" si="100"/>
        <v>31424.472320897901</v>
      </c>
      <c r="M350" s="5">
        <f t="shared" si="100"/>
        <v>28669.68208430511</v>
      </c>
      <c r="N350" s="5">
        <f t="shared" si="100"/>
        <v>29352.836497543951</v>
      </c>
      <c r="O350" s="5">
        <f t="shared" si="100"/>
        <v>31923.598356118182</v>
      </c>
      <c r="P350" s="6">
        <f t="shared" si="102"/>
        <v>30863.327891777881</v>
      </c>
      <c r="R350" s="5">
        <v>374</v>
      </c>
      <c r="S350" s="5">
        <v>310</v>
      </c>
      <c r="T350" s="5">
        <v>320</v>
      </c>
      <c r="U350" s="5">
        <v>362</v>
      </c>
      <c r="V350" s="5">
        <v>320</v>
      </c>
      <c r="W350" s="5"/>
      <c r="X350" s="5">
        <v>300</v>
      </c>
      <c r="Y350" s="5">
        <v>354.15</v>
      </c>
      <c r="Z350" s="5">
        <v>328</v>
      </c>
      <c r="AA350" s="5">
        <v>320</v>
      </c>
      <c r="AB350" s="5">
        <v>424</v>
      </c>
      <c r="AC350" s="5">
        <v>357</v>
      </c>
      <c r="AD350" s="5">
        <v>296</v>
      </c>
      <c r="AE350" s="5">
        <v>356</v>
      </c>
      <c r="AF350" s="6">
        <f t="shared" si="103"/>
        <v>340.0884615384615</v>
      </c>
      <c r="AH350" s="5">
        <f t="shared" si="97"/>
        <v>24840.75356695673</v>
      </c>
      <c r="AI350" s="5">
        <f t="shared" si="97"/>
        <v>27609.552171099076</v>
      </c>
      <c r="AJ350" s="5">
        <f t="shared" si="97"/>
        <v>26646.292134831463</v>
      </c>
      <c r="AK350" s="5">
        <f t="shared" si="97"/>
        <v>25686.008836524299</v>
      </c>
      <c r="AL350" s="5">
        <f t="shared" si="97"/>
        <v>26899.918633034991</v>
      </c>
      <c r="AM350" s="5"/>
      <c r="AN350" s="5"/>
      <c r="AO350" s="5">
        <f t="shared" si="99"/>
        <v>25794.570135746606</v>
      </c>
      <c r="AP350" s="5">
        <f t="shared" ref="AP350:AU392" si="114">IF(ISBLANK(BV350),"",12*CL350/BV350)</f>
        <v>26646.820094728351</v>
      </c>
      <c r="AQ350" s="5">
        <f t="shared" si="114"/>
        <v>25673.134442825372</v>
      </c>
      <c r="AR350" s="5">
        <f t="shared" si="114"/>
        <v>26366.414523449319</v>
      </c>
      <c r="AS350" s="5">
        <f t="shared" si="114"/>
        <v>23982.051282051285</v>
      </c>
      <c r="AT350" s="5">
        <f t="shared" si="114"/>
        <v>24827.905540978547</v>
      </c>
      <c r="AU350" s="5">
        <f t="shared" si="114"/>
        <v>27023.041474654379</v>
      </c>
      <c r="AV350" s="6">
        <f t="shared" si="104"/>
        <v>25999.705236406706</v>
      </c>
      <c r="AX350" s="5">
        <f t="shared" si="113"/>
        <v>5319.1140278917146</v>
      </c>
      <c r="AY350" s="5">
        <f t="shared" si="113"/>
        <v>4879.6009975062343</v>
      </c>
      <c r="AZ350" s="5">
        <f t="shared" si="113"/>
        <v>4826.0153677277722</v>
      </c>
      <c r="BA350" s="5">
        <f t="shared" si="111"/>
        <v>4842.3357664233572</v>
      </c>
      <c r="BB350" s="5">
        <f t="shared" si="111"/>
        <v>4562.8606871258289</v>
      </c>
      <c r="BC350" s="5"/>
      <c r="BD350" s="5"/>
      <c r="BE350" s="5">
        <f t="shared" si="95"/>
        <v>4838.3252818035426</v>
      </c>
      <c r="BF350" s="5">
        <f t="shared" si="95"/>
        <v>5060.5177993527514</v>
      </c>
      <c r="BG350" s="5">
        <f t="shared" si="95"/>
        <v>4863.525498891353</v>
      </c>
      <c r="BH350" s="5">
        <f t="shared" si="101"/>
        <v>5058.0577974485814</v>
      </c>
      <c r="BI350" s="5">
        <f t="shared" si="101"/>
        <v>4687.6308022538233</v>
      </c>
      <c r="BJ350" s="5">
        <f t="shared" si="101"/>
        <v>4524.930956565403</v>
      </c>
      <c r="BK350" s="5">
        <f t="shared" si="101"/>
        <v>4900.5568814638027</v>
      </c>
      <c r="BL350" s="6">
        <f t="shared" si="105"/>
        <v>4863.6226553711795</v>
      </c>
      <c r="BN350" s="13">
        <v>13.743544417031361</v>
      </c>
      <c r="BO350" s="13">
        <v>12.785574999999998</v>
      </c>
      <c r="BP350" s="13">
        <v>13.35</v>
      </c>
      <c r="BQ350" s="14">
        <v>13.58</v>
      </c>
      <c r="BR350" s="14">
        <v>12.29</v>
      </c>
      <c r="BS350" s="14"/>
      <c r="BT350" s="13"/>
      <c r="BU350" s="14">
        <v>13.26</v>
      </c>
      <c r="BV350" s="13">
        <v>12.1189695</v>
      </c>
      <c r="BW350" s="14">
        <v>13.039</v>
      </c>
      <c r="BX350" s="14">
        <v>13.22</v>
      </c>
      <c r="BY350" s="13">
        <v>14.04</v>
      </c>
      <c r="BZ350" s="13">
        <v>12.958</v>
      </c>
      <c r="CA350" s="13">
        <v>13.02</v>
      </c>
      <c r="CB350" s="14">
        <f t="shared" si="106"/>
        <v>13.117090743085948</v>
      </c>
      <c r="CD350" s="5">
        <v>28450</v>
      </c>
      <c r="CE350" s="5">
        <v>29417</v>
      </c>
      <c r="CF350" s="5">
        <v>29644</v>
      </c>
      <c r="CG350" s="5">
        <v>29068</v>
      </c>
      <c r="CH350" s="5">
        <v>27550</v>
      </c>
      <c r="CI350" s="6"/>
      <c r="CJ350" s="6"/>
      <c r="CK350" s="5">
        <v>28503</v>
      </c>
      <c r="CL350" s="5">
        <v>26911</v>
      </c>
      <c r="CM350" s="5">
        <v>27896</v>
      </c>
      <c r="CN350" s="6">
        <v>29047</v>
      </c>
      <c r="CO350" s="5">
        <v>28059</v>
      </c>
      <c r="CP350" s="5">
        <v>26810</v>
      </c>
      <c r="CQ350" s="5">
        <v>29320</v>
      </c>
      <c r="CR350" s="6">
        <f t="shared" si="107"/>
        <v>28389.583333333332</v>
      </c>
      <c r="CT350" s="13">
        <v>36.57</v>
      </c>
      <c r="CU350" s="13">
        <v>40.1</v>
      </c>
      <c r="CV350" s="13">
        <v>36.44</v>
      </c>
      <c r="CW350" s="14">
        <v>41.1</v>
      </c>
      <c r="CX350" s="14">
        <v>37.082000000000001</v>
      </c>
      <c r="CY350" s="14"/>
      <c r="CZ350" s="13"/>
      <c r="DA350" s="14">
        <v>37.26</v>
      </c>
      <c r="DB350" s="13">
        <v>37.08</v>
      </c>
      <c r="DC350" s="14">
        <v>36.08</v>
      </c>
      <c r="DD350" s="14">
        <v>38.409999999999997</v>
      </c>
      <c r="DE350" s="13">
        <v>37.270000000000003</v>
      </c>
      <c r="DF350" s="14">
        <v>39.83</v>
      </c>
      <c r="DG350" s="13">
        <v>37.71</v>
      </c>
      <c r="DH350" s="14">
        <f t="shared" si="108"/>
        <v>37.910999999999994</v>
      </c>
      <c r="DJ350" s="5">
        <v>16210</v>
      </c>
      <c r="DK350" s="5">
        <v>16306</v>
      </c>
      <c r="DL350" s="5">
        <v>14655</v>
      </c>
      <c r="DM350" s="5">
        <v>16585</v>
      </c>
      <c r="DN350" s="5">
        <v>14100</v>
      </c>
      <c r="DO350" s="5"/>
      <c r="DP350" s="6"/>
      <c r="DQ350" s="5">
        <v>15023</v>
      </c>
      <c r="DR350" s="5">
        <v>15637</v>
      </c>
      <c r="DS350" s="5">
        <v>14623</v>
      </c>
      <c r="DT350" s="6">
        <v>16190</v>
      </c>
      <c r="DU350" s="5">
        <v>14559</v>
      </c>
      <c r="DV350" s="5">
        <v>15019</v>
      </c>
      <c r="DW350" s="5">
        <v>15400</v>
      </c>
      <c r="DX350" s="6">
        <f t="shared" si="109"/>
        <v>15358.916666666666</v>
      </c>
    </row>
    <row r="351" spans="1:128" x14ac:dyDescent="0.25">
      <c r="A351" s="58">
        <v>346</v>
      </c>
      <c r="B351" s="5">
        <f t="shared" si="112"/>
        <v>30154.637292248332</v>
      </c>
      <c r="C351" s="5">
        <f t="shared" si="112"/>
        <v>32482.385015597192</v>
      </c>
      <c r="D351" s="5">
        <f t="shared" si="112"/>
        <v>31472.307502559233</v>
      </c>
      <c r="E351" s="5">
        <f t="shared" si="110"/>
        <v>30528.344602947654</v>
      </c>
      <c r="F351" s="5">
        <f t="shared" si="110"/>
        <v>31462.779320160822</v>
      </c>
      <c r="G351" s="5"/>
      <c r="H351" s="5"/>
      <c r="I351" s="5">
        <f t="shared" si="93"/>
        <v>30632.895417550149</v>
      </c>
      <c r="J351" s="5">
        <f t="shared" si="93"/>
        <v>31702.397075996338</v>
      </c>
      <c r="K351" s="5">
        <f t="shared" si="93"/>
        <v>30532.722646349372</v>
      </c>
      <c r="L351" s="5">
        <f t="shared" si="100"/>
        <v>31424.472320897901</v>
      </c>
      <c r="M351" s="5">
        <f t="shared" si="100"/>
        <v>28669.68208430511</v>
      </c>
      <c r="N351" s="5">
        <f t="shared" si="100"/>
        <v>29352.836497543951</v>
      </c>
      <c r="O351" s="5">
        <f t="shared" si="100"/>
        <v>31923.598356118182</v>
      </c>
      <c r="P351" s="6">
        <f t="shared" si="102"/>
        <v>30861.588177689522</v>
      </c>
      <c r="R351" s="5">
        <v>374</v>
      </c>
      <c r="S351" s="5">
        <v>310</v>
      </c>
      <c r="T351" s="5">
        <v>320</v>
      </c>
      <c r="U351" s="5">
        <v>362</v>
      </c>
      <c r="V351" s="5">
        <v>320</v>
      </c>
      <c r="W351" s="5"/>
      <c r="X351" s="5">
        <v>300</v>
      </c>
      <c r="Y351" s="5">
        <v>354.15</v>
      </c>
      <c r="Z351" s="5">
        <v>328</v>
      </c>
      <c r="AA351" s="5">
        <v>320</v>
      </c>
      <c r="AB351" s="5">
        <v>424</v>
      </c>
      <c r="AC351" s="5">
        <v>357</v>
      </c>
      <c r="AD351" s="5">
        <v>296</v>
      </c>
      <c r="AE351" s="5">
        <v>356</v>
      </c>
      <c r="AF351" s="6">
        <f t="shared" si="103"/>
        <v>340.0884615384615</v>
      </c>
      <c r="AH351" s="5">
        <f t="shared" si="97"/>
        <v>24835.523264356616</v>
      </c>
      <c r="AI351" s="5">
        <f t="shared" si="97"/>
        <v>27602.784018090959</v>
      </c>
      <c r="AJ351" s="5">
        <f t="shared" si="97"/>
        <v>26646.292134831463</v>
      </c>
      <c r="AK351" s="5">
        <f t="shared" si="97"/>
        <v>25686.008836524299</v>
      </c>
      <c r="AL351" s="5">
        <f t="shared" si="97"/>
        <v>26899.918633034991</v>
      </c>
      <c r="AM351" s="5"/>
      <c r="AN351" s="5"/>
      <c r="AO351" s="5">
        <f t="shared" si="97"/>
        <v>25794.570135746606</v>
      </c>
      <c r="AP351" s="5">
        <f t="shared" si="114"/>
        <v>26641.879276643587</v>
      </c>
      <c r="AQ351" s="5">
        <f t="shared" si="114"/>
        <v>25669.197147458017</v>
      </c>
      <c r="AR351" s="5">
        <f t="shared" si="114"/>
        <v>26366.414523449319</v>
      </c>
      <c r="AS351" s="5">
        <f t="shared" si="114"/>
        <v>23982.051282051285</v>
      </c>
      <c r="AT351" s="5">
        <f t="shared" si="114"/>
        <v>24827.905540978547</v>
      </c>
      <c r="AU351" s="5">
        <f t="shared" si="114"/>
        <v>27023.041474654379</v>
      </c>
      <c r="AV351" s="6">
        <f t="shared" si="104"/>
        <v>25997.96552231834</v>
      </c>
      <c r="AX351" s="5">
        <f t="shared" si="113"/>
        <v>5319.1140278917146</v>
      </c>
      <c r="AY351" s="5">
        <f t="shared" si="113"/>
        <v>4879.6009975062343</v>
      </c>
      <c r="AZ351" s="5">
        <f t="shared" si="113"/>
        <v>4826.0153677277722</v>
      </c>
      <c r="BA351" s="5">
        <f t="shared" si="111"/>
        <v>4842.3357664233572</v>
      </c>
      <c r="BB351" s="5">
        <f t="shared" si="111"/>
        <v>4562.8606871258289</v>
      </c>
      <c r="BC351" s="5"/>
      <c r="BD351" s="5"/>
      <c r="BE351" s="5">
        <f t="shared" si="95"/>
        <v>4838.3252818035426</v>
      </c>
      <c r="BF351" s="5">
        <f t="shared" si="95"/>
        <v>5060.5177993527514</v>
      </c>
      <c r="BG351" s="5">
        <f t="shared" si="95"/>
        <v>4863.525498891353</v>
      </c>
      <c r="BH351" s="5">
        <f t="shared" si="101"/>
        <v>5058.0577974485814</v>
      </c>
      <c r="BI351" s="5">
        <f t="shared" si="101"/>
        <v>4687.6308022538233</v>
      </c>
      <c r="BJ351" s="5">
        <f t="shared" si="101"/>
        <v>4524.930956565403</v>
      </c>
      <c r="BK351" s="5">
        <f t="shared" si="101"/>
        <v>4900.5568814638027</v>
      </c>
      <c r="BL351" s="6">
        <f t="shared" si="105"/>
        <v>4863.6226553711795</v>
      </c>
      <c r="BN351" s="13">
        <v>13.746438775057726</v>
      </c>
      <c r="BO351" s="13">
        <v>12.788709999999998</v>
      </c>
      <c r="BP351" s="13">
        <v>13.35</v>
      </c>
      <c r="BQ351" s="14">
        <v>13.58</v>
      </c>
      <c r="BR351" s="14">
        <v>12.29</v>
      </c>
      <c r="BS351" s="14"/>
      <c r="BT351" s="13"/>
      <c r="BU351" s="14">
        <v>13.26</v>
      </c>
      <c r="BV351" s="13">
        <v>12.121217000000001</v>
      </c>
      <c r="BW351" s="14">
        <v>13.041</v>
      </c>
      <c r="BX351" s="14">
        <v>13.22</v>
      </c>
      <c r="BY351" s="13">
        <v>14.04</v>
      </c>
      <c r="BZ351" s="13">
        <v>12.958</v>
      </c>
      <c r="CA351" s="13">
        <v>13.02</v>
      </c>
      <c r="CB351" s="14">
        <f t="shared" si="106"/>
        <v>13.117947147921477</v>
      </c>
      <c r="CD351" s="5">
        <v>28450</v>
      </c>
      <c r="CE351" s="5">
        <v>29417</v>
      </c>
      <c r="CF351" s="5">
        <v>29644</v>
      </c>
      <c r="CG351" s="5">
        <v>29068</v>
      </c>
      <c r="CH351" s="5">
        <v>27550</v>
      </c>
      <c r="CI351" s="6"/>
      <c r="CJ351" s="6"/>
      <c r="CK351" s="5">
        <v>28503</v>
      </c>
      <c r="CL351" s="5">
        <v>26911</v>
      </c>
      <c r="CM351" s="5">
        <v>27896</v>
      </c>
      <c r="CN351" s="6">
        <v>29047</v>
      </c>
      <c r="CO351" s="5">
        <v>28059</v>
      </c>
      <c r="CP351" s="5">
        <v>26810</v>
      </c>
      <c r="CQ351" s="5">
        <v>29320</v>
      </c>
      <c r="CR351" s="6">
        <f t="shared" si="107"/>
        <v>28389.583333333332</v>
      </c>
      <c r="CT351" s="13">
        <v>36.57</v>
      </c>
      <c r="CU351" s="13">
        <v>40.1</v>
      </c>
      <c r="CV351" s="13">
        <v>36.44</v>
      </c>
      <c r="CW351" s="14">
        <v>41.1</v>
      </c>
      <c r="CX351" s="14">
        <v>37.082000000000001</v>
      </c>
      <c r="CY351" s="14"/>
      <c r="CZ351" s="13"/>
      <c r="DA351" s="14">
        <v>37.26</v>
      </c>
      <c r="DB351" s="13">
        <v>37.08</v>
      </c>
      <c r="DC351" s="14">
        <v>36.08</v>
      </c>
      <c r="DD351" s="14">
        <v>38.409999999999997</v>
      </c>
      <c r="DE351" s="13">
        <v>37.270000000000003</v>
      </c>
      <c r="DF351" s="14">
        <v>39.83</v>
      </c>
      <c r="DG351" s="13">
        <v>37.71</v>
      </c>
      <c r="DH351" s="14">
        <f t="shared" si="108"/>
        <v>37.910999999999994</v>
      </c>
      <c r="DJ351" s="5">
        <v>16210</v>
      </c>
      <c r="DK351" s="5">
        <v>16306</v>
      </c>
      <c r="DL351" s="5">
        <v>14655</v>
      </c>
      <c r="DM351" s="5">
        <v>16585</v>
      </c>
      <c r="DN351" s="5">
        <v>14100</v>
      </c>
      <c r="DO351" s="5"/>
      <c r="DP351" s="6"/>
      <c r="DQ351" s="5">
        <v>15023</v>
      </c>
      <c r="DR351" s="5">
        <v>15637</v>
      </c>
      <c r="DS351" s="5">
        <v>14623</v>
      </c>
      <c r="DT351" s="6">
        <v>16190</v>
      </c>
      <c r="DU351" s="5">
        <v>14559</v>
      </c>
      <c r="DV351" s="5">
        <v>15019</v>
      </c>
      <c r="DW351" s="5">
        <v>15400</v>
      </c>
      <c r="DX351" s="6">
        <f t="shared" si="109"/>
        <v>15358.916666666666</v>
      </c>
    </row>
    <row r="352" spans="1:128" x14ac:dyDescent="0.25">
      <c r="A352" s="58">
        <v>347</v>
      </c>
      <c r="B352" s="5">
        <f t="shared" si="112"/>
        <v>30149.424276866681</v>
      </c>
      <c r="C352" s="5">
        <f t="shared" si="112"/>
        <v>32475.62018004011</v>
      </c>
      <c r="D352" s="5">
        <f t="shared" si="112"/>
        <v>31472.307502559233</v>
      </c>
      <c r="E352" s="5">
        <f t="shared" si="110"/>
        <v>30509.443934193776</v>
      </c>
      <c r="F352" s="5">
        <f t="shared" si="110"/>
        <v>31462.779320160822</v>
      </c>
      <c r="G352" s="5"/>
      <c r="H352" s="5"/>
      <c r="I352" s="5">
        <f t="shared" si="93"/>
        <v>30632.895417550149</v>
      </c>
      <c r="J352" s="5">
        <f t="shared" si="93"/>
        <v>31697.4580898118</v>
      </c>
      <c r="K352" s="5">
        <f t="shared" si="93"/>
        <v>30528.786558463536</v>
      </c>
      <c r="L352" s="5">
        <f t="shared" si="100"/>
        <v>31424.472320897901</v>
      </c>
      <c r="M352" s="5">
        <f t="shared" si="100"/>
        <v>28652.613008659515</v>
      </c>
      <c r="N352" s="5">
        <f t="shared" si="100"/>
        <v>29352.836497543951</v>
      </c>
      <c r="O352" s="5">
        <f t="shared" si="100"/>
        <v>31923.598356118182</v>
      </c>
      <c r="P352" s="6">
        <f t="shared" si="102"/>
        <v>30856.852955238806</v>
      </c>
      <c r="R352" s="5">
        <v>374</v>
      </c>
      <c r="S352" s="5">
        <v>310</v>
      </c>
      <c r="T352" s="5">
        <v>320</v>
      </c>
      <c r="U352" s="5">
        <v>362</v>
      </c>
      <c r="V352" s="5">
        <v>320</v>
      </c>
      <c r="W352" s="5"/>
      <c r="X352" s="5">
        <v>300</v>
      </c>
      <c r="Y352" s="5">
        <v>354.15</v>
      </c>
      <c r="Z352" s="5">
        <v>328</v>
      </c>
      <c r="AA352" s="5">
        <v>319</v>
      </c>
      <c r="AB352" s="5">
        <v>424</v>
      </c>
      <c r="AC352" s="5">
        <v>357</v>
      </c>
      <c r="AD352" s="5">
        <v>296</v>
      </c>
      <c r="AE352" s="5">
        <v>356</v>
      </c>
      <c r="AF352" s="6">
        <f t="shared" si="103"/>
        <v>340.01153846153841</v>
      </c>
      <c r="AH352" s="5">
        <f t="shared" si="97"/>
        <v>24830.310248974965</v>
      </c>
      <c r="AI352" s="5">
        <f t="shared" si="97"/>
        <v>27596.019182533877</v>
      </c>
      <c r="AJ352" s="5">
        <f t="shared" si="97"/>
        <v>26646.292134831463</v>
      </c>
      <c r="AK352" s="5">
        <f t="shared" si="97"/>
        <v>25667.108167770421</v>
      </c>
      <c r="AL352" s="5">
        <f t="shared" si="97"/>
        <v>26899.918633034991</v>
      </c>
      <c r="AM352" s="5"/>
      <c r="AN352" s="5"/>
      <c r="AO352" s="5">
        <f t="shared" si="97"/>
        <v>25794.570135746606</v>
      </c>
      <c r="AP352" s="5">
        <f t="shared" si="114"/>
        <v>26636.94029045905</v>
      </c>
      <c r="AQ352" s="5">
        <f t="shared" si="114"/>
        <v>25665.261059572185</v>
      </c>
      <c r="AR352" s="5">
        <f t="shared" si="114"/>
        <v>26366.414523449319</v>
      </c>
      <c r="AS352" s="5">
        <f t="shared" si="114"/>
        <v>23964.982206405693</v>
      </c>
      <c r="AT352" s="5">
        <f t="shared" si="114"/>
        <v>24827.905540978547</v>
      </c>
      <c r="AU352" s="5">
        <f t="shared" si="114"/>
        <v>27023.041474654379</v>
      </c>
      <c r="AV352" s="6">
        <f t="shared" si="104"/>
        <v>25993.230299867628</v>
      </c>
      <c r="AX352" s="5">
        <f t="shared" si="113"/>
        <v>5319.1140278917146</v>
      </c>
      <c r="AY352" s="5">
        <f t="shared" si="113"/>
        <v>4879.6009975062343</v>
      </c>
      <c r="AZ352" s="5">
        <f t="shared" si="113"/>
        <v>4826.0153677277722</v>
      </c>
      <c r="BA352" s="5">
        <f t="shared" si="111"/>
        <v>4842.3357664233572</v>
      </c>
      <c r="BB352" s="5">
        <f t="shared" si="111"/>
        <v>4562.8606871258289</v>
      </c>
      <c r="BC352" s="5"/>
      <c r="BD352" s="5"/>
      <c r="BE352" s="5">
        <f t="shared" si="95"/>
        <v>4838.3252818035426</v>
      </c>
      <c r="BF352" s="5">
        <f t="shared" si="95"/>
        <v>5060.5177993527514</v>
      </c>
      <c r="BG352" s="5">
        <f t="shared" si="95"/>
        <v>4863.525498891353</v>
      </c>
      <c r="BH352" s="5">
        <f t="shared" si="101"/>
        <v>5058.0577974485814</v>
      </c>
      <c r="BI352" s="5">
        <f t="shared" si="101"/>
        <v>4687.6308022538233</v>
      </c>
      <c r="BJ352" s="5">
        <f t="shared" si="101"/>
        <v>4524.930956565403</v>
      </c>
      <c r="BK352" s="5">
        <f t="shared" si="101"/>
        <v>4900.5568814638027</v>
      </c>
      <c r="BL352" s="6">
        <f t="shared" si="105"/>
        <v>4863.6226553711795</v>
      </c>
      <c r="BN352" s="13">
        <v>13.749324779946861</v>
      </c>
      <c r="BO352" s="13">
        <v>12.791844999999999</v>
      </c>
      <c r="BP352" s="13">
        <v>13.35</v>
      </c>
      <c r="BQ352" s="14">
        <v>13.59</v>
      </c>
      <c r="BR352" s="14">
        <v>12.29</v>
      </c>
      <c r="BS352" s="14"/>
      <c r="BT352" s="13"/>
      <c r="BU352" s="14">
        <v>13.26</v>
      </c>
      <c r="BV352" s="13">
        <v>12.123464500000001</v>
      </c>
      <c r="BW352" s="14">
        <v>13.042999999999999</v>
      </c>
      <c r="BX352" s="14">
        <v>13.22</v>
      </c>
      <c r="BY352" s="13">
        <v>14.05</v>
      </c>
      <c r="BZ352" s="13">
        <v>12.958</v>
      </c>
      <c r="CA352" s="13">
        <v>13.02</v>
      </c>
      <c r="CB352" s="14">
        <f t="shared" si="106"/>
        <v>13.120469523328907</v>
      </c>
      <c r="CD352" s="5">
        <v>28450</v>
      </c>
      <c r="CE352" s="5">
        <v>29417</v>
      </c>
      <c r="CF352" s="5">
        <v>29644</v>
      </c>
      <c r="CG352" s="5">
        <v>29068</v>
      </c>
      <c r="CH352" s="5">
        <v>27550</v>
      </c>
      <c r="CI352" s="6"/>
      <c r="CJ352" s="6"/>
      <c r="CK352" s="5">
        <v>28503</v>
      </c>
      <c r="CL352" s="5">
        <v>26911</v>
      </c>
      <c r="CM352" s="5">
        <v>27896</v>
      </c>
      <c r="CN352" s="6">
        <v>29047</v>
      </c>
      <c r="CO352" s="5">
        <v>28059</v>
      </c>
      <c r="CP352" s="5">
        <v>26810</v>
      </c>
      <c r="CQ352" s="5">
        <v>29320</v>
      </c>
      <c r="CR352" s="6">
        <f t="shared" si="107"/>
        <v>28389.583333333332</v>
      </c>
      <c r="CT352" s="13">
        <v>36.57</v>
      </c>
      <c r="CU352" s="13">
        <v>40.1</v>
      </c>
      <c r="CV352" s="13">
        <v>36.44</v>
      </c>
      <c r="CW352" s="14">
        <v>41.1</v>
      </c>
      <c r="CX352" s="14">
        <v>37.082000000000001</v>
      </c>
      <c r="CY352" s="14"/>
      <c r="CZ352" s="13"/>
      <c r="DA352" s="14">
        <v>37.26</v>
      </c>
      <c r="DB352" s="13">
        <v>37.08</v>
      </c>
      <c r="DC352" s="14">
        <v>36.08</v>
      </c>
      <c r="DD352" s="14">
        <v>38.409999999999997</v>
      </c>
      <c r="DE352" s="13">
        <v>37.270000000000003</v>
      </c>
      <c r="DF352" s="14">
        <v>39.83</v>
      </c>
      <c r="DG352" s="13">
        <v>37.71</v>
      </c>
      <c r="DH352" s="14">
        <f t="shared" si="108"/>
        <v>37.910999999999994</v>
      </c>
      <c r="DJ352" s="5">
        <v>16210</v>
      </c>
      <c r="DK352" s="5">
        <v>16306</v>
      </c>
      <c r="DL352" s="5">
        <v>14655</v>
      </c>
      <c r="DM352" s="5">
        <v>16585</v>
      </c>
      <c r="DN352" s="5">
        <v>14100</v>
      </c>
      <c r="DO352" s="5"/>
      <c r="DP352" s="6"/>
      <c r="DQ352" s="5">
        <v>15023</v>
      </c>
      <c r="DR352" s="5">
        <v>15637</v>
      </c>
      <c r="DS352" s="5">
        <v>14623</v>
      </c>
      <c r="DT352" s="6">
        <v>16190</v>
      </c>
      <c r="DU352" s="5">
        <v>14559</v>
      </c>
      <c r="DV352" s="5">
        <v>15019</v>
      </c>
      <c r="DW352" s="5">
        <v>15400</v>
      </c>
      <c r="DX352" s="6">
        <f t="shared" si="109"/>
        <v>15358.916666666666</v>
      </c>
    </row>
    <row r="353" spans="1:128" x14ac:dyDescent="0.25">
      <c r="A353" s="58">
        <v>348</v>
      </c>
      <c r="B353" s="5">
        <f t="shared" si="112"/>
        <v>30144.22844153571</v>
      </c>
      <c r="C353" s="5">
        <f t="shared" si="112"/>
        <v>32468.858659495549</v>
      </c>
      <c r="D353" s="5">
        <f t="shared" si="112"/>
        <v>31472.307502559233</v>
      </c>
      <c r="E353" s="5">
        <f t="shared" si="110"/>
        <v>30509.443934193776</v>
      </c>
      <c r="F353" s="5">
        <f t="shared" si="110"/>
        <v>31462.779320160822</v>
      </c>
      <c r="G353" s="5"/>
      <c r="H353" s="5"/>
      <c r="I353" s="5">
        <f t="shared" si="93"/>
        <v>30632.895417550149</v>
      </c>
      <c r="J353" s="5">
        <f t="shared" si="93"/>
        <v>31692.520934508855</v>
      </c>
      <c r="K353" s="5">
        <f t="shared" si="93"/>
        <v>30524.851677503852</v>
      </c>
      <c r="L353" s="5">
        <f t="shared" si="100"/>
        <v>31424.472320897901</v>
      </c>
      <c r="M353" s="5">
        <f t="shared" si="100"/>
        <v>28652.613008659515</v>
      </c>
      <c r="N353" s="5">
        <f t="shared" si="100"/>
        <v>29352.836497543951</v>
      </c>
      <c r="O353" s="5">
        <f t="shared" si="100"/>
        <v>31923.598356118182</v>
      </c>
      <c r="P353" s="6">
        <f t="shared" si="102"/>
        <v>30855.117172560625</v>
      </c>
      <c r="R353" s="5">
        <v>374</v>
      </c>
      <c r="S353" s="5">
        <v>310</v>
      </c>
      <c r="T353" s="5">
        <v>320</v>
      </c>
      <c r="U353" s="5">
        <v>362</v>
      </c>
      <c r="V353" s="5">
        <v>320</v>
      </c>
      <c r="W353" s="5"/>
      <c r="X353" s="5">
        <v>300</v>
      </c>
      <c r="Y353" s="5">
        <v>354.15</v>
      </c>
      <c r="Z353" s="5">
        <v>328</v>
      </c>
      <c r="AA353" s="5">
        <v>319</v>
      </c>
      <c r="AB353" s="5">
        <v>424</v>
      </c>
      <c r="AC353" s="5">
        <v>357</v>
      </c>
      <c r="AD353" s="5">
        <v>296</v>
      </c>
      <c r="AE353" s="5">
        <v>356</v>
      </c>
      <c r="AF353" s="6">
        <f t="shared" si="103"/>
        <v>340.01153846153841</v>
      </c>
      <c r="AH353" s="5">
        <f t="shared" si="97"/>
        <v>24825.114413643994</v>
      </c>
      <c r="AI353" s="5">
        <f t="shared" si="97"/>
        <v>27589.257661989315</v>
      </c>
      <c r="AJ353" s="5">
        <f t="shared" si="97"/>
        <v>26646.292134831463</v>
      </c>
      <c r="AK353" s="5">
        <f t="shared" si="97"/>
        <v>25667.108167770421</v>
      </c>
      <c r="AL353" s="5">
        <f t="shared" si="97"/>
        <v>26899.918633034991</v>
      </c>
      <c r="AM353" s="5"/>
      <c r="AN353" s="5"/>
      <c r="AO353" s="5">
        <f t="shared" si="97"/>
        <v>25794.570135746606</v>
      </c>
      <c r="AP353" s="5">
        <f t="shared" si="114"/>
        <v>26632.003135156105</v>
      </c>
      <c r="AQ353" s="5">
        <f t="shared" si="114"/>
        <v>25661.326178612497</v>
      </c>
      <c r="AR353" s="5">
        <f t="shared" si="114"/>
        <v>26366.414523449319</v>
      </c>
      <c r="AS353" s="5">
        <f t="shared" si="114"/>
        <v>23964.982206405693</v>
      </c>
      <c r="AT353" s="5">
        <f t="shared" si="114"/>
        <v>24827.905540978547</v>
      </c>
      <c r="AU353" s="5">
        <f t="shared" si="114"/>
        <v>27023.041474654379</v>
      </c>
      <c r="AV353" s="6">
        <f t="shared" si="104"/>
        <v>25991.494517189447</v>
      </c>
      <c r="AX353" s="5">
        <f t="shared" si="113"/>
        <v>5319.1140278917146</v>
      </c>
      <c r="AY353" s="5">
        <f t="shared" si="113"/>
        <v>4879.6009975062343</v>
      </c>
      <c r="AZ353" s="5">
        <f t="shared" si="113"/>
        <v>4826.0153677277722</v>
      </c>
      <c r="BA353" s="5">
        <f t="shared" si="111"/>
        <v>4842.3357664233572</v>
      </c>
      <c r="BB353" s="5">
        <f t="shared" si="111"/>
        <v>4562.8606871258289</v>
      </c>
      <c r="BC353" s="5"/>
      <c r="BD353" s="5"/>
      <c r="BE353" s="5">
        <f t="shared" si="95"/>
        <v>4838.3252818035426</v>
      </c>
      <c r="BF353" s="5">
        <f t="shared" si="95"/>
        <v>5060.5177993527514</v>
      </c>
      <c r="BG353" s="5">
        <f t="shared" si="95"/>
        <v>4863.525498891353</v>
      </c>
      <c r="BH353" s="5">
        <f t="shared" si="101"/>
        <v>5058.0577974485814</v>
      </c>
      <c r="BI353" s="5">
        <f t="shared" si="101"/>
        <v>4687.6308022538233</v>
      </c>
      <c r="BJ353" s="5">
        <f t="shared" si="101"/>
        <v>4524.930956565403</v>
      </c>
      <c r="BK353" s="5">
        <f t="shared" si="101"/>
        <v>4900.5568814638027</v>
      </c>
      <c r="BL353" s="6">
        <f t="shared" si="105"/>
        <v>4863.6226553711795</v>
      </c>
      <c r="BN353" s="13">
        <v>13.752202479774475</v>
      </c>
      <c r="BO353" s="13">
        <v>12.794979999999999</v>
      </c>
      <c r="BP353" s="13">
        <v>13.35</v>
      </c>
      <c r="BQ353" s="14">
        <v>13.59</v>
      </c>
      <c r="BR353" s="14">
        <v>12.29</v>
      </c>
      <c r="BS353" s="14"/>
      <c r="BT353" s="13"/>
      <c r="BU353" s="14">
        <v>13.26</v>
      </c>
      <c r="BV353" s="13">
        <v>12.125712</v>
      </c>
      <c r="BW353" s="14">
        <v>13.045</v>
      </c>
      <c r="BX353" s="14">
        <v>13.22</v>
      </c>
      <c r="BY353" s="13">
        <v>14.05</v>
      </c>
      <c r="BZ353" s="13">
        <v>12.958</v>
      </c>
      <c r="CA353" s="13">
        <v>13.02</v>
      </c>
      <c r="CB353" s="14">
        <f t="shared" si="106"/>
        <v>13.121324539981208</v>
      </c>
      <c r="CD353" s="5">
        <v>28450</v>
      </c>
      <c r="CE353" s="5">
        <v>29417</v>
      </c>
      <c r="CF353" s="5">
        <v>29644</v>
      </c>
      <c r="CG353" s="5">
        <v>29068</v>
      </c>
      <c r="CH353" s="5">
        <v>27550</v>
      </c>
      <c r="CI353" s="6"/>
      <c r="CJ353" s="6"/>
      <c r="CK353" s="5">
        <v>28503</v>
      </c>
      <c r="CL353" s="5">
        <v>26911</v>
      </c>
      <c r="CM353" s="5">
        <v>27896</v>
      </c>
      <c r="CN353" s="6">
        <v>29047</v>
      </c>
      <c r="CO353" s="5">
        <v>28059</v>
      </c>
      <c r="CP353" s="5">
        <v>26810</v>
      </c>
      <c r="CQ353" s="5">
        <v>29320</v>
      </c>
      <c r="CR353" s="6">
        <f t="shared" si="107"/>
        <v>28389.583333333332</v>
      </c>
      <c r="CT353" s="13">
        <v>36.57</v>
      </c>
      <c r="CU353" s="13">
        <v>40.1</v>
      </c>
      <c r="CV353" s="13">
        <v>36.44</v>
      </c>
      <c r="CW353" s="14">
        <v>41.1</v>
      </c>
      <c r="CX353" s="14">
        <v>37.082000000000001</v>
      </c>
      <c r="CY353" s="14"/>
      <c r="CZ353" s="13"/>
      <c r="DA353" s="14">
        <v>37.26</v>
      </c>
      <c r="DB353" s="13">
        <v>37.08</v>
      </c>
      <c r="DC353" s="14">
        <v>36.08</v>
      </c>
      <c r="DD353" s="14">
        <v>38.409999999999997</v>
      </c>
      <c r="DE353" s="13">
        <v>37.270000000000003</v>
      </c>
      <c r="DF353" s="14">
        <v>39.83</v>
      </c>
      <c r="DG353" s="13">
        <v>37.71</v>
      </c>
      <c r="DH353" s="14">
        <f t="shared" si="108"/>
        <v>37.910999999999994</v>
      </c>
      <c r="DJ353" s="5">
        <v>16210</v>
      </c>
      <c r="DK353" s="5">
        <v>16306</v>
      </c>
      <c r="DL353" s="5">
        <v>14655</v>
      </c>
      <c r="DM353" s="5">
        <v>16585</v>
      </c>
      <c r="DN353" s="5">
        <v>14100</v>
      </c>
      <c r="DO353" s="5"/>
      <c r="DP353" s="6"/>
      <c r="DQ353" s="5">
        <v>15023</v>
      </c>
      <c r="DR353" s="5">
        <v>15637</v>
      </c>
      <c r="DS353" s="5">
        <v>14623</v>
      </c>
      <c r="DT353" s="6">
        <v>16190</v>
      </c>
      <c r="DU353" s="5">
        <v>14559</v>
      </c>
      <c r="DV353" s="5">
        <v>15019</v>
      </c>
      <c r="DW353" s="5">
        <v>15400</v>
      </c>
      <c r="DX353" s="6">
        <f t="shared" si="109"/>
        <v>15358.916666666666</v>
      </c>
    </row>
    <row r="354" spans="1:128" x14ac:dyDescent="0.25">
      <c r="A354" s="58">
        <v>349</v>
      </c>
      <c r="B354" s="5">
        <f t="shared" si="112"/>
        <v>30139.049680059205</v>
      </c>
      <c r="C354" s="5">
        <f t="shared" si="112"/>
        <v>32462.100451527393</v>
      </c>
      <c r="D354" s="5">
        <f t="shared" si="112"/>
        <v>31472.307502559233</v>
      </c>
      <c r="E354" s="5">
        <f t="shared" si="110"/>
        <v>30490.571060541006</v>
      </c>
      <c r="F354" s="5">
        <f t="shared" si="110"/>
        <v>31462.779320160822</v>
      </c>
      <c r="G354" s="5"/>
      <c r="H354" s="5"/>
      <c r="I354" s="5">
        <f t="shared" si="93"/>
        <v>30632.895417550149</v>
      </c>
      <c r="J354" s="5">
        <f t="shared" si="93"/>
        <v>31687.585609069625</v>
      </c>
      <c r="K354" s="5">
        <f t="shared" si="93"/>
        <v>30522.884689447848</v>
      </c>
      <c r="L354" s="5">
        <f t="shared" si="100"/>
        <v>31424.472320897901</v>
      </c>
      <c r="M354" s="5">
        <f t="shared" si="100"/>
        <v>28652.613008659515</v>
      </c>
      <c r="N354" s="5">
        <f t="shared" si="100"/>
        <v>29352.836497543951</v>
      </c>
      <c r="O354" s="5">
        <f t="shared" si="100"/>
        <v>31923.598356118182</v>
      </c>
      <c r="P354" s="6">
        <f t="shared" si="102"/>
        <v>30851.974492844569</v>
      </c>
      <c r="R354" s="5">
        <v>374</v>
      </c>
      <c r="S354" s="5">
        <v>310</v>
      </c>
      <c r="T354" s="5">
        <v>320</v>
      </c>
      <c r="U354" s="5">
        <v>362</v>
      </c>
      <c r="V354" s="5">
        <v>320</v>
      </c>
      <c r="W354" s="5"/>
      <c r="X354" s="5">
        <v>300</v>
      </c>
      <c r="Y354" s="5">
        <v>354.15</v>
      </c>
      <c r="Z354" s="5">
        <v>328</v>
      </c>
      <c r="AA354" s="5">
        <v>319</v>
      </c>
      <c r="AB354" s="5">
        <v>424</v>
      </c>
      <c r="AC354" s="5">
        <v>357</v>
      </c>
      <c r="AD354" s="5">
        <v>296</v>
      </c>
      <c r="AE354" s="5">
        <v>356</v>
      </c>
      <c r="AF354" s="6">
        <f t="shared" si="103"/>
        <v>340.01153846153841</v>
      </c>
      <c r="AH354" s="5">
        <f t="shared" si="97"/>
        <v>24819.935652167489</v>
      </c>
      <c r="AI354" s="5">
        <f t="shared" si="97"/>
        <v>27582.499454021159</v>
      </c>
      <c r="AJ354" s="5">
        <f t="shared" si="97"/>
        <v>26646.292134831463</v>
      </c>
      <c r="AK354" s="5">
        <f t="shared" si="97"/>
        <v>25648.235294117647</v>
      </c>
      <c r="AL354" s="5">
        <f t="shared" si="97"/>
        <v>26899.918633034991</v>
      </c>
      <c r="AM354" s="5"/>
      <c r="AN354" s="5"/>
      <c r="AO354" s="5">
        <f t="shared" si="97"/>
        <v>25794.570135746606</v>
      </c>
      <c r="AP354" s="5">
        <f t="shared" si="114"/>
        <v>26627.067809716875</v>
      </c>
      <c r="AQ354" s="5">
        <f t="shared" si="114"/>
        <v>25659.359190556494</v>
      </c>
      <c r="AR354" s="5">
        <f t="shared" si="114"/>
        <v>26366.414523449319</v>
      </c>
      <c r="AS354" s="5">
        <f t="shared" si="114"/>
        <v>23964.982206405693</v>
      </c>
      <c r="AT354" s="5">
        <f t="shared" si="114"/>
        <v>24827.905540978547</v>
      </c>
      <c r="AU354" s="5">
        <f t="shared" si="114"/>
        <v>27023.041474654379</v>
      </c>
      <c r="AV354" s="6">
        <f t="shared" si="104"/>
        <v>25988.351837473394</v>
      </c>
      <c r="AX354" s="5">
        <f t="shared" si="113"/>
        <v>5319.1140278917146</v>
      </c>
      <c r="AY354" s="5">
        <f t="shared" si="113"/>
        <v>4879.6009975062343</v>
      </c>
      <c r="AZ354" s="5">
        <f t="shared" si="113"/>
        <v>4826.0153677277722</v>
      </c>
      <c r="BA354" s="5">
        <f t="shared" si="111"/>
        <v>4842.3357664233572</v>
      </c>
      <c r="BB354" s="5">
        <f t="shared" si="111"/>
        <v>4562.8606871258289</v>
      </c>
      <c r="BC354" s="5"/>
      <c r="BD354" s="5"/>
      <c r="BE354" s="5">
        <f t="shared" si="95"/>
        <v>4838.3252818035426</v>
      </c>
      <c r="BF354" s="5">
        <f t="shared" si="95"/>
        <v>5060.5177993527514</v>
      </c>
      <c r="BG354" s="5">
        <f t="shared" si="95"/>
        <v>4863.525498891353</v>
      </c>
      <c r="BH354" s="5">
        <f t="shared" si="101"/>
        <v>5058.0577974485814</v>
      </c>
      <c r="BI354" s="5">
        <f t="shared" si="101"/>
        <v>4687.6308022538233</v>
      </c>
      <c r="BJ354" s="5">
        <f t="shared" si="101"/>
        <v>4524.930956565403</v>
      </c>
      <c r="BK354" s="5">
        <f t="shared" si="101"/>
        <v>4900.5568814638027</v>
      </c>
      <c r="BL354" s="6">
        <f t="shared" si="105"/>
        <v>4863.6226553711795</v>
      </c>
      <c r="BN354" s="13">
        <v>13.755071922202427</v>
      </c>
      <c r="BO354" s="13">
        <v>12.798114999999999</v>
      </c>
      <c r="BP354" s="13">
        <v>13.35</v>
      </c>
      <c r="BQ354" s="14">
        <v>13.6</v>
      </c>
      <c r="BR354" s="14">
        <v>12.29</v>
      </c>
      <c r="BS354" s="14"/>
      <c r="BT354" s="13"/>
      <c r="BU354" s="14">
        <v>13.26</v>
      </c>
      <c r="BV354" s="13">
        <v>12.127959500000001</v>
      </c>
      <c r="BW354" s="14">
        <v>13.045999999999999</v>
      </c>
      <c r="BX354" s="14">
        <v>13.22</v>
      </c>
      <c r="BY354" s="13">
        <v>14.05</v>
      </c>
      <c r="BZ354" s="13">
        <v>12.958</v>
      </c>
      <c r="CA354" s="13">
        <v>13.02</v>
      </c>
      <c r="CB354" s="14">
        <f t="shared" si="106"/>
        <v>13.122928868516873</v>
      </c>
      <c r="CD354" s="5">
        <v>28450</v>
      </c>
      <c r="CE354" s="5">
        <v>29417</v>
      </c>
      <c r="CF354" s="5">
        <v>29644</v>
      </c>
      <c r="CG354" s="5">
        <v>29068</v>
      </c>
      <c r="CH354" s="5">
        <v>27550</v>
      </c>
      <c r="CI354" s="6"/>
      <c r="CJ354" s="6"/>
      <c r="CK354" s="5">
        <v>28503</v>
      </c>
      <c r="CL354" s="5">
        <v>26911</v>
      </c>
      <c r="CM354" s="5">
        <v>27896</v>
      </c>
      <c r="CN354" s="6">
        <v>29047</v>
      </c>
      <c r="CO354" s="5">
        <v>28059</v>
      </c>
      <c r="CP354" s="5">
        <v>26810</v>
      </c>
      <c r="CQ354" s="5">
        <v>29320</v>
      </c>
      <c r="CR354" s="6">
        <f t="shared" si="107"/>
        <v>28389.583333333332</v>
      </c>
      <c r="CT354" s="13">
        <v>36.57</v>
      </c>
      <c r="CU354" s="13">
        <v>40.1</v>
      </c>
      <c r="CV354" s="13">
        <v>36.44</v>
      </c>
      <c r="CW354" s="14">
        <v>41.1</v>
      </c>
      <c r="CX354" s="14">
        <v>37.082000000000001</v>
      </c>
      <c r="CY354" s="14"/>
      <c r="CZ354" s="13"/>
      <c r="DA354" s="14">
        <v>37.26</v>
      </c>
      <c r="DB354" s="13">
        <v>37.08</v>
      </c>
      <c r="DC354" s="14">
        <v>36.08</v>
      </c>
      <c r="DD354" s="14">
        <v>38.409999999999997</v>
      </c>
      <c r="DE354" s="13">
        <v>37.270000000000003</v>
      </c>
      <c r="DF354" s="14">
        <v>39.83</v>
      </c>
      <c r="DG354" s="13">
        <v>37.71</v>
      </c>
      <c r="DH354" s="14">
        <f t="shared" si="108"/>
        <v>37.910999999999994</v>
      </c>
      <c r="DJ354" s="5">
        <v>16210</v>
      </c>
      <c r="DK354" s="5">
        <v>16306</v>
      </c>
      <c r="DL354" s="5">
        <v>14655</v>
      </c>
      <c r="DM354" s="5">
        <v>16585</v>
      </c>
      <c r="DN354" s="5">
        <v>14100</v>
      </c>
      <c r="DO354" s="5"/>
      <c r="DP354" s="6"/>
      <c r="DQ354" s="5">
        <v>15023</v>
      </c>
      <c r="DR354" s="5">
        <v>15637</v>
      </c>
      <c r="DS354" s="5">
        <v>14623</v>
      </c>
      <c r="DT354" s="6">
        <v>16190</v>
      </c>
      <c r="DU354" s="5">
        <v>14559</v>
      </c>
      <c r="DV354" s="5">
        <v>15019</v>
      </c>
      <c r="DW354" s="5">
        <v>15400</v>
      </c>
      <c r="DX354" s="6">
        <f t="shared" si="109"/>
        <v>15358.916666666666</v>
      </c>
    </row>
    <row r="355" spans="1:128" x14ac:dyDescent="0.25">
      <c r="A355" s="58">
        <v>350</v>
      </c>
      <c r="B355" s="5">
        <f t="shared" si="112"/>
        <v>30133.887887200948</v>
      </c>
      <c r="C355" s="5">
        <f t="shared" si="112"/>
        <v>32455.345553701918</v>
      </c>
      <c r="D355" s="5">
        <f t="shared" si="112"/>
        <v>31472.307502559233</v>
      </c>
      <c r="E355" s="5">
        <f t="shared" si="110"/>
        <v>30490.571060541006</v>
      </c>
      <c r="F355" s="5">
        <f t="shared" si="110"/>
        <v>31462.779320160822</v>
      </c>
      <c r="G355" s="5"/>
      <c r="H355" s="5"/>
      <c r="I355" s="5">
        <f t="shared" si="93"/>
        <v>30632.895417550149</v>
      </c>
      <c r="J355" s="5">
        <f t="shared" si="93"/>
        <v>31682.652112477001</v>
      </c>
      <c r="K355" s="5">
        <f t="shared" si="93"/>
        <v>30518.951617836785</v>
      </c>
      <c r="L355" s="5">
        <f t="shared" si="100"/>
        <v>31424.472320897901</v>
      </c>
      <c r="M355" s="5">
        <f t="shared" si="100"/>
        <v>28652.613008659515</v>
      </c>
      <c r="N355" s="5">
        <f t="shared" si="100"/>
        <v>29352.836497543951</v>
      </c>
      <c r="O355" s="5">
        <f t="shared" si="100"/>
        <v>31923.598356118182</v>
      </c>
      <c r="P355" s="6">
        <f t="shared" si="102"/>
        <v>30850.242554603949</v>
      </c>
      <c r="R355" s="5">
        <v>374</v>
      </c>
      <c r="S355" s="5">
        <v>310</v>
      </c>
      <c r="T355" s="5">
        <v>320</v>
      </c>
      <c r="U355" s="5">
        <v>362</v>
      </c>
      <c r="V355" s="5">
        <v>320</v>
      </c>
      <c r="W355" s="5"/>
      <c r="X355" s="5">
        <v>300</v>
      </c>
      <c r="Y355" s="5">
        <v>354.15</v>
      </c>
      <c r="Z355" s="5">
        <v>328</v>
      </c>
      <c r="AA355" s="5">
        <v>319</v>
      </c>
      <c r="AB355" s="5">
        <v>424</v>
      </c>
      <c r="AC355" s="5">
        <v>357</v>
      </c>
      <c r="AD355" s="5">
        <v>296</v>
      </c>
      <c r="AE355" s="5">
        <v>356</v>
      </c>
      <c r="AF355" s="6">
        <f t="shared" si="103"/>
        <v>340.01153846153841</v>
      </c>
      <c r="AH355" s="5">
        <f t="shared" si="97"/>
        <v>24814.773859309233</v>
      </c>
      <c r="AI355" s="5">
        <f t="shared" si="97"/>
        <v>27575.744556195685</v>
      </c>
      <c r="AJ355" s="5">
        <f t="shared" si="97"/>
        <v>26646.292134831463</v>
      </c>
      <c r="AK355" s="5">
        <f t="shared" si="97"/>
        <v>25648.235294117647</v>
      </c>
      <c r="AL355" s="5">
        <f t="shared" si="97"/>
        <v>26899.918633034991</v>
      </c>
      <c r="AM355" s="5"/>
      <c r="AN355" s="5"/>
      <c r="AO355" s="5">
        <f t="shared" si="97"/>
        <v>25794.570135746606</v>
      </c>
      <c r="AP355" s="5">
        <f t="shared" si="114"/>
        <v>26622.13431312425</v>
      </c>
      <c r="AQ355" s="5">
        <f t="shared" si="114"/>
        <v>25655.426118945434</v>
      </c>
      <c r="AR355" s="5">
        <f t="shared" si="114"/>
        <v>26366.414523449319</v>
      </c>
      <c r="AS355" s="5">
        <f t="shared" si="114"/>
        <v>23964.982206405693</v>
      </c>
      <c r="AT355" s="5">
        <f t="shared" si="114"/>
        <v>24827.905540978547</v>
      </c>
      <c r="AU355" s="5">
        <f t="shared" si="114"/>
        <v>27023.041474654379</v>
      </c>
      <c r="AV355" s="6">
        <f t="shared" si="104"/>
        <v>25986.619899232774</v>
      </c>
      <c r="AX355" s="5">
        <f t="shared" si="113"/>
        <v>5319.1140278917146</v>
      </c>
      <c r="AY355" s="5">
        <f t="shared" si="113"/>
        <v>4879.6009975062343</v>
      </c>
      <c r="AZ355" s="5">
        <f t="shared" si="113"/>
        <v>4826.0153677277722</v>
      </c>
      <c r="BA355" s="5">
        <f t="shared" si="111"/>
        <v>4842.3357664233572</v>
      </c>
      <c r="BB355" s="5">
        <f t="shared" si="111"/>
        <v>4562.8606871258289</v>
      </c>
      <c r="BC355" s="5"/>
      <c r="BD355" s="5"/>
      <c r="BE355" s="5">
        <f t="shared" si="95"/>
        <v>4838.3252818035426</v>
      </c>
      <c r="BF355" s="5">
        <f t="shared" si="95"/>
        <v>5060.5177993527514</v>
      </c>
      <c r="BG355" s="5">
        <f t="shared" si="95"/>
        <v>4863.525498891353</v>
      </c>
      <c r="BH355" s="5">
        <f t="shared" si="101"/>
        <v>5058.0577974485814</v>
      </c>
      <c r="BI355" s="5">
        <f t="shared" si="101"/>
        <v>4687.6308022538233</v>
      </c>
      <c r="BJ355" s="5">
        <f t="shared" si="101"/>
        <v>4524.930956565403</v>
      </c>
      <c r="BK355" s="5">
        <f t="shared" si="101"/>
        <v>4900.5568814638027</v>
      </c>
      <c r="BL355" s="6">
        <f t="shared" si="105"/>
        <v>4863.6226553711795</v>
      </c>
      <c r="BN355" s="13">
        <v>13.75793315448346</v>
      </c>
      <c r="BO355" s="13">
        <v>12.80125</v>
      </c>
      <c r="BP355" s="13">
        <v>13.35</v>
      </c>
      <c r="BQ355" s="14">
        <v>13.6</v>
      </c>
      <c r="BR355" s="14">
        <v>12.29</v>
      </c>
      <c r="BS355" s="14"/>
      <c r="BT355" s="13"/>
      <c r="BU355" s="14">
        <v>13.26</v>
      </c>
      <c r="BV355" s="13">
        <v>12.130207</v>
      </c>
      <c r="BW355" s="14">
        <v>13.048</v>
      </c>
      <c r="BX355" s="14">
        <v>13.22</v>
      </c>
      <c r="BY355" s="13">
        <v>14.05</v>
      </c>
      <c r="BZ355" s="13">
        <v>12.958</v>
      </c>
      <c r="CA355" s="13">
        <v>13.02</v>
      </c>
      <c r="CB355" s="14">
        <f t="shared" si="106"/>
        <v>13.123782512873623</v>
      </c>
      <c r="CD355" s="5">
        <v>28450</v>
      </c>
      <c r="CE355" s="5">
        <v>29417</v>
      </c>
      <c r="CF355" s="5">
        <v>29644</v>
      </c>
      <c r="CG355" s="5">
        <v>29068</v>
      </c>
      <c r="CH355" s="5">
        <v>27550</v>
      </c>
      <c r="CI355" s="6"/>
      <c r="CJ355" s="6"/>
      <c r="CK355" s="5">
        <v>28503</v>
      </c>
      <c r="CL355" s="5">
        <v>26911</v>
      </c>
      <c r="CM355" s="5">
        <v>27896</v>
      </c>
      <c r="CN355" s="6">
        <v>29047</v>
      </c>
      <c r="CO355" s="5">
        <v>28059</v>
      </c>
      <c r="CP355" s="5">
        <v>26810</v>
      </c>
      <c r="CQ355" s="5">
        <v>29320</v>
      </c>
      <c r="CR355" s="6">
        <f t="shared" si="107"/>
        <v>28389.583333333332</v>
      </c>
      <c r="CT355" s="13">
        <v>36.57</v>
      </c>
      <c r="CU355" s="13">
        <v>40.1</v>
      </c>
      <c r="CV355" s="13">
        <v>36.44</v>
      </c>
      <c r="CW355" s="14">
        <v>41.1</v>
      </c>
      <c r="CX355" s="14">
        <v>37.082000000000001</v>
      </c>
      <c r="CY355" s="14"/>
      <c r="CZ355" s="13"/>
      <c r="DA355" s="14">
        <v>37.26</v>
      </c>
      <c r="DB355" s="13">
        <v>37.08</v>
      </c>
      <c r="DC355" s="14">
        <v>36.08</v>
      </c>
      <c r="DD355" s="14">
        <v>38.409999999999997</v>
      </c>
      <c r="DE355" s="13">
        <v>37.270000000000003</v>
      </c>
      <c r="DF355" s="14">
        <v>39.83</v>
      </c>
      <c r="DG355" s="13">
        <v>37.71</v>
      </c>
      <c r="DH355" s="14">
        <f t="shared" si="108"/>
        <v>37.910999999999994</v>
      </c>
      <c r="DJ355" s="5">
        <v>16210</v>
      </c>
      <c r="DK355" s="5">
        <v>16306</v>
      </c>
      <c r="DL355" s="5">
        <v>14655</v>
      </c>
      <c r="DM355" s="5">
        <v>16585</v>
      </c>
      <c r="DN355" s="5">
        <v>14100</v>
      </c>
      <c r="DO355" s="5"/>
      <c r="DP355" s="6"/>
      <c r="DQ355" s="5">
        <v>15023</v>
      </c>
      <c r="DR355" s="5">
        <v>15637</v>
      </c>
      <c r="DS355" s="5">
        <v>14623</v>
      </c>
      <c r="DT355" s="6">
        <v>16190</v>
      </c>
      <c r="DU355" s="5">
        <v>14559</v>
      </c>
      <c r="DV355" s="5">
        <v>15019</v>
      </c>
      <c r="DW355" s="5">
        <v>15400</v>
      </c>
      <c r="DX355" s="6">
        <f t="shared" si="109"/>
        <v>15358.916666666666</v>
      </c>
    </row>
    <row r="356" spans="1:128" x14ac:dyDescent="0.25">
      <c r="A356" s="58">
        <v>351</v>
      </c>
      <c r="B356" s="5">
        <f t="shared" si="112"/>
        <v>30128.742958673341</v>
      </c>
      <c r="C356" s="5">
        <f t="shared" si="112"/>
        <v>32448.593963587777</v>
      </c>
      <c r="D356" s="5">
        <f t="shared" si="112"/>
        <v>31472.307502559233</v>
      </c>
      <c r="E356" s="5">
        <f t="shared" si="110"/>
        <v>30490.571060541006</v>
      </c>
      <c r="F356" s="5">
        <f t="shared" si="110"/>
        <v>31462.779320160822</v>
      </c>
      <c r="G356" s="5"/>
      <c r="H356" s="5"/>
      <c r="I356" s="5">
        <f t="shared" si="93"/>
        <v>30632.895417550149</v>
      </c>
      <c r="J356" s="5">
        <f t="shared" si="93"/>
        <v>31677.720443714614</v>
      </c>
      <c r="K356" s="5">
        <f t="shared" si="93"/>
        <v>30515.019751764914</v>
      </c>
      <c r="L356" s="5">
        <f t="shared" si="100"/>
        <v>31424.472320897901</v>
      </c>
      <c r="M356" s="5">
        <f t="shared" si="100"/>
        <v>28635.568213349128</v>
      </c>
      <c r="N356" s="5">
        <f t="shared" si="100"/>
        <v>29352.836497543951</v>
      </c>
      <c r="O356" s="5">
        <f t="shared" si="100"/>
        <v>31923.598356118182</v>
      </c>
      <c r="P356" s="6">
        <f t="shared" si="102"/>
        <v>30847.092150538421</v>
      </c>
      <c r="R356" s="5">
        <v>374</v>
      </c>
      <c r="S356" s="5">
        <v>310</v>
      </c>
      <c r="T356" s="5">
        <v>320</v>
      </c>
      <c r="U356" s="5">
        <v>362</v>
      </c>
      <c r="V356" s="5">
        <v>320</v>
      </c>
      <c r="W356" s="5"/>
      <c r="X356" s="5">
        <v>300</v>
      </c>
      <c r="Y356" s="5">
        <v>354.15</v>
      </c>
      <c r="Z356" s="5">
        <v>328</v>
      </c>
      <c r="AA356" s="5">
        <v>319</v>
      </c>
      <c r="AB356" s="5">
        <v>424</v>
      </c>
      <c r="AC356" s="5">
        <v>357</v>
      </c>
      <c r="AD356" s="5">
        <v>296</v>
      </c>
      <c r="AE356" s="5">
        <v>356</v>
      </c>
      <c r="AF356" s="6">
        <f t="shared" si="103"/>
        <v>340.01153846153841</v>
      </c>
      <c r="AH356" s="5">
        <f t="shared" si="97"/>
        <v>24809.628930781626</v>
      </c>
      <c r="AI356" s="5">
        <f t="shared" si="97"/>
        <v>27568.992966081543</v>
      </c>
      <c r="AJ356" s="5">
        <f t="shared" si="97"/>
        <v>26646.292134831463</v>
      </c>
      <c r="AK356" s="5">
        <f t="shared" si="97"/>
        <v>25648.235294117647</v>
      </c>
      <c r="AL356" s="5">
        <f t="shared" si="97"/>
        <v>26899.918633034991</v>
      </c>
      <c r="AM356" s="5"/>
      <c r="AN356" s="5"/>
      <c r="AO356" s="5">
        <f t="shared" si="97"/>
        <v>25794.570135746606</v>
      </c>
      <c r="AP356" s="5">
        <f t="shared" si="114"/>
        <v>26617.202644361863</v>
      </c>
      <c r="AQ356" s="5">
        <f t="shared" si="114"/>
        <v>25651.494252873563</v>
      </c>
      <c r="AR356" s="5">
        <f t="shared" si="114"/>
        <v>26366.414523449319</v>
      </c>
      <c r="AS356" s="5">
        <f t="shared" si="114"/>
        <v>23947.937411095307</v>
      </c>
      <c r="AT356" s="5">
        <f t="shared" si="114"/>
        <v>24827.905540978547</v>
      </c>
      <c r="AU356" s="5">
        <f t="shared" si="114"/>
        <v>27023.041474654379</v>
      </c>
      <c r="AV356" s="6">
        <f t="shared" si="104"/>
        <v>25983.469495167239</v>
      </c>
      <c r="AX356" s="5">
        <f t="shared" si="113"/>
        <v>5319.1140278917146</v>
      </c>
      <c r="AY356" s="5">
        <f t="shared" si="113"/>
        <v>4879.6009975062343</v>
      </c>
      <c r="AZ356" s="5">
        <f t="shared" si="113"/>
        <v>4826.0153677277722</v>
      </c>
      <c r="BA356" s="5">
        <f t="shared" si="111"/>
        <v>4842.3357664233572</v>
      </c>
      <c r="BB356" s="5">
        <f t="shared" si="111"/>
        <v>4562.8606871258289</v>
      </c>
      <c r="BC356" s="5"/>
      <c r="BD356" s="5"/>
      <c r="BE356" s="5">
        <f t="shared" si="95"/>
        <v>4838.3252818035426</v>
      </c>
      <c r="BF356" s="5">
        <f t="shared" si="95"/>
        <v>5060.5177993527514</v>
      </c>
      <c r="BG356" s="5">
        <f t="shared" si="95"/>
        <v>4863.525498891353</v>
      </c>
      <c r="BH356" s="5">
        <f t="shared" si="101"/>
        <v>5058.0577974485814</v>
      </c>
      <c r="BI356" s="5">
        <f t="shared" si="101"/>
        <v>4687.6308022538233</v>
      </c>
      <c r="BJ356" s="5">
        <f t="shared" si="101"/>
        <v>4524.930956565403</v>
      </c>
      <c r="BK356" s="5">
        <f t="shared" si="101"/>
        <v>4900.5568814638027</v>
      </c>
      <c r="BL356" s="6">
        <f t="shared" si="105"/>
        <v>4863.6226553711795</v>
      </c>
      <c r="BN356" s="13">
        <v>13.760786223465866</v>
      </c>
      <c r="BO356" s="13">
        <v>12.804385</v>
      </c>
      <c r="BP356" s="13">
        <v>13.35</v>
      </c>
      <c r="BQ356" s="14">
        <v>13.6</v>
      </c>
      <c r="BR356" s="14">
        <v>12.29</v>
      </c>
      <c r="BS356" s="14"/>
      <c r="BT356" s="13"/>
      <c r="BU356" s="14">
        <v>13.26</v>
      </c>
      <c r="BV356" s="13">
        <v>12.1324545</v>
      </c>
      <c r="BW356" s="14">
        <v>13.05</v>
      </c>
      <c r="BX356" s="14">
        <v>13.22</v>
      </c>
      <c r="BY356" s="13">
        <v>14.06</v>
      </c>
      <c r="BZ356" s="13">
        <v>12.958</v>
      </c>
      <c r="CA356" s="14">
        <v>13.02</v>
      </c>
      <c r="CB356" s="14">
        <f t="shared" si="106"/>
        <v>13.125468810288822</v>
      </c>
      <c r="CD356" s="5">
        <v>28450</v>
      </c>
      <c r="CE356" s="5">
        <v>29417</v>
      </c>
      <c r="CF356" s="5">
        <v>29644</v>
      </c>
      <c r="CG356" s="5">
        <v>29068</v>
      </c>
      <c r="CH356" s="5">
        <v>27550</v>
      </c>
      <c r="CI356" s="6"/>
      <c r="CJ356" s="6"/>
      <c r="CK356" s="5">
        <v>28503</v>
      </c>
      <c r="CL356" s="5">
        <v>26911</v>
      </c>
      <c r="CM356" s="5">
        <v>27896</v>
      </c>
      <c r="CN356" s="6">
        <v>29047</v>
      </c>
      <c r="CO356" s="5">
        <v>28059</v>
      </c>
      <c r="CP356" s="5">
        <v>26810</v>
      </c>
      <c r="CQ356" s="5">
        <v>29320</v>
      </c>
      <c r="CR356" s="6">
        <f t="shared" si="107"/>
        <v>28389.583333333332</v>
      </c>
      <c r="CT356" s="13">
        <v>36.57</v>
      </c>
      <c r="CU356" s="13">
        <v>40.1</v>
      </c>
      <c r="CV356" s="13">
        <v>36.44</v>
      </c>
      <c r="CW356" s="14">
        <v>41.1</v>
      </c>
      <c r="CX356" s="14">
        <v>37.082000000000001</v>
      </c>
      <c r="CY356" s="14"/>
      <c r="CZ356" s="13"/>
      <c r="DA356" s="14">
        <v>37.26</v>
      </c>
      <c r="DB356" s="13">
        <v>37.08</v>
      </c>
      <c r="DC356" s="14">
        <v>36.08</v>
      </c>
      <c r="DD356" s="14">
        <v>38.409999999999997</v>
      </c>
      <c r="DE356" s="13">
        <v>37.270000000000003</v>
      </c>
      <c r="DF356" s="14">
        <v>39.83</v>
      </c>
      <c r="DG356" s="14">
        <v>37.71</v>
      </c>
      <c r="DH356" s="14">
        <f t="shared" si="108"/>
        <v>37.910999999999994</v>
      </c>
      <c r="DJ356" s="5">
        <v>16210</v>
      </c>
      <c r="DK356" s="5">
        <v>16306</v>
      </c>
      <c r="DL356" s="5">
        <v>14655</v>
      </c>
      <c r="DM356" s="5">
        <v>16585</v>
      </c>
      <c r="DN356" s="5">
        <v>14100</v>
      </c>
      <c r="DO356" s="5"/>
      <c r="DP356" s="6"/>
      <c r="DQ356" s="5">
        <v>15023</v>
      </c>
      <c r="DR356" s="5">
        <v>15637</v>
      </c>
      <c r="DS356" s="5">
        <v>14623</v>
      </c>
      <c r="DT356" s="6">
        <v>16190</v>
      </c>
      <c r="DU356" s="5">
        <v>14559</v>
      </c>
      <c r="DV356" s="5">
        <v>15019</v>
      </c>
      <c r="DW356" s="5">
        <v>15400</v>
      </c>
      <c r="DX356" s="6">
        <f t="shared" si="109"/>
        <v>15358.916666666666</v>
      </c>
    </row>
    <row r="357" spans="1:128" x14ac:dyDescent="0.25">
      <c r="A357" s="58">
        <v>352</v>
      </c>
      <c r="B357" s="5">
        <f t="shared" si="112"/>
        <v>30123.614791126132</v>
      </c>
      <c r="C357" s="5">
        <f t="shared" si="112"/>
        <v>32441.845678755999</v>
      </c>
      <c r="D357" s="5">
        <f t="shared" si="112"/>
        <v>31472.307502559233</v>
      </c>
      <c r="E357" s="5">
        <f t="shared" si="110"/>
        <v>30471.72592072167</v>
      </c>
      <c r="F357" s="5">
        <f t="shared" si="110"/>
        <v>31462.779320160822</v>
      </c>
      <c r="G357" s="5"/>
      <c r="H357" s="5"/>
      <c r="I357" s="5">
        <f t="shared" si="93"/>
        <v>30632.895417550149</v>
      </c>
      <c r="J357" s="5">
        <f t="shared" si="93"/>
        <v>31672.79060176685</v>
      </c>
      <c r="K357" s="5">
        <f t="shared" si="93"/>
        <v>30511.089090678055</v>
      </c>
      <c r="L357" s="5">
        <f t="shared" si="100"/>
        <v>31424.472320897901</v>
      </c>
      <c r="M357" s="5">
        <f t="shared" si="100"/>
        <v>28635.568213349128</v>
      </c>
      <c r="N357" s="5">
        <f t="shared" si="100"/>
        <v>29352.836497543951</v>
      </c>
      <c r="O357" s="5">
        <f t="shared" si="100"/>
        <v>31923.598356118182</v>
      </c>
      <c r="P357" s="6">
        <f t="shared" si="102"/>
        <v>30843.793642602341</v>
      </c>
      <c r="R357" s="5">
        <v>374</v>
      </c>
      <c r="S357" s="5">
        <v>310</v>
      </c>
      <c r="T357" s="5">
        <v>320</v>
      </c>
      <c r="U357" s="5">
        <v>362</v>
      </c>
      <c r="V357" s="5">
        <v>320</v>
      </c>
      <c r="W357" s="5"/>
      <c r="X357" s="5">
        <v>300</v>
      </c>
      <c r="Y357" s="5">
        <v>354.15</v>
      </c>
      <c r="Z357" s="5">
        <v>328</v>
      </c>
      <c r="AA357" s="5">
        <v>319</v>
      </c>
      <c r="AB357" s="5">
        <v>424</v>
      </c>
      <c r="AC357" s="5">
        <v>357</v>
      </c>
      <c r="AD357" s="5">
        <v>296</v>
      </c>
      <c r="AE357" s="5">
        <v>356</v>
      </c>
      <c r="AF357" s="6">
        <f t="shared" si="103"/>
        <v>340.01153846153841</v>
      </c>
      <c r="AH357" s="5">
        <f t="shared" si="97"/>
        <v>24804.500763234417</v>
      </c>
      <c r="AI357" s="5">
        <f t="shared" si="97"/>
        <v>27562.244681249766</v>
      </c>
      <c r="AJ357" s="5">
        <f t="shared" si="97"/>
        <v>26646.292134831463</v>
      </c>
      <c r="AK357" s="5">
        <f t="shared" si="97"/>
        <v>25629.390154298311</v>
      </c>
      <c r="AL357" s="5">
        <f t="shared" si="97"/>
        <v>26899.918633034991</v>
      </c>
      <c r="AM357" s="5"/>
      <c r="AN357" s="5"/>
      <c r="AO357" s="5">
        <f t="shared" si="97"/>
        <v>25794.570135746606</v>
      </c>
      <c r="AP357" s="5">
        <f t="shared" si="114"/>
        <v>26612.2728024141</v>
      </c>
      <c r="AQ357" s="5">
        <f t="shared" si="114"/>
        <v>25647.5635917867</v>
      </c>
      <c r="AR357" s="5">
        <f t="shared" si="114"/>
        <v>26366.414523449319</v>
      </c>
      <c r="AS357" s="5">
        <f t="shared" si="114"/>
        <v>23947.937411095307</v>
      </c>
      <c r="AT357" s="5">
        <f t="shared" si="114"/>
        <v>24827.905540978547</v>
      </c>
      <c r="AU357" s="5">
        <f t="shared" si="114"/>
        <v>27023.041474654379</v>
      </c>
      <c r="AV357" s="6">
        <f t="shared" si="104"/>
        <v>25980.170987231162</v>
      </c>
      <c r="AX357" s="5">
        <f t="shared" si="113"/>
        <v>5319.1140278917146</v>
      </c>
      <c r="AY357" s="5">
        <f t="shared" si="113"/>
        <v>4879.6009975062343</v>
      </c>
      <c r="AZ357" s="5">
        <f t="shared" si="113"/>
        <v>4826.0153677277722</v>
      </c>
      <c r="BA357" s="5">
        <f t="shared" si="111"/>
        <v>4842.3357664233572</v>
      </c>
      <c r="BB357" s="5">
        <f t="shared" si="111"/>
        <v>4562.8606871258289</v>
      </c>
      <c r="BC357" s="5"/>
      <c r="BD357" s="5"/>
      <c r="BE357" s="5">
        <f t="shared" si="95"/>
        <v>4838.3252818035426</v>
      </c>
      <c r="BF357" s="5">
        <f t="shared" si="95"/>
        <v>5060.5177993527514</v>
      </c>
      <c r="BG357" s="5">
        <f t="shared" si="95"/>
        <v>4863.525498891353</v>
      </c>
      <c r="BH357" s="5">
        <f t="shared" si="101"/>
        <v>5058.0577974485814</v>
      </c>
      <c r="BI357" s="5">
        <f t="shared" si="101"/>
        <v>4687.6308022538233</v>
      </c>
      <c r="BJ357" s="5">
        <f t="shared" si="101"/>
        <v>4524.930956565403</v>
      </c>
      <c r="BK357" s="5">
        <f t="shared" si="101"/>
        <v>4900.5568814638027</v>
      </c>
      <c r="BL357" s="6">
        <f t="shared" si="105"/>
        <v>4863.6226553711795</v>
      </c>
      <c r="BN357" s="13">
        <v>13.763631175598096</v>
      </c>
      <c r="BO357" s="13">
        <v>12.80752</v>
      </c>
      <c r="BP357" s="13">
        <v>13.35</v>
      </c>
      <c r="BQ357" s="14">
        <v>13.61</v>
      </c>
      <c r="BR357" s="14">
        <v>12.29</v>
      </c>
      <c r="BS357" s="14"/>
      <c r="BT357" s="13"/>
      <c r="BU357" s="14">
        <v>13.26</v>
      </c>
      <c r="BV357" s="13">
        <v>12.134702000000001</v>
      </c>
      <c r="BW357" s="14">
        <v>13.052</v>
      </c>
      <c r="BX357" s="14">
        <v>13.22</v>
      </c>
      <c r="BY357" s="13">
        <v>14.06</v>
      </c>
      <c r="BZ357" s="13">
        <v>12.958</v>
      </c>
      <c r="CA357" s="14">
        <v>13.02</v>
      </c>
      <c r="CB357" s="14">
        <f t="shared" si="106"/>
        <v>13.127154431299843</v>
      </c>
      <c r="CD357" s="5">
        <v>28450</v>
      </c>
      <c r="CE357" s="5">
        <v>29417</v>
      </c>
      <c r="CF357" s="5">
        <v>29644</v>
      </c>
      <c r="CG357" s="5">
        <v>29068</v>
      </c>
      <c r="CH357" s="5">
        <v>27550</v>
      </c>
      <c r="CI357" s="6"/>
      <c r="CJ357" s="6"/>
      <c r="CK357" s="5">
        <v>28503</v>
      </c>
      <c r="CL357" s="5">
        <v>26911</v>
      </c>
      <c r="CM357" s="5">
        <v>27896</v>
      </c>
      <c r="CN357" s="6">
        <v>29047</v>
      </c>
      <c r="CO357" s="5">
        <v>28059</v>
      </c>
      <c r="CP357" s="5">
        <v>26810</v>
      </c>
      <c r="CQ357" s="5">
        <v>29320</v>
      </c>
      <c r="CR357" s="6">
        <f t="shared" si="107"/>
        <v>28389.583333333332</v>
      </c>
      <c r="CT357" s="13">
        <v>36.57</v>
      </c>
      <c r="CU357" s="13">
        <v>40.1</v>
      </c>
      <c r="CV357" s="13">
        <v>36.44</v>
      </c>
      <c r="CW357" s="14">
        <v>41.1</v>
      </c>
      <c r="CX357" s="14">
        <v>37.082000000000001</v>
      </c>
      <c r="CY357" s="14"/>
      <c r="CZ357" s="13"/>
      <c r="DA357" s="14">
        <v>37.26</v>
      </c>
      <c r="DB357" s="13">
        <v>37.08</v>
      </c>
      <c r="DC357" s="14">
        <v>36.08</v>
      </c>
      <c r="DD357" s="14">
        <v>38.409999999999997</v>
      </c>
      <c r="DE357" s="13">
        <v>37.270000000000003</v>
      </c>
      <c r="DF357" s="14">
        <v>39.83</v>
      </c>
      <c r="DG357" s="14">
        <v>37.71</v>
      </c>
      <c r="DH357" s="14">
        <f t="shared" si="108"/>
        <v>37.910999999999994</v>
      </c>
      <c r="DJ357" s="5">
        <v>16210</v>
      </c>
      <c r="DK357" s="5">
        <v>16306</v>
      </c>
      <c r="DL357" s="5">
        <v>14655</v>
      </c>
      <c r="DM357" s="5">
        <v>16585</v>
      </c>
      <c r="DN357" s="5">
        <v>14100</v>
      </c>
      <c r="DO357" s="5"/>
      <c r="DP357" s="6"/>
      <c r="DQ357" s="5">
        <v>15023</v>
      </c>
      <c r="DR357" s="5">
        <v>15637</v>
      </c>
      <c r="DS357" s="5">
        <v>14623</v>
      </c>
      <c r="DT357" s="6">
        <v>16190</v>
      </c>
      <c r="DU357" s="5">
        <v>14559</v>
      </c>
      <c r="DV357" s="5">
        <v>15019</v>
      </c>
      <c r="DW357" s="5">
        <v>15400</v>
      </c>
      <c r="DX357" s="6">
        <f t="shared" si="109"/>
        <v>15358.916666666666</v>
      </c>
    </row>
    <row r="358" spans="1:128" x14ac:dyDescent="0.25">
      <c r="A358" s="58">
        <v>353</v>
      </c>
      <c r="B358" s="5">
        <f t="shared" si="112"/>
        <v>30118.50328213536</v>
      </c>
      <c r="C358" s="5">
        <f t="shared" si="112"/>
        <v>32435.100696780009</v>
      </c>
      <c r="D358" s="5">
        <f t="shared" si="112"/>
        <v>31472.307502559233</v>
      </c>
      <c r="E358" s="5">
        <f t="shared" si="110"/>
        <v>30471.72592072167</v>
      </c>
      <c r="F358" s="5">
        <f t="shared" si="110"/>
        <v>31462.779320160822</v>
      </c>
      <c r="G358" s="5"/>
      <c r="H358" s="5"/>
      <c r="I358" s="5">
        <f t="shared" si="110"/>
        <v>30632.895417550149</v>
      </c>
      <c r="J358" s="5">
        <f t="shared" si="110"/>
        <v>31667.862585618856</v>
      </c>
      <c r="K358" s="5">
        <f t="shared" si="110"/>
        <v>30507.159634022348</v>
      </c>
      <c r="L358" s="5">
        <f t="shared" si="100"/>
        <v>31424.472320897901</v>
      </c>
      <c r="M358" s="5">
        <f t="shared" si="100"/>
        <v>28635.568213349128</v>
      </c>
      <c r="N358" s="5">
        <f t="shared" si="100"/>
        <v>29352.836497543951</v>
      </c>
      <c r="O358" s="5">
        <f t="shared" si="100"/>
        <v>31923.598356118182</v>
      </c>
      <c r="P358" s="6">
        <f t="shared" si="102"/>
        <v>30842.067478954807</v>
      </c>
      <c r="R358" s="5">
        <v>374</v>
      </c>
      <c r="S358" s="5">
        <v>310</v>
      </c>
      <c r="T358" s="5">
        <v>320</v>
      </c>
      <c r="U358" s="5">
        <v>362</v>
      </c>
      <c r="V358" s="5">
        <v>320</v>
      </c>
      <c r="W358" s="5"/>
      <c r="X358" s="5">
        <v>300</v>
      </c>
      <c r="Y358" s="5">
        <v>354.15</v>
      </c>
      <c r="Z358" s="5">
        <v>328</v>
      </c>
      <c r="AA358" s="5">
        <v>319</v>
      </c>
      <c r="AB358" s="5">
        <v>424</v>
      </c>
      <c r="AC358" s="5">
        <v>357</v>
      </c>
      <c r="AD358" s="5">
        <v>296</v>
      </c>
      <c r="AE358" s="5">
        <v>356</v>
      </c>
      <c r="AF358" s="6">
        <f t="shared" si="103"/>
        <v>340.01153846153841</v>
      </c>
      <c r="AH358" s="5">
        <f t="shared" si="97"/>
        <v>24799.389254243644</v>
      </c>
      <c r="AI358" s="5">
        <f t="shared" si="97"/>
        <v>27555.499699273776</v>
      </c>
      <c r="AJ358" s="5">
        <f t="shared" si="97"/>
        <v>26646.292134831463</v>
      </c>
      <c r="AK358" s="5">
        <f t="shared" ref="AK358:AR402" si="115">IF(ISBLANK(BQ358),"",12*CG358/BQ358)</f>
        <v>25629.390154298311</v>
      </c>
      <c r="AL358" s="5">
        <f t="shared" si="115"/>
        <v>26899.918633034991</v>
      </c>
      <c r="AM358" s="5"/>
      <c r="AN358" s="5"/>
      <c r="AO358" s="5">
        <f t="shared" si="115"/>
        <v>25794.570135746606</v>
      </c>
      <c r="AP358" s="5">
        <f t="shared" si="114"/>
        <v>26607.344786266105</v>
      </c>
      <c r="AQ358" s="5">
        <f t="shared" si="114"/>
        <v>25643.634135130993</v>
      </c>
      <c r="AR358" s="5">
        <f t="shared" si="114"/>
        <v>26366.414523449319</v>
      </c>
      <c r="AS358" s="5">
        <f t="shared" si="114"/>
        <v>23947.937411095307</v>
      </c>
      <c r="AT358" s="5">
        <f t="shared" si="114"/>
        <v>24827.905540978547</v>
      </c>
      <c r="AU358" s="5">
        <f t="shared" si="114"/>
        <v>27023.041474654379</v>
      </c>
      <c r="AV358" s="6">
        <f t="shared" si="104"/>
        <v>25978.444823583621</v>
      </c>
      <c r="AX358" s="5">
        <f t="shared" si="113"/>
        <v>5319.1140278917146</v>
      </c>
      <c r="AY358" s="5">
        <f t="shared" si="113"/>
        <v>4879.6009975062343</v>
      </c>
      <c r="AZ358" s="5">
        <f t="shared" si="113"/>
        <v>4826.0153677277722</v>
      </c>
      <c r="BA358" s="5">
        <f t="shared" si="111"/>
        <v>4842.3357664233572</v>
      </c>
      <c r="BB358" s="5">
        <f t="shared" si="111"/>
        <v>4562.8606871258289</v>
      </c>
      <c r="BC358" s="5"/>
      <c r="BD358" s="5"/>
      <c r="BE358" s="5">
        <f t="shared" si="111"/>
        <v>4838.3252818035426</v>
      </c>
      <c r="BF358" s="5">
        <f t="shared" si="111"/>
        <v>5060.5177993527514</v>
      </c>
      <c r="BG358" s="5">
        <f t="shared" si="111"/>
        <v>4863.525498891353</v>
      </c>
      <c r="BH358" s="5">
        <f t="shared" si="101"/>
        <v>5058.0577974485814</v>
      </c>
      <c r="BI358" s="5">
        <f t="shared" si="101"/>
        <v>4687.6308022538233</v>
      </c>
      <c r="BJ358" s="5">
        <f t="shared" si="101"/>
        <v>4524.930956565403</v>
      </c>
      <c r="BK358" s="5">
        <f t="shared" si="101"/>
        <v>4900.5568814638027</v>
      </c>
      <c r="BL358" s="6">
        <f t="shared" si="105"/>
        <v>4863.6226553711795</v>
      </c>
      <c r="BN358" s="13">
        <v>13.766468056933297</v>
      </c>
      <c r="BO358" s="13">
        <v>12.810654999999997</v>
      </c>
      <c r="BP358" s="13">
        <v>13.35</v>
      </c>
      <c r="BQ358" s="14">
        <v>13.61</v>
      </c>
      <c r="BR358" s="14">
        <v>12.29</v>
      </c>
      <c r="BS358" s="14"/>
      <c r="BT358" s="13"/>
      <c r="BU358" s="14">
        <v>13.26</v>
      </c>
      <c r="BV358" s="13">
        <v>12.1369495</v>
      </c>
      <c r="BW358" s="14">
        <v>13.054</v>
      </c>
      <c r="BX358" s="14">
        <v>13.22</v>
      </c>
      <c r="BY358" s="13">
        <v>14.06</v>
      </c>
      <c r="BZ358" s="13">
        <v>12.958</v>
      </c>
      <c r="CA358" s="14">
        <v>13.02</v>
      </c>
      <c r="CB358" s="14">
        <f t="shared" si="106"/>
        <v>13.128006046411109</v>
      </c>
      <c r="CD358" s="5">
        <v>28450</v>
      </c>
      <c r="CE358" s="5">
        <v>29417</v>
      </c>
      <c r="CF358" s="5">
        <v>29644</v>
      </c>
      <c r="CG358" s="5">
        <v>29068</v>
      </c>
      <c r="CH358" s="5">
        <v>27550</v>
      </c>
      <c r="CI358" s="6"/>
      <c r="CJ358" s="6"/>
      <c r="CK358" s="5">
        <v>28503</v>
      </c>
      <c r="CL358" s="5">
        <v>26911</v>
      </c>
      <c r="CM358" s="5">
        <v>27896</v>
      </c>
      <c r="CN358" s="6">
        <v>29047</v>
      </c>
      <c r="CO358" s="5">
        <v>28059</v>
      </c>
      <c r="CP358" s="5">
        <v>26810</v>
      </c>
      <c r="CQ358" s="5">
        <v>29320</v>
      </c>
      <c r="CR358" s="6">
        <f t="shared" si="107"/>
        <v>28389.583333333332</v>
      </c>
      <c r="CT358" s="13">
        <v>36.57</v>
      </c>
      <c r="CU358" s="13">
        <v>40.1</v>
      </c>
      <c r="CV358" s="13">
        <v>36.44</v>
      </c>
      <c r="CW358" s="14">
        <v>41.1</v>
      </c>
      <c r="CX358" s="14">
        <v>37.082000000000001</v>
      </c>
      <c r="CY358" s="14"/>
      <c r="CZ358" s="13"/>
      <c r="DA358" s="14">
        <v>37.26</v>
      </c>
      <c r="DB358" s="13">
        <v>37.08</v>
      </c>
      <c r="DC358" s="14">
        <v>36.08</v>
      </c>
      <c r="DD358" s="14">
        <v>38.409999999999997</v>
      </c>
      <c r="DE358" s="13">
        <v>37.270000000000003</v>
      </c>
      <c r="DF358" s="14">
        <v>39.83</v>
      </c>
      <c r="DG358" s="14">
        <v>37.71</v>
      </c>
      <c r="DH358" s="14">
        <f t="shared" si="108"/>
        <v>37.910999999999994</v>
      </c>
      <c r="DJ358" s="5">
        <v>16210</v>
      </c>
      <c r="DK358" s="5">
        <v>16306</v>
      </c>
      <c r="DL358" s="5">
        <v>14655</v>
      </c>
      <c r="DM358" s="5">
        <v>16585</v>
      </c>
      <c r="DN358" s="5">
        <v>14100</v>
      </c>
      <c r="DO358" s="5"/>
      <c r="DP358" s="6"/>
      <c r="DQ358" s="5">
        <v>15023</v>
      </c>
      <c r="DR358" s="5">
        <v>15637</v>
      </c>
      <c r="DS358" s="5">
        <v>14623</v>
      </c>
      <c r="DT358" s="6">
        <v>16190</v>
      </c>
      <c r="DU358" s="5">
        <v>14559</v>
      </c>
      <c r="DV358" s="5">
        <v>15019</v>
      </c>
      <c r="DW358" s="5">
        <v>15400</v>
      </c>
      <c r="DX358" s="6">
        <f t="shared" si="109"/>
        <v>15358.916666666666</v>
      </c>
    </row>
    <row r="359" spans="1:128" x14ac:dyDescent="0.25">
      <c r="A359" s="58">
        <v>354</v>
      </c>
      <c r="B359" s="5">
        <f t="shared" si="112"/>
        <v>30113.408330192458</v>
      </c>
      <c r="C359" s="5">
        <f t="shared" si="112"/>
        <v>32428.359015235575</v>
      </c>
      <c r="D359" s="5">
        <f t="shared" si="112"/>
        <v>31472.307502559233</v>
      </c>
      <c r="E359" s="5">
        <f t="shared" si="110"/>
        <v>30452.90845364803</v>
      </c>
      <c r="F359" s="5">
        <f t="shared" si="110"/>
        <v>31462.779320160822</v>
      </c>
      <c r="G359" s="5"/>
      <c r="H359" s="5"/>
      <c r="I359" s="5">
        <f t="shared" si="110"/>
        <v>30632.895417550149</v>
      </c>
      <c r="J359" s="5">
        <f t="shared" si="110"/>
        <v>31662.936394256514</v>
      </c>
      <c r="K359" s="5">
        <f t="shared" si="110"/>
        <v>30505.195357183198</v>
      </c>
      <c r="L359" s="5">
        <f t="shared" si="100"/>
        <v>31424.472320897901</v>
      </c>
      <c r="M359" s="5">
        <f t="shared" si="100"/>
        <v>28635.568213349128</v>
      </c>
      <c r="N359" s="5">
        <f t="shared" si="100"/>
        <v>29352.836497543951</v>
      </c>
      <c r="O359" s="5">
        <f t="shared" si="100"/>
        <v>31923.598356118182</v>
      </c>
      <c r="P359" s="6">
        <f t="shared" si="102"/>
        <v>30838.938764891267</v>
      </c>
      <c r="R359" s="5">
        <v>374</v>
      </c>
      <c r="S359" s="5">
        <v>310</v>
      </c>
      <c r="T359" s="5">
        <v>320</v>
      </c>
      <c r="U359" s="5">
        <v>362</v>
      </c>
      <c r="V359" s="5">
        <v>320</v>
      </c>
      <c r="W359" s="5"/>
      <c r="X359" s="5">
        <v>300</v>
      </c>
      <c r="Y359" s="5">
        <v>354.15</v>
      </c>
      <c r="Z359" s="5">
        <v>328</v>
      </c>
      <c r="AA359" s="5">
        <v>319</v>
      </c>
      <c r="AB359" s="5">
        <v>424</v>
      </c>
      <c r="AC359" s="5">
        <v>357</v>
      </c>
      <c r="AD359" s="5">
        <v>296</v>
      </c>
      <c r="AE359" s="5">
        <v>356</v>
      </c>
      <c r="AF359" s="6">
        <f t="shared" si="103"/>
        <v>340.01153846153841</v>
      </c>
      <c r="AH359" s="5">
        <f t="shared" ref="AH359:AR405" si="116">IF(ISBLANK(BN359),"",12*CD359/BN359)</f>
        <v>24794.294302300743</v>
      </c>
      <c r="AI359" s="5">
        <f t="shared" si="116"/>
        <v>27548.758017729342</v>
      </c>
      <c r="AJ359" s="5">
        <f t="shared" si="116"/>
        <v>26646.292134831463</v>
      </c>
      <c r="AK359" s="5">
        <f t="shared" si="115"/>
        <v>25610.572687224671</v>
      </c>
      <c r="AL359" s="5">
        <f t="shared" si="115"/>
        <v>26899.918633034991</v>
      </c>
      <c r="AM359" s="5"/>
      <c r="AN359" s="5"/>
      <c r="AO359" s="5">
        <f t="shared" si="115"/>
        <v>25794.570135746606</v>
      </c>
      <c r="AP359" s="5">
        <f t="shared" si="114"/>
        <v>26602.418594903764</v>
      </c>
      <c r="AQ359" s="5">
        <f t="shared" si="114"/>
        <v>25641.669858291843</v>
      </c>
      <c r="AR359" s="5">
        <f t="shared" si="114"/>
        <v>26366.414523449319</v>
      </c>
      <c r="AS359" s="5">
        <f t="shared" si="114"/>
        <v>23947.937411095307</v>
      </c>
      <c r="AT359" s="5">
        <f t="shared" si="114"/>
        <v>24827.905540978547</v>
      </c>
      <c r="AU359" s="5">
        <f t="shared" si="114"/>
        <v>27023.041474654379</v>
      </c>
      <c r="AV359" s="6">
        <f t="shared" si="104"/>
        <v>25975.316109520081</v>
      </c>
      <c r="AX359" s="5">
        <f t="shared" si="113"/>
        <v>5319.1140278917146</v>
      </c>
      <c r="AY359" s="5">
        <f t="shared" si="113"/>
        <v>4879.6009975062343</v>
      </c>
      <c r="AZ359" s="5">
        <f t="shared" si="113"/>
        <v>4826.0153677277722</v>
      </c>
      <c r="BA359" s="5">
        <f t="shared" si="111"/>
        <v>4842.3357664233572</v>
      </c>
      <c r="BB359" s="5">
        <f t="shared" si="111"/>
        <v>4562.8606871258289</v>
      </c>
      <c r="BC359" s="5"/>
      <c r="BD359" s="5"/>
      <c r="BE359" s="5">
        <f t="shared" si="111"/>
        <v>4838.3252818035426</v>
      </c>
      <c r="BF359" s="5">
        <f t="shared" si="111"/>
        <v>5060.5177993527514</v>
      </c>
      <c r="BG359" s="5">
        <f t="shared" si="111"/>
        <v>4863.525498891353</v>
      </c>
      <c r="BH359" s="5">
        <f t="shared" si="101"/>
        <v>5058.0577974485814</v>
      </c>
      <c r="BI359" s="5">
        <f t="shared" si="101"/>
        <v>4687.6308022538233</v>
      </c>
      <c r="BJ359" s="5">
        <f t="shared" si="101"/>
        <v>4524.930956565403</v>
      </c>
      <c r="BK359" s="5">
        <f t="shared" si="101"/>
        <v>4900.5568814638027</v>
      </c>
      <c r="BL359" s="6">
        <f t="shared" si="105"/>
        <v>4863.6226553711795</v>
      </c>
      <c r="BN359" s="13">
        <v>13.769296913133775</v>
      </c>
      <c r="BO359" s="13">
        <v>12.813789999999997</v>
      </c>
      <c r="BP359" s="13">
        <v>13.35</v>
      </c>
      <c r="BQ359" s="14">
        <v>13.62</v>
      </c>
      <c r="BR359" s="14">
        <v>12.29</v>
      </c>
      <c r="BS359" s="14"/>
      <c r="BT359" s="13"/>
      <c r="BU359" s="14">
        <v>13.26</v>
      </c>
      <c r="BV359" s="13">
        <v>12.139197000000001</v>
      </c>
      <c r="BW359" s="14">
        <v>13.055</v>
      </c>
      <c r="BX359" s="14">
        <v>13.22</v>
      </c>
      <c r="BY359" s="13">
        <v>14.06</v>
      </c>
      <c r="BZ359" s="13">
        <v>12.958</v>
      </c>
      <c r="CA359" s="14">
        <v>13.02</v>
      </c>
      <c r="CB359" s="14">
        <f t="shared" si="106"/>
        <v>13.129606992761147</v>
      </c>
      <c r="CD359" s="5">
        <v>28450</v>
      </c>
      <c r="CE359" s="5">
        <v>29417</v>
      </c>
      <c r="CF359" s="5">
        <v>29644</v>
      </c>
      <c r="CG359" s="5">
        <v>29068</v>
      </c>
      <c r="CH359" s="5">
        <v>27550</v>
      </c>
      <c r="CI359" s="6"/>
      <c r="CJ359" s="6"/>
      <c r="CK359" s="5">
        <v>28503</v>
      </c>
      <c r="CL359" s="5">
        <v>26911</v>
      </c>
      <c r="CM359" s="5">
        <v>27896</v>
      </c>
      <c r="CN359" s="6">
        <v>29047</v>
      </c>
      <c r="CO359" s="5">
        <v>28059</v>
      </c>
      <c r="CP359" s="5">
        <v>26810</v>
      </c>
      <c r="CQ359" s="5">
        <v>29320</v>
      </c>
      <c r="CR359" s="6">
        <f t="shared" si="107"/>
        <v>28389.583333333332</v>
      </c>
      <c r="CT359" s="13">
        <v>36.57</v>
      </c>
      <c r="CU359" s="13">
        <v>40.1</v>
      </c>
      <c r="CV359" s="13">
        <v>36.44</v>
      </c>
      <c r="CW359" s="14">
        <v>41.1</v>
      </c>
      <c r="CX359" s="14">
        <v>37.082000000000001</v>
      </c>
      <c r="CY359" s="14"/>
      <c r="CZ359" s="13"/>
      <c r="DA359" s="14">
        <v>37.26</v>
      </c>
      <c r="DB359" s="13">
        <v>37.08</v>
      </c>
      <c r="DC359" s="14">
        <v>36.08</v>
      </c>
      <c r="DD359" s="14">
        <v>38.409999999999997</v>
      </c>
      <c r="DE359" s="13">
        <v>37.270000000000003</v>
      </c>
      <c r="DF359" s="14">
        <v>39.83</v>
      </c>
      <c r="DG359" s="14">
        <v>37.71</v>
      </c>
      <c r="DH359" s="14">
        <f t="shared" si="108"/>
        <v>37.910999999999994</v>
      </c>
      <c r="DJ359" s="5">
        <v>16210</v>
      </c>
      <c r="DK359" s="5">
        <v>16306</v>
      </c>
      <c r="DL359" s="5">
        <v>14655</v>
      </c>
      <c r="DM359" s="5">
        <v>16585</v>
      </c>
      <c r="DN359" s="5">
        <v>14100</v>
      </c>
      <c r="DO359" s="5"/>
      <c r="DP359" s="6"/>
      <c r="DQ359" s="5">
        <v>15023</v>
      </c>
      <c r="DR359" s="5">
        <v>15637</v>
      </c>
      <c r="DS359" s="5">
        <v>14623</v>
      </c>
      <c r="DT359" s="6">
        <v>16190</v>
      </c>
      <c r="DU359" s="5">
        <v>14559</v>
      </c>
      <c r="DV359" s="5">
        <v>15019</v>
      </c>
      <c r="DW359" s="5">
        <v>15400</v>
      </c>
      <c r="DX359" s="6">
        <f t="shared" si="109"/>
        <v>15358.916666666666</v>
      </c>
    </row>
    <row r="360" spans="1:128" x14ac:dyDescent="0.25">
      <c r="A360" s="58">
        <v>355</v>
      </c>
      <c r="B360" s="5">
        <f t="shared" si="112"/>
        <v>30108.329834693497</v>
      </c>
      <c r="C360" s="5">
        <f t="shared" si="112"/>
        <v>32421.620631700869</v>
      </c>
      <c r="D360" s="5">
        <f t="shared" si="112"/>
        <v>31472.307502559233</v>
      </c>
      <c r="E360" s="5">
        <f t="shared" si="110"/>
        <v>30452.90845364803</v>
      </c>
      <c r="F360" s="5">
        <f t="shared" si="110"/>
        <v>31462.779320160822</v>
      </c>
      <c r="G360" s="5"/>
      <c r="H360" s="5"/>
      <c r="I360" s="5">
        <f t="shared" si="110"/>
        <v>30632.895417550149</v>
      </c>
      <c r="J360" s="5">
        <f t="shared" si="110"/>
        <v>31658.012026666478</v>
      </c>
      <c r="K360" s="5">
        <f t="shared" si="110"/>
        <v>30501.26770613651</v>
      </c>
      <c r="L360" s="5">
        <f t="shared" si="100"/>
        <v>31424.472320897901</v>
      </c>
      <c r="M360" s="5">
        <f t="shared" si="100"/>
        <v>28618.547646603503</v>
      </c>
      <c r="N360" s="5">
        <f t="shared" si="100"/>
        <v>29352.836497543951</v>
      </c>
      <c r="O360" s="5">
        <f t="shared" si="100"/>
        <v>31923.598356118182</v>
      </c>
      <c r="P360" s="6">
        <f t="shared" si="102"/>
        <v>30835.79797618993</v>
      </c>
      <c r="R360" s="5">
        <v>374</v>
      </c>
      <c r="S360" s="5">
        <v>310</v>
      </c>
      <c r="T360" s="5">
        <v>320</v>
      </c>
      <c r="U360" s="5">
        <v>362</v>
      </c>
      <c r="V360" s="5">
        <v>320</v>
      </c>
      <c r="W360" s="5"/>
      <c r="X360" s="5">
        <v>300</v>
      </c>
      <c r="Y360" s="5">
        <v>354.15</v>
      </c>
      <c r="Z360" s="5">
        <v>328</v>
      </c>
      <c r="AA360" s="5">
        <v>319</v>
      </c>
      <c r="AB360" s="5">
        <v>424</v>
      </c>
      <c r="AC360" s="5">
        <v>357</v>
      </c>
      <c r="AD360" s="5">
        <v>296</v>
      </c>
      <c r="AE360" s="5">
        <v>356</v>
      </c>
      <c r="AF360" s="6">
        <f t="shared" si="103"/>
        <v>340.01153846153841</v>
      </c>
      <c r="AH360" s="5">
        <f t="shared" si="116"/>
        <v>24789.215806801782</v>
      </c>
      <c r="AI360" s="5">
        <f t="shared" si="116"/>
        <v>27542.019634194636</v>
      </c>
      <c r="AJ360" s="5">
        <f t="shared" si="116"/>
        <v>26646.292134831463</v>
      </c>
      <c r="AK360" s="5">
        <f t="shared" si="115"/>
        <v>25610.572687224671</v>
      </c>
      <c r="AL360" s="5">
        <f t="shared" si="115"/>
        <v>26899.918633034991</v>
      </c>
      <c r="AM360" s="5"/>
      <c r="AN360" s="5"/>
      <c r="AO360" s="5">
        <f t="shared" si="115"/>
        <v>25794.570135746606</v>
      </c>
      <c r="AP360" s="5">
        <f t="shared" si="114"/>
        <v>26597.494227313728</v>
      </c>
      <c r="AQ360" s="5">
        <f t="shared" si="114"/>
        <v>25637.742207245155</v>
      </c>
      <c r="AR360" s="5">
        <f t="shared" si="114"/>
        <v>26366.414523449319</v>
      </c>
      <c r="AS360" s="5">
        <f t="shared" si="114"/>
        <v>23930.916844349678</v>
      </c>
      <c r="AT360" s="5">
        <f t="shared" si="114"/>
        <v>24827.905540978547</v>
      </c>
      <c r="AU360" s="5">
        <f t="shared" si="114"/>
        <v>27023.041474654379</v>
      </c>
      <c r="AV360" s="6">
        <f t="shared" si="104"/>
        <v>25972.175320818747</v>
      </c>
      <c r="AX360" s="5">
        <f t="shared" si="113"/>
        <v>5319.1140278917146</v>
      </c>
      <c r="AY360" s="5">
        <f t="shared" si="113"/>
        <v>4879.6009975062343</v>
      </c>
      <c r="AZ360" s="5">
        <f t="shared" si="113"/>
        <v>4826.0153677277722</v>
      </c>
      <c r="BA360" s="5">
        <f t="shared" si="111"/>
        <v>4842.3357664233572</v>
      </c>
      <c r="BB360" s="5">
        <f t="shared" si="111"/>
        <v>4562.8606871258289</v>
      </c>
      <c r="BC360" s="5"/>
      <c r="BD360" s="5"/>
      <c r="BE360" s="5">
        <f t="shared" si="111"/>
        <v>4838.3252818035426</v>
      </c>
      <c r="BF360" s="5">
        <f t="shared" si="111"/>
        <v>5060.5177993527514</v>
      </c>
      <c r="BG360" s="5">
        <f t="shared" si="111"/>
        <v>4863.525498891353</v>
      </c>
      <c r="BH360" s="5">
        <f t="shared" si="101"/>
        <v>5058.0577974485814</v>
      </c>
      <c r="BI360" s="5">
        <f t="shared" si="101"/>
        <v>4687.6308022538233</v>
      </c>
      <c r="BJ360" s="5">
        <f t="shared" si="101"/>
        <v>4524.930956565403</v>
      </c>
      <c r="BK360" s="5">
        <f t="shared" si="101"/>
        <v>4900.5568814638027</v>
      </c>
      <c r="BL360" s="6">
        <f t="shared" si="105"/>
        <v>4863.6226553711795</v>
      </c>
      <c r="BN360" s="13">
        <v>13.772117789475416</v>
      </c>
      <c r="BO360" s="13">
        <v>12.816924999999998</v>
      </c>
      <c r="BP360" s="13">
        <v>13.35</v>
      </c>
      <c r="BQ360" s="14">
        <v>13.62</v>
      </c>
      <c r="BR360" s="14">
        <v>12.29</v>
      </c>
      <c r="BS360" s="14"/>
      <c r="BT360" s="13"/>
      <c r="BU360" s="14">
        <v>13.26</v>
      </c>
      <c r="BV360" s="13">
        <v>12.1414445</v>
      </c>
      <c r="BW360" s="14">
        <v>13.057</v>
      </c>
      <c r="BX360" s="14">
        <v>13.22</v>
      </c>
      <c r="BY360" s="13">
        <v>14.07</v>
      </c>
      <c r="BZ360" s="13">
        <v>12.958</v>
      </c>
      <c r="CA360" s="14">
        <v>13.02</v>
      </c>
      <c r="CB360" s="14">
        <f t="shared" si="106"/>
        <v>13.131290607456286</v>
      </c>
      <c r="CD360" s="5">
        <v>28450</v>
      </c>
      <c r="CE360" s="5">
        <v>29417</v>
      </c>
      <c r="CF360" s="5">
        <v>29644</v>
      </c>
      <c r="CG360" s="5">
        <v>29068</v>
      </c>
      <c r="CH360" s="5">
        <v>27550</v>
      </c>
      <c r="CI360" s="6"/>
      <c r="CJ360" s="6"/>
      <c r="CK360" s="5">
        <v>28503</v>
      </c>
      <c r="CL360" s="5">
        <v>26911</v>
      </c>
      <c r="CM360" s="5">
        <v>27896</v>
      </c>
      <c r="CN360" s="6">
        <v>29047</v>
      </c>
      <c r="CO360" s="5">
        <v>28059</v>
      </c>
      <c r="CP360" s="5">
        <v>26810</v>
      </c>
      <c r="CQ360" s="5">
        <v>29320</v>
      </c>
      <c r="CR360" s="6">
        <f t="shared" si="107"/>
        <v>28389.583333333332</v>
      </c>
      <c r="CT360" s="13">
        <v>36.57</v>
      </c>
      <c r="CU360" s="13">
        <v>40.1</v>
      </c>
      <c r="CV360" s="13">
        <v>36.44</v>
      </c>
      <c r="CW360" s="14">
        <v>41.1</v>
      </c>
      <c r="CX360" s="14">
        <v>37.082000000000001</v>
      </c>
      <c r="CY360" s="14"/>
      <c r="CZ360" s="13"/>
      <c r="DA360" s="14">
        <v>37.26</v>
      </c>
      <c r="DB360" s="13">
        <v>37.08</v>
      </c>
      <c r="DC360" s="14">
        <v>36.08</v>
      </c>
      <c r="DD360" s="14">
        <v>38.409999999999997</v>
      </c>
      <c r="DE360" s="13">
        <v>37.270000000000003</v>
      </c>
      <c r="DF360" s="14">
        <v>39.83</v>
      </c>
      <c r="DG360" s="14">
        <v>37.71</v>
      </c>
      <c r="DH360" s="14">
        <f t="shared" si="108"/>
        <v>37.910999999999994</v>
      </c>
      <c r="DJ360" s="5">
        <v>16210</v>
      </c>
      <c r="DK360" s="5">
        <v>16306</v>
      </c>
      <c r="DL360" s="5">
        <v>14655</v>
      </c>
      <c r="DM360" s="5">
        <v>16585</v>
      </c>
      <c r="DN360" s="5">
        <v>14100</v>
      </c>
      <c r="DO360" s="5"/>
      <c r="DP360" s="6"/>
      <c r="DQ360" s="5">
        <v>15023</v>
      </c>
      <c r="DR360" s="5">
        <v>15637</v>
      </c>
      <c r="DS360" s="5">
        <v>14623</v>
      </c>
      <c r="DT360" s="6">
        <v>16190</v>
      </c>
      <c r="DU360" s="5">
        <v>14559</v>
      </c>
      <c r="DV360" s="5">
        <v>15019</v>
      </c>
      <c r="DW360" s="5">
        <v>15400</v>
      </c>
      <c r="DX360" s="6">
        <f t="shared" si="109"/>
        <v>15358.916666666666</v>
      </c>
    </row>
    <row r="361" spans="1:128" x14ac:dyDescent="0.25">
      <c r="A361" s="58">
        <v>356</v>
      </c>
      <c r="B361" s="5">
        <f t="shared" si="112"/>
        <v>30103.267695928575</v>
      </c>
      <c r="C361" s="5">
        <f t="shared" si="112"/>
        <v>32414.885543756413</v>
      </c>
      <c r="D361" s="5">
        <f t="shared" si="112"/>
        <v>31472.307502559233</v>
      </c>
      <c r="E361" s="5">
        <f t="shared" si="110"/>
        <v>30452.90845364803</v>
      </c>
      <c r="F361" s="5">
        <f t="shared" si="110"/>
        <v>31462.779320160822</v>
      </c>
      <c r="G361" s="5"/>
      <c r="H361" s="5"/>
      <c r="I361" s="5">
        <f t="shared" si="110"/>
        <v>30632.895417550149</v>
      </c>
      <c r="J361" s="5">
        <f t="shared" si="110"/>
        <v>31653.08948183613</v>
      </c>
      <c r="K361" s="5">
        <f t="shared" si="110"/>
        <v>30497.341258137851</v>
      </c>
      <c r="L361" s="5">
        <f t="shared" si="100"/>
        <v>31424.472320897901</v>
      </c>
      <c r="M361" s="5">
        <f t="shared" si="100"/>
        <v>28618.547646603503</v>
      </c>
      <c r="N361" s="5">
        <f t="shared" si="100"/>
        <v>29352.836497543951</v>
      </c>
      <c r="O361" s="5">
        <f t="shared" si="100"/>
        <v>31923.598356118182</v>
      </c>
      <c r="P361" s="6">
        <f t="shared" si="102"/>
        <v>30834.077457895062</v>
      </c>
      <c r="R361" s="5">
        <v>374</v>
      </c>
      <c r="S361" s="5">
        <v>310</v>
      </c>
      <c r="T361" s="5">
        <v>320</v>
      </c>
      <c r="U361" s="5">
        <v>362</v>
      </c>
      <c r="V361" s="5">
        <v>320</v>
      </c>
      <c r="W361" s="5"/>
      <c r="X361" s="5">
        <v>300</v>
      </c>
      <c r="Y361" s="5">
        <v>354.15</v>
      </c>
      <c r="Z361" s="5">
        <v>328</v>
      </c>
      <c r="AA361" s="5">
        <v>319</v>
      </c>
      <c r="AB361" s="5">
        <v>424</v>
      </c>
      <c r="AC361" s="5">
        <v>357</v>
      </c>
      <c r="AD361" s="5">
        <v>296</v>
      </c>
      <c r="AE361" s="5">
        <v>356</v>
      </c>
      <c r="AF361" s="6">
        <f t="shared" si="103"/>
        <v>340.01153846153841</v>
      </c>
      <c r="AH361" s="5">
        <f t="shared" si="116"/>
        <v>24784.153668036859</v>
      </c>
      <c r="AI361" s="5">
        <f t="shared" si="116"/>
        <v>27535.284546250179</v>
      </c>
      <c r="AJ361" s="5">
        <f t="shared" si="116"/>
        <v>26646.292134831463</v>
      </c>
      <c r="AK361" s="5">
        <f t="shared" si="115"/>
        <v>25610.572687224671</v>
      </c>
      <c r="AL361" s="5">
        <f t="shared" si="115"/>
        <v>26899.918633034991</v>
      </c>
      <c r="AM361" s="5"/>
      <c r="AN361" s="5"/>
      <c r="AO361" s="5">
        <f t="shared" si="115"/>
        <v>25794.570135746606</v>
      </c>
      <c r="AP361" s="5">
        <f t="shared" si="114"/>
        <v>26592.57168248338</v>
      </c>
      <c r="AQ361" s="5">
        <f t="shared" si="114"/>
        <v>25633.8157592465</v>
      </c>
      <c r="AR361" s="5">
        <f t="shared" si="114"/>
        <v>26366.414523449319</v>
      </c>
      <c r="AS361" s="5">
        <f t="shared" si="114"/>
        <v>23930.916844349678</v>
      </c>
      <c r="AT361" s="5">
        <f t="shared" si="114"/>
        <v>24827.905540978547</v>
      </c>
      <c r="AU361" s="5">
        <f t="shared" si="114"/>
        <v>27023.041474654379</v>
      </c>
      <c r="AV361" s="6">
        <f t="shared" si="104"/>
        <v>25970.45480252388</v>
      </c>
      <c r="AX361" s="5">
        <f t="shared" si="113"/>
        <v>5319.1140278917146</v>
      </c>
      <c r="AY361" s="5">
        <f t="shared" si="113"/>
        <v>4879.6009975062343</v>
      </c>
      <c r="AZ361" s="5">
        <f t="shared" si="113"/>
        <v>4826.0153677277722</v>
      </c>
      <c r="BA361" s="5">
        <f t="shared" si="111"/>
        <v>4842.3357664233572</v>
      </c>
      <c r="BB361" s="5">
        <f t="shared" si="111"/>
        <v>4562.8606871258289</v>
      </c>
      <c r="BC361" s="5"/>
      <c r="BD361" s="5"/>
      <c r="BE361" s="5">
        <f t="shared" si="111"/>
        <v>4838.3252818035426</v>
      </c>
      <c r="BF361" s="5">
        <f t="shared" si="111"/>
        <v>5060.5177993527514</v>
      </c>
      <c r="BG361" s="5">
        <f t="shared" si="111"/>
        <v>4863.525498891353</v>
      </c>
      <c r="BH361" s="5">
        <f t="shared" si="101"/>
        <v>5058.0577974485814</v>
      </c>
      <c r="BI361" s="5">
        <f t="shared" si="101"/>
        <v>4687.6308022538233</v>
      </c>
      <c r="BJ361" s="5">
        <f t="shared" si="101"/>
        <v>4524.930956565403</v>
      </c>
      <c r="BK361" s="5">
        <f t="shared" si="101"/>
        <v>4900.5568814638027</v>
      </c>
      <c r="BL361" s="6">
        <f t="shared" si="105"/>
        <v>4863.6226553711795</v>
      </c>
      <c r="BN361" s="13">
        <v>13.774930730852031</v>
      </c>
      <c r="BO361" s="13">
        <v>12.820059999999998</v>
      </c>
      <c r="BP361" s="13">
        <v>13.35</v>
      </c>
      <c r="BQ361" s="14">
        <v>13.62</v>
      </c>
      <c r="BR361" s="14">
        <v>12.29</v>
      </c>
      <c r="BS361" s="14"/>
      <c r="BT361" s="13"/>
      <c r="BU361" s="14">
        <v>13.26</v>
      </c>
      <c r="BV361" s="13">
        <v>12.143692000000001</v>
      </c>
      <c r="BW361" s="14">
        <v>13.058999999999999</v>
      </c>
      <c r="BX361" s="14">
        <v>13.22</v>
      </c>
      <c r="BY361" s="13">
        <v>14.07</v>
      </c>
      <c r="BZ361" s="13">
        <v>12.958</v>
      </c>
      <c r="CA361" s="14">
        <v>13.02</v>
      </c>
      <c r="CB361" s="14">
        <f t="shared" si="106"/>
        <v>13.132140227571002</v>
      </c>
      <c r="CD361" s="5">
        <v>28450</v>
      </c>
      <c r="CE361" s="5">
        <v>29417</v>
      </c>
      <c r="CF361" s="5">
        <v>29644</v>
      </c>
      <c r="CG361" s="5">
        <v>29068</v>
      </c>
      <c r="CH361" s="5">
        <v>27550</v>
      </c>
      <c r="CI361" s="6"/>
      <c r="CJ361" s="6"/>
      <c r="CK361" s="5">
        <v>28503</v>
      </c>
      <c r="CL361" s="5">
        <v>26911</v>
      </c>
      <c r="CM361" s="5">
        <v>27896</v>
      </c>
      <c r="CN361" s="6">
        <v>29047</v>
      </c>
      <c r="CO361" s="5">
        <v>28059</v>
      </c>
      <c r="CP361" s="5">
        <v>26810</v>
      </c>
      <c r="CQ361" s="5">
        <v>29320</v>
      </c>
      <c r="CR361" s="6">
        <f t="shared" si="107"/>
        <v>28389.583333333332</v>
      </c>
      <c r="CT361" s="13">
        <v>36.57</v>
      </c>
      <c r="CU361" s="13">
        <v>40.1</v>
      </c>
      <c r="CV361" s="13">
        <v>36.44</v>
      </c>
      <c r="CW361" s="14">
        <v>41.1</v>
      </c>
      <c r="CX361" s="14">
        <v>37.082000000000001</v>
      </c>
      <c r="CY361" s="14"/>
      <c r="CZ361" s="13"/>
      <c r="DA361" s="14">
        <v>37.26</v>
      </c>
      <c r="DB361" s="13">
        <v>37.08</v>
      </c>
      <c r="DC361" s="14">
        <v>36.08</v>
      </c>
      <c r="DD361" s="14">
        <v>38.409999999999997</v>
      </c>
      <c r="DE361" s="13">
        <v>37.270000000000003</v>
      </c>
      <c r="DF361" s="14">
        <v>39.83</v>
      </c>
      <c r="DG361" s="14">
        <v>37.71</v>
      </c>
      <c r="DH361" s="14">
        <f t="shared" si="108"/>
        <v>37.910999999999994</v>
      </c>
      <c r="DJ361" s="5">
        <v>16210</v>
      </c>
      <c r="DK361" s="5">
        <v>16306</v>
      </c>
      <c r="DL361" s="5">
        <v>14655</v>
      </c>
      <c r="DM361" s="5">
        <v>16585</v>
      </c>
      <c r="DN361" s="5">
        <v>14100</v>
      </c>
      <c r="DO361" s="5"/>
      <c r="DP361" s="6"/>
      <c r="DQ361" s="5">
        <v>15023</v>
      </c>
      <c r="DR361" s="5">
        <v>15637</v>
      </c>
      <c r="DS361" s="5">
        <v>14623</v>
      </c>
      <c r="DT361" s="6">
        <v>16190</v>
      </c>
      <c r="DU361" s="5">
        <v>14559</v>
      </c>
      <c r="DV361" s="5">
        <v>15019</v>
      </c>
      <c r="DW361" s="5">
        <v>15400</v>
      </c>
      <c r="DX361" s="6">
        <f t="shared" si="109"/>
        <v>15358.916666666666</v>
      </c>
    </row>
    <row r="362" spans="1:128" x14ac:dyDescent="0.25">
      <c r="A362" s="58">
        <v>357</v>
      </c>
      <c r="B362" s="5">
        <f t="shared" si="112"/>
        <v>30098.221815071396</v>
      </c>
      <c r="C362" s="5">
        <f t="shared" si="112"/>
        <v>32408.1537489851</v>
      </c>
      <c r="D362" s="5">
        <f t="shared" si="112"/>
        <v>31472.307502559233</v>
      </c>
      <c r="E362" s="5">
        <f t="shared" si="110"/>
        <v>30434.118598411616</v>
      </c>
      <c r="F362" s="5">
        <f t="shared" si="110"/>
        <v>31462.779320160822</v>
      </c>
      <c r="G362" s="5"/>
      <c r="H362" s="5"/>
      <c r="I362" s="5">
        <f t="shared" si="110"/>
        <v>30632.895417550149</v>
      </c>
      <c r="J362" s="5">
        <f t="shared" si="110"/>
        <v>31648.168758753625</v>
      </c>
      <c r="K362" s="5">
        <f t="shared" si="110"/>
        <v>30493.41601263456</v>
      </c>
      <c r="L362" s="5">
        <f t="shared" si="100"/>
        <v>31424.472320897901</v>
      </c>
      <c r="M362" s="5">
        <f t="shared" si="100"/>
        <v>28618.547646603503</v>
      </c>
      <c r="N362" s="5">
        <f t="shared" si="100"/>
        <v>29352.836497543951</v>
      </c>
      <c r="O362" s="5">
        <f t="shared" si="100"/>
        <v>31923.598356118182</v>
      </c>
      <c r="P362" s="6">
        <f t="shared" si="102"/>
        <v>30830.7929996075</v>
      </c>
      <c r="R362" s="5">
        <v>374</v>
      </c>
      <c r="S362" s="5">
        <v>310</v>
      </c>
      <c r="T362" s="5">
        <v>320</v>
      </c>
      <c r="U362" s="5">
        <v>362</v>
      </c>
      <c r="V362" s="5">
        <v>320</v>
      </c>
      <c r="W362" s="5"/>
      <c r="X362" s="5">
        <v>300</v>
      </c>
      <c r="Y362" s="5">
        <v>354.15</v>
      </c>
      <c r="Z362" s="5">
        <v>328</v>
      </c>
      <c r="AA362" s="5">
        <v>319</v>
      </c>
      <c r="AB362" s="5">
        <v>424</v>
      </c>
      <c r="AC362" s="5">
        <v>357</v>
      </c>
      <c r="AD362" s="5">
        <v>296</v>
      </c>
      <c r="AE362" s="5">
        <v>356</v>
      </c>
      <c r="AF362" s="6">
        <f t="shared" si="103"/>
        <v>340.01153846153841</v>
      </c>
      <c r="AH362" s="5">
        <f t="shared" si="116"/>
        <v>24779.107787179681</v>
      </c>
      <c r="AI362" s="5">
        <f t="shared" si="116"/>
        <v>27528.552751478866</v>
      </c>
      <c r="AJ362" s="5">
        <f t="shared" si="116"/>
        <v>26646.292134831463</v>
      </c>
      <c r="AK362" s="5">
        <f t="shared" si="115"/>
        <v>25591.782831988261</v>
      </c>
      <c r="AL362" s="5">
        <f t="shared" si="115"/>
        <v>26899.918633034991</v>
      </c>
      <c r="AM362" s="5"/>
      <c r="AN362" s="5"/>
      <c r="AO362" s="5">
        <f t="shared" si="115"/>
        <v>25794.570135746606</v>
      </c>
      <c r="AP362" s="5">
        <f t="shared" si="114"/>
        <v>26587.650959400875</v>
      </c>
      <c r="AQ362" s="5">
        <f t="shared" si="114"/>
        <v>25629.890513743205</v>
      </c>
      <c r="AR362" s="5">
        <f t="shared" si="114"/>
        <v>26366.414523449319</v>
      </c>
      <c r="AS362" s="5">
        <f t="shared" si="114"/>
        <v>23930.916844349678</v>
      </c>
      <c r="AT362" s="5">
        <f t="shared" si="114"/>
        <v>24827.905540978547</v>
      </c>
      <c r="AU362" s="5">
        <f t="shared" si="114"/>
        <v>27023.041474654379</v>
      </c>
      <c r="AV362" s="6">
        <f t="shared" si="104"/>
        <v>25967.170344236325</v>
      </c>
      <c r="AX362" s="5">
        <f t="shared" si="113"/>
        <v>5319.1140278917146</v>
      </c>
      <c r="AY362" s="5">
        <f t="shared" si="113"/>
        <v>4879.6009975062343</v>
      </c>
      <c r="AZ362" s="5">
        <f t="shared" si="113"/>
        <v>4826.0153677277722</v>
      </c>
      <c r="BA362" s="5">
        <f t="shared" si="111"/>
        <v>4842.3357664233572</v>
      </c>
      <c r="BB362" s="5">
        <f t="shared" si="111"/>
        <v>4562.8606871258289</v>
      </c>
      <c r="BC362" s="5"/>
      <c r="BD362" s="5"/>
      <c r="BE362" s="5">
        <f t="shared" si="111"/>
        <v>4838.3252818035426</v>
      </c>
      <c r="BF362" s="5">
        <f t="shared" si="111"/>
        <v>5060.5177993527514</v>
      </c>
      <c r="BG362" s="5">
        <f t="shared" si="111"/>
        <v>4863.525498891353</v>
      </c>
      <c r="BH362" s="5">
        <f t="shared" si="101"/>
        <v>5058.0577974485814</v>
      </c>
      <c r="BI362" s="5">
        <f t="shared" si="101"/>
        <v>4687.6308022538233</v>
      </c>
      <c r="BJ362" s="5">
        <f t="shared" si="101"/>
        <v>4524.930956565403</v>
      </c>
      <c r="BK362" s="5">
        <f t="shared" si="101"/>
        <v>4900.5568814638027</v>
      </c>
      <c r="BL362" s="6">
        <f t="shared" si="105"/>
        <v>4863.6226553711795</v>
      </c>
      <c r="BN362" s="13">
        <v>13.77773578177964</v>
      </c>
      <c r="BO362" s="13">
        <v>12.823194999999998</v>
      </c>
      <c r="BP362" s="13">
        <v>13.35</v>
      </c>
      <c r="BQ362" s="14">
        <v>13.63</v>
      </c>
      <c r="BR362" s="14">
        <v>12.29</v>
      </c>
      <c r="BS362" s="14"/>
      <c r="BT362" s="13"/>
      <c r="BU362" s="14">
        <v>13.26</v>
      </c>
      <c r="BV362" s="13">
        <v>12.145939500000001</v>
      </c>
      <c r="BW362" s="14">
        <v>13.061</v>
      </c>
      <c r="BX362" s="14">
        <v>13.22</v>
      </c>
      <c r="BY362" s="13">
        <v>14.07</v>
      </c>
      <c r="BZ362" s="13">
        <v>12.958</v>
      </c>
      <c r="CA362" s="14">
        <v>13.02</v>
      </c>
      <c r="CB362" s="14">
        <f t="shared" si="106"/>
        <v>13.133822523481635</v>
      </c>
      <c r="CD362" s="5">
        <v>28450</v>
      </c>
      <c r="CE362" s="5">
        <v>29417</v>
      </c>
      <c r="CF362" s="5">
        <v>29644</v>
      </c>
      <c r="CG362" s="5">
        <v>29068</v>
      </c>
      <c r="CH362" s="5">
        <v>27550</v>
      </c>
      <c r="CI362" s="6"/>
      <c r="CJ362" s="6"/>
      <c r="CK362" s="5">
        <v>28503</v>
      </c>
      <c r="CL362" s="5">
        <v>26911</v>
      </c>
      <c r="CM362" s="5">
        <v>27896</v>
      </c>
      <c r="CN362" s="6">
        <v>29047</v>
      </c>
      <c r="CO362" s="5">
        <v>28059</v>
      </c>
      <c r="CP362" s="5">
        <v>26810</v>
      </c>
      <c r="CQ362" s="5">
        <v>29320</v>
      </c>
      <c r="CR362" s="6">
        <f t="shared" si="107"/>
        <v>28389.583333333332</v>
      </c>
      <c r="CT362" s="13">
        <v>36.57</v>
      </c>
      <c r="CU362" s="13">
        <v>40.1</v>
      </c>
      <c r="CV362" s="13">
        <v>36.44</v>
      </c>
      <c r="CW362" s="14">
        <v>41.1</v>
      </c>
      <c r="CX362" s="14">
        <v>37.082000000000001</v>
      </c>
      <c r="CY362" s="14"/>
      <c r="CZ362" s="13"/>
      <c r="DA362" s="14">
        <v>37.26</v>
      </c>
      <c r="DB362" s="13">
        <v>37.08</v>
      </c>
      <c r="DC362" s="14">
        <v>36.08</v>
      </c>
      <c r="DD362" s="14">
        <v>38.409999999999997</v>
      </c>
      <c r="DE362" s="13">
        <v>37.270000000000003</v>
      </c>
      <c r="DF362" s="14">
        <v>39.83</v>
      </c>
      <c r="DG362" s="14">
        <v>37.71</v>
      </c>
      <c r="DH362" s="14">
        <f t="shared" si="108"/>
        <v>37.910999999999994</v>
      </c>
      <c r="DJ362" s="5">
        <v>16210</v>
      </c>
      <c r="DK362" s="5">
        <v>16306</v>
      </c>
      <c r="DL362" s="5">
        <v>14655</v>
      </c>
      <c r="DM362" s="5">
        <v>16585</v>
      </c>
      <c r="DN362" s="5">
        <v>14100</v>
      </c>
      <c r="DO362" s="5"/>
      <c r="DP362" s="6"/>
      <c r="DQ362" s="5">
        <v>15023</v>
      </c>
      <c r="DR362" s="5">
        <v>15637</v>
      </c>
      <c r="DS362" s="5">
        <v>14623</v>
      </c>
      <c r="DT362" s="6">
        <v>16190</v>
      </c>
      <c r="DU362" s="5">
        <v>14559</v>
      </c>
      <c r="DV362" s="5">
        <v>15019</v>
      </c>
      <c r="DW362" s="5">
        <v>15400</v>
      </c>
      <c r="DX362" s="6">
        <f t="shared" si="109"/>
        <v>15358.916666666666</v>
      </c>
    </row>
    <row r="363" spans="1:128" x14ac:dyDescent="0.25">
      <c r="A363" s="58">
        <v>358</v>
      </c>
      <c r="B363" s="5">
        <f t="shared" si="112"/>
        <v>30093.192094168986</v>
      </c>
      <c r="C363" s="5">
        <f t="shared" si="112"/>
        <v>32401.42524497219</v>
      </c>
      <c r="D363" s="5">
        <f t="shared" si="112"/>
        <v>31472.307502559233</v>
      </c>
      <c r="E363" s="5">
        <f t="shared" si="110"/>
        <v>30434.118598411616</v>
      </c>
      <c r="F363" s="5">
        <f t="shared" si="110"/>
        <v>31462.779320160822</v>
      </c>
      <c r="G363" s="5"/>
      <c r="H363" s="5"/>
      <c r="I363" s="5">
        <f t="shared" si="110"/>
        <v>30632.895417550149</v>
      </c>
      <c r="J363" s="5">
        <f t="shared" si="110"/>
        <v>31643.249856407849</v>
      </c>
      <c r="K363" s="5">
        <f t="shared" si="110"/>
        <v>30491.453840646063</v>
      </c>
      <c r="L363" s="5">
        <f t="shared" si="100"/>
        <v>31424.472320897901</v>
      </c>
      <c r="M363" s="5">
        <f t="shared" si="100"/>
        <v>28618.547646603503</v>
      </c>
      <c r="N363" s="5">
        <f t="shared" si="100"/>
        <v>29352.836497543951</v>
      </c>
      <c r="O363" s="5">
        <f t="shared" si="100"/>
        <v>31923.598356118182</v>
      </c>
      <c r="P363" s="6">
        <f t="shared" si="102"/>
        <v>30829.239724670038</v>
      </c>
      <c r="R363" s="5">
        <v>374</v>
      </c>
      <c r="S363" s="5">
        <v>310</v>
      </c>
      <c r="T363" s="5">
        <v>320</v>
      </c>
      <c r="U363" s="5">
        <v>362</v>
      </c>
      <c r="V363" s="5">
        <v>320</v>
      </c>
      <c r="W363" s="5"/>
      <c r="X363" s="5">
        <v>300</v>
      </c>
      <c r="Y363" s="5">
        <v>354.15</v>
      </c>
      <c r="Z363" s="5">
        <v>328</v>
      </c>
      <c r="AA363" s="5">
        <v>319</v>
      </c>
      <c r="AB363" s="5">
        <v>424</v>
      </c>
      <c r="AC363" s="5">
        <v>357</v>
      </c>
      <c r="AD363" s="5">
        <v>296</v>
      </c>
      <c r="AE363" s="5">
        <v>356</v>
      </c>
      <c r="AF363" s="6">
        <f t="shared" si="103"/>
        <v>340.01153846153841</v>
      </c>
      <c r="AH363" s="5">
        <f t="shared" si="116"/>
        <v>24774.07806627727</v>
      </c>
      <c r="AI363" s="5">
        <f t="shared" si="116"/>
        <v>27521.824247465956</v>
      </c>
      <c r="AJ363" s="5">
        <f t="shared" si="116"/>
        <v>26646.292134831463</v>
      </c>
      <c r="AK363" s="5">
        <f t="shared" si="115"/>
        <v>25591.782831988261</v>
      </c>
      <c r="AL363" s="5">
        <f t="shared" si="115"/>
        <v>26899.918633034991</v>
      </c>
      <c r="AM363" s="5"/>
      <c r="AN363" s="5"/>
      <c r="AO363" s="5">
        <f t="shared" si="115"/>
        <v>25794.570135746606</v>
      </c>
      <c r="AP363" s="5">
        <f t="shared" si="114"/>
        <v>26582.732057055098</v>
      </c>
      <c r="AQ363" s="5">
        <f t="shared" si="114"/>
        <v>25627.928341754709</v>
      </c>
      <c r="AR363" s="5">
        <f t="shared" si="114"/>
        <v>26366.414523449319</v>
      </c>
      <c r="AS363" s="5">
        <f t="shared" si="114"/>
        <v>23930.916844349678</v>
      </c>
      <c r="AT363" s="5">
        <f t="shared" si="114"/>
        <v>24827.905540978547</v>
      </c>
      <c r="AU363" s="5">
        <f t="shared" si="114"/>
        <v>27023.041474654379</v>
      </c>
      <c r="AV363" s="6">
        <f t="shared" si="104"/>
        <v>25965.617069298863</v>
      </c>
      <c r="AX363" s="5">
        <f t="shared" si="113"/>
        <v>5319.1140278917146</v>
      </c>
      <c r="AY363" s="5">
        <f t="shared" si="113"/>
        <v>4879.6009975062343</v>
      </c>
      <c r="AZ363" s="5">
        <f t="shared" si="113"/>
        <v>4826.0153677277722</v>
      </c>
      <c r="BA363" s="5">
        <f t="shared" si="111"/>
        <v>4842.3357664233572</v>
      </c>
      <c r="BB363" s="5">
        <f t="shared" si="111"/>
        <v>4562.8606871258289</v>
      </c>
      <c r="BC363" s="5"/>
      <c r="BD363" s="5"/>
      <c r="BE363" s="5">
        <f t="shared" si="111"/>
        <v>4838.3252818035426</v>
      </c>
      <c r="BF363" s="5">
        <f t="shared" si="111"/>
        <v>5060.5177993527514</v>
      </c>
      <c r="BG363" s="5">
        <f t="shared" si="111"/>
        <v>4863.525498891353</v>
      </c>
      <c r="BH363" s="5">
        <f t="shared" si="101"/>
        <v>5058.0577974485814</v>
      </c>
      <c r="BI363" s="5">
        <f t="shared" si="101"/>
        <v>4687.6308022538233</v>
      </c>
      <c r="BJ363" s="5">
        <f t="shared" si="101"/>
        <v>4524.930956565403</v>
      </c>
      <c r="BK363" s="5">
        <f t="shared" si="101"/>
        <v>4900.5568814638027</v>
      </c>
      <c r="BL363" s="6">
        <f t="shared" si="105"/>
        <v>4863.6226553711795</v>
      </c>
      <c r="BN363" s="13">
        <v>13.780532986400701</v>
      </c>
      <c r="BO363" s="13">
        <v>12.826329999999999</v>
      </c>
      <c r="BP363" s="13">
        <v>13.35</v>
      </c>
      <c r="BQ363" s="14">
        <v>13.63</v>
      </c>
      <c r="BR363" s="14">
        <v>12.29</v>
      </c>
      <c r="BS363" s="14"/>
      <c r="BT363" s="13"/>
      <c r="BU363" s="14">
        <v>13.26</v>
      </c>
      <c r="BV363" s="13">
        <v>12.148187</v>
      </c>
      <c r="BW363" s="14">
        <v>13.061999999999999</v>
      </c>
      <c r="BX363" s="14">
        <v>13.22</v>
      </c>
      <c r="BY363" s="13">
        <v>14.07</v>
      </c>
      <c r="BZ363" s="13">
        <v>12.958</v>
      </c>
      <c r="CA363" s="14">
        <v>13.02</v>
      </c>
      <c r="CB363" s="14">
        <f t="shared" si="106"/>
        <v>13.134587498866727</v>
      </c>
      <c r="CD363" s="5">
        <v>28450</v>
      </c>
      <c r="CE363" s="5">
        <v>29417</v>
      </c>
      <c r="CF363" s="5">
        <v>29644</v>
      </c>
      <c r="CG363" s="5">
        <v>29068</v>
      </c>
      <c r="CH363" s="5">
        <v>27550</v>
      </c>
      <c r="CI363" s="6"/>
      <c r="CJ363" s="6"/>
      <c r="CK363" s="5">
        <v>28503</v>
      </c>
      <c r="CL363" s="5">
        <v>26911</v>
      </c>
      <c r="CM363" s="5">
        <v>27896</v>
      </c>
      <c r="CN363" s="6">
        <v>29047</v>
      </c>
      <c r="CO363" s="5">
        <v>28059</v>
      </c>
      <c r="CP363" s="5">
        <v>26810</v>
      </c>
      <c r="CQ363" s="5">
        <v>29320</v>
      </c>
      <c r="CR363" s="6">
        <f t="shared" si="107"/>
        <v>28389.583333333332</v>
      </c>
      <c r="CT363" s="13">
        <v>36.57</v>
      </c>
      <c r="CU363" s="13">
        <v>40.1</v>
      </c>
      <c r="CV363" s="13">
        <v>36.44</v>
      </c>
      <c r="CW363" s="14">
        <v>41.1</v>
      </c>
      <c r="CX363" s="14">
        <v>37.082000000000001</v>
      </c>
      <c r="CY363" s="14"/>
      <c r="CZ363" s="13"/>
      <c r="DA363" s="14">
        <v>37.26</v>
      </c>
      <c r="DB363" s="13">
        <v>37.08</v>
      </c>
      <c r="DC363" s="14">
        <v>36.08</v>
      </c>
      <c r="DD363" s="14">
        <v>38.409999999999997</v>
      </c>
      <c r="DE363" s="13">
        <v>37.270000000000003</v>
      </c>
      <c r="DF363" s="14">
        <v>39.83</v>
      </c>
      <c r="DG363" s="14">
        <v>37.71</v>
      </c>
      <c r="DH363" s="14">
        <f t="shared" si="108"/>
        <v>37.910999999999994</v>
      </c>
      <c r="DJ363" s="5">
        <v>16210</v>
      </c>
      <c r="DK363" s="5">
        <v>16306</v>
      </c>
      <c r="DL363" s="5">
        <v>14655</v>
      </c>
      <c r="DM363" s="5">
        <v>16585</v>
      </c>
      <c r="DN363" s="5">
        <v>14100</v>
      </c>
      <c r="DO363" s="5"/>
      <c r="DP363" s="6"/>
      <c r="DQ363" s="5">
        <v>15023</v>
      </c>
      <c r="DR363" s="5">
        <v>15637</v>
      </c>
      <c r="DS363" s="5">
        <v>14623</v>
      </c>
      <c r="DT363" s="6">
        <v>16190</v>
      </c>
      <c r="DU363" s="5">
        <v>14559</v>
      </c>
      <c r="DV363" s="5">
        <v>15019</v>
      </c>
      <c r="DW363" s="5">
        <v>15400</v>
      </c>
      <c r="DX363" s="6">
        <f t="shared" si="109"/>
        <v>15358.916666666666</v>
      </c>
    </row>
    <row r="364" spans="1:128" x14ac:dyDescent="0.25">
      <c r="A364" s="58">
        <v>359</v>
      </c>
      <c r="B364" s="5">
        <f t="shared" si="112"/>
        <v>30088.178436131526</v>
      </c>
      <c r="C364" s="5">
        <f t="shared" si="112"/>
        <v>32394.700029305302</v>
      </c>
      <c r="D364" s="5">
        <f t="shared" si="112"/>
        <v>31472.307502559233</v>
      </c>
      <c r="E364" s="5">
        <f t="shared" si="110"/>
        <v>30415.356294282596</v>
      </c>
      <c r="F364" s="5">
        <f t="shared" si="110"/>
        <v>31462.779320160822</v>
      </c>
      <c r="G364" s="5"/>
      <c r="H364" s="5"/>
      <c r="I364" s="5">
        <f t="shared" si="110"/>
        <v>30632.895417550149</v>
      </c>
      <c r="J364" s="5">
        <f t="shared" si="110"/>
        <v>31638.332773788439</v>
      </c>
      <c r="K364" s="5">
        <f t="shared" si="110"/>
        <v>30487.530397850322</v>
      </c>
      <c r="L364" s="5">
        <f t="shared" si="100"/>
        <v>31424.472320897901</v>
      </c>
      <c r="M364" s="5">
        <f t="shared" si="100"/>
        <v>28601.551256799277</v>
      </c>
      <c r="N364" s="5">
        <f t="shared" si="100"/>
        <v>29352.836497543951</v>
      </c>
      <c r="O364" s="5">
        <f t="shared" si="100"/>
        <v>31923.598356118182</v>
      </c>
      <c r="P364" s="6">
        <f t="shared" si="102"/>
        <v>30824.544883582308</v>
      </c>
      <c r="R364" s="5">
        <v>374</v>
      </c>
      <c r="S364" s="5">
        <v>310</v>
      </c>
      <c r="T364" s="5">
        <v>320</v>
      </c>
      <c r="U364" s="5">
        <v>362</v>
      </c>
      <c r="V364" s="5">
        <v>320</v>
      </c>
      <c r="W364" s="5"/>
      <c r="X364" s="5">
        <v>300</v>
      </c>
      <c r="Y364" s="5">
        <v>354.15</v>
      </c>
      <c r="Z364" s="5">
        <v>328</v>
      </c>
      <c r="AA364" s="5">
        <v>319</v>
      </c>
      <c r="AB364" s="5">
        <v>424</v>
      </c>
      <c r="AC364" s="5">
        <v>357</v>
      </c>
      <c r="AD364" s="5">
        <v>296</v>
      </c>
      <c r="AE364" s="5">
        <v>356</v>
      </c>
      <c r="AF364" s="6">
        <f t="shared" si="103"/>
        <v>340.01153846153841</v>
      </c>
      <c r="AH364" s="5">
        <f t="shared" si="116"/>
        <v>24769.06440823981</v>
      </c>
      <c r="AI364" s="5">
        <f t="shared" si="116"/>
        <v>27515.099031799069</v>
      </c>
      <c r="AJ364" s="5">
        <f t="shared" si="116"/>
        <v>26646.292134831463</v>
      </c>
      <c r="AK364" s="5">
        <f t="shared" si="115"/>
        <v>25573.020527859237</v>
      </c>
      <c r="AL364" s="5">
        <f t="shared" si="115"/>
        <v>26899.918633034991</v>
      </c>
      <c r="AM364" s="5"/>
      <c r="AN364" s="5"/>
      <c r="AO364" s="5">
        <f t="shared" si="115"/>
        <v>25794.570135746606</v>
      </c>
      <c r="AP364" s="5">
        <f t="shared" si="114"/>
        <v>26577.814974435689</v>
      </c>
      <c r="AQ364" s="5">
        <f t="shared" si="114"/>
        <v>25624.00489895897</v>
      </c>
      <c r="AR364" s="5">
        <f t="shared" si="114"/>
        <v>26366.414523449319</v>
      </c>
      <c r="AS364" s="5">
        <f t="shared" si="114"/>
        <v>23913.920454545456</v>
      </c>
      <c r="AT364" s="5">
        <f t="shared" si="114"/>
        <v>24827.905540978547</v>
      </c>
      <c r="AU364" s="5">
        <f t="shared" si="114"/>
        <v>27023.041474654379</v>
      </c>
      <c r="AV364" s="6">
        <f t="shared" si="104"/>
        <v>25960.92222821113</v>
      </c>
      <c r="AX364" s="5">
        <f t="shared" si="113"/>
        <v>5319.1140278917146</v>
      </c>
      <c r="AY364" s="5">
        <f t="shared" si="113"/>
        <v>4879.6009975062343</v>
      </c>
      <c r="AZ364" s="5">
        <f t="shared" si="113"/>
        <v>4826.0153677277722</v>
      </c>
      <c r="BA364" s="5">
        <f t="shared" si="111"/>
        <v>4842.3357664233572</v>
      </c>
      <c r="BB364" s="5">
        <f t="shared" si="111"/>
        <v>4562.8606871258289</v>
      </c>
      <c r="BC364" s="5"/>
      <c r="BD364" s="5"/>
      <c r="BE364" s="5">
        <f t="shared" si="111"/>
        <v>4838.3252818035426</v>
      </c>
      <c r="BF364" s="5">
        <f t="shared" si="111"/>
        <v>5060.5177993527514</v>
      </c>
      <c r="BG364" s="5">
        <f t="shared" si="111"/>
        <v>4863.525498891353</v>
      </c>
      <c r="BH364" s="5">
        <f t="shared" si="101"/>
        <v>5058.0577974485814</v>
      </c>
      <c r="BI364" s="5">
        <f t="shared" si="101"/>
        <v>4687.6308022538233</v>
      </c>
      <c r="BJ364" s="5">
        <f t="shared" si="101"/>
        <v>4524.930956565403</v>
      </c>
      <c r="BK364" s="5">
        <f t="shared" si="101"/>
        <v>4900.5568814638027</v>
      </c>
      <c r="BL364" s="6">
        <f t="shared" si="105"/>
        <v>4863.6226553711795</v>
      </c>
      <c r="BN364" s="13">
        <v>13.78332238848828</v>
      </c>
      <c r="BO364" s="13">
        <v>12.829464999999999</v>
      </c>
      <c r="BP364" s="13">
        <v>13.35</v>
      </c>
      <c r="BQ364" s="14">
        <v>13.64</v>
      </c>
      <c r="BR364" s="14">
        <v>12.29</v>
      </c>
      <c r="BS364" s="14"/>
      <c r="BT364" s="13"/>
      <c r="BU364" s="14">
        <v>13.26</v>
      </c>
      <c r="BV364" s="13">
        <v>12.150434499999999</v>
      </c>
      <c r="BW364" s="14">
        <v>13.064</v>
      </c>
      <c r="BX364" s="14">
        <v>13.22</v>
      </c>
      <c r="BY364" s="13">
        <v>14.08</v>
      </c>
      <c r="BZ364" s="13">
        <v>12.958</v>
      </c>
      <c r="CA364" s="14">
        <v>13.02</v>
      </c>
      <c r="CB364" s="14">
        <f t="shared" si="106"/>
        <v>13.137101824040691</v>
      </c>
      <c r="CD364" s="5">
        <v>28450</v>
      </c>
      <c r="CE364" s="5">
        <v>29417</v>
      </c>
      <c r="CF364" s="5">
        <v>29644</v>
      </c>
      <c r="CG364" s="5">
        <v>29068</v>
      </c>
      <c r="CH364" s="5">
        <v>27550</v>
      </c>
      <c r="CI364" s="6"/>
      <c r="CJ364" s="6"/>
      <c r="CK364" s="5">
        <v>28503</v>
      </c>
      <c r="CL364" s="5">
        <v>26911</v>
      </c>
      <c r="CM364" s="5">
        <v>27896</v>
      </c>
      <c r="CN364" s="6">
        <v>29047</v>
      </c>
      <c r="CO364" s="5">
        <v>28059</v>
      </c>
      <c r="CP364" s="5">
        <v>26810</v>
      </c>
      <c r="CQ364" s="5">
        <v>29320</v>
      </c>
      <c r="CR364" s="6">
        <f t="shared" si="107"/>
        <v>28389.583333333332</v>
      </c>
      <c r="CT364" s="13">
        <v>36.57</v>
      </c>
      <c r="CU364" s="13">
        <v>40.1</v>
      </c>
      <c r="CV364" s="13">
        <v>36.44</v>
      </c>
      <c r="CW364" s="14">
        <v>41.1</v>
      </c>
      <c r="CX364" s="14">
        <v>37.082000000000001</v>
      </c>
      <c r="CY364" s="14"/>
      <c r="CZ364" s="13"/>
      <c r="DA364" s="14">
        <v>37.26</v>
      </c>
      <c r="DB364" s="13">
        <v>37.08</v>
      </c>
      <c r="DC364" s="14">
        <v>36.08</v>
      </c>
      <c r="DD364" s="14">
        <v>38.409999999999997</v>
      </c>
      <c r="DE364" s="13">
        <v>37.270000000000003</v>
      </c>
      <c r="DF364" s="14">
        <v>39.83</v>
      </c>
      <c r="DG364" s="14">
        <v>37.71</v>
      </c>
      <c r="DH364" s="14">
        <f t="shared" si="108"/>
        <v>37.910999999999994</v>
      </c>
      <c r="DJ364" s="5">
        <v>16210</v>
      </c>
      <c r="DK364" s="5">
        <v>16306</v>
      </c>
      <c r="DL364" s="5">
        <v>14655</v>
      </c>
      <c r="DM364" s="5">
        <v>16585</v>
      </c>
      <c r="DN364" s="5">
        <v>14100</v>
      </c>
      <c r="DO364" s="5"/>
      <c r="DP364" s="6"/>
      <c r="DQ364" s="5">
        <v>15023</v>
      </c>
      <c r="DR364" s="5">
        <v>15637</v>
      </c>
      <c r="DS364" s="5">
        <v>14623</v>
      </c>
      <c r="DT364" s="6">
        <v>16190</v>
      </c>
      <c r="DU364" s="5">
        <v>14559</v>
      </c>
      <c r="DV364" s="5">
        <v>15019</v>
      </c>
      <c r="DW364" s="5">
        <v>15400</v>
      </c>
      <c r="DX364" s="6">
        <f t="shared" si="109"/>
        <v>15358.916666666666</v>
      </c>
    </row>
    <row r="365" spans="1:128" x14ac:dyDescent="0.25">
      <c r="A365" s="58">
        <v>360</v>
      </c>
      <c r="B365" s="5">
        <f t="shared" si="112"/>
        <v>30083.180744722391</v>
      </c>
      <c r="C365" s="5">
        <f t="shared" si="112"/>
        <v>32387.978099574404</v>
      </c>
      <c r="D365" s="5">
        <f t="shared" si="112"/>
        <v>31472.307502559233</v>
      </c>
      <c r="E365" s="5">
        <f t="shared" si="110"/>
        <v>30415.356294282596</v>
      </c>
      <c r="F365" s="5">
        <f t="shared" si="110"/>
        <v>31462.779320160822</v>
      </c>
      <c r="G365" s="5"/>
      <c r="H365" s="5"/>
      <c r="I365" s="5">
        <f t="shared" si="110"/>
        <v>30632.895417550149</v>
      </c>
      <c r="J365" s="5">
        <f t="shared" si="110"/>
        <v>31633.417509885781</v>
      </c>
      <c r="K365" s="5">
        <f t="shared" si="110"/>
        <v>30483.608156169787</v>
      </c>
      <c r="L365" s="5">
        <f t="shared" si="100"/>
        <v>31424.472320897901</v>
      </c>
      <c r="M365" s="5">
        <f t="shared" si="100"/>
        <v>28601.551256799277</v>
      </c>
      <c r="N365" s="5">
        <f t="shared" si="100"/>
        <v>29352.836497543951</v>
      </c>
      <c r="O365" s="5">
        <f t="shared" si="100"/>
        <v>31923.598356118182</v>
      </c>
      <c r="P365" s="6">
        <f t="shared" si="102"/>
        <v>30822.831789688706</v>
      </c>
      <c r="R365" s="5">
        <v>374</v>
      </c>
      <c r="S365" s="5">
        <v>310</v>
      </c>
      <c r="T365" s="5">
        <v>320</v>
      </c>
      <c r="U365" s="5">
        <v>362</v>
      </c>
      <c r="V365" s="5">
        <v>320</v>
      </c>
      <c r="W365" s="5"/>
      <c r="X365" s="5">
        <v>300</v>
      </c>
      <c r="Y365" s="5">
        <v>354.15</v>
      </c>
      <c r="Z365" s="5">
        <v>328</v>
      </c>
      <c r="AA365" s="5">
        <v>319</v>
      </c>
      <c r="AB365" s="5">
        <v>424</v>
      </c>
      <c r="AC365" s="5">
        <v>357</v>
      </c>
      <c r="AD365" s="5">
        <v>296</v>
      </c>
      <c r="AE365" s="5">
        <v>356</v>
      </c>
      <c r="AF365" s="6">
        <f t="shared" si="103"/>
        <v>340.01153846153841</v>
      </c>
      <c r="AH365" s="5">
        <f t="shared" si="116"/>
        <v>24764.066716830675</v>
      </c>
      <c r="AI365" s="5">
        <f t="shared" si="116"/>
        <v>27508.377102068171</v>
      </c>
      <c r="AJ365" s="5">
        <f t="shared" si="116"/>
        <v>26646.292134831463</v>
      </c>
      <c r="AK365" s="5">
        <f t="shared" si="115"/>
        <v>25573.020527859237</v>
      </c>
      <c r="AL365" s="5">
        <f t="shared" si="115"/>
        <v>26899.918633034991</v>
      </c>
      <c r="AM365" s="5"/>
      <c r="AN365" s="5"/>
      <c r="AO365" s="5">
        <f t="shared" si="115"/>
        <v>25794.570135746606</v>
      </c>
      <c r="AP365" s="5">
        <f t="shared" si="114"/>
        <v>26572.899710533031</v>
      </c>
      <c r="AQ365" s="5">
        <f t="shared" si="114"/>
        <v>25620.082657278432</v>
      </c>
      <c r="AR365" s="5">
        <f t="shared" si="114"/>
        <v>26366.414523449319</v>
      </c>
      <c r="AS365" s="5">
        <f t="shared" si="114"/>
        <v>23913.920454545456</v>
      </c>
      <c r="AT365" s="5">
        <f t="shared" si="114"/>
        <v>24827.905540978547</v>
      </c>
      <c r="AU365" s="5">
        <f t="shared" si="114"/>
        <v>27023.041474654379</v>
      </c>
      <c r="AV365" s="6">
        <f t="shared" si="104"/>
        <v>25959.209134317527</v>
      </c>
      <c r="AX365" s="5">
        <f t="shared" si="113"/>
        <v>5319.1140278917146</v>
      </c>
      <c r="AY365" s="5">
        <f t="shared" si="113"/>
        <v>4879.6009975062343</v>
      </c>
      <c r="AZ365" s="5">
        <f t="shared" si="113"/>
        <v>4826.0153677277722</v>
      </c>
      <c r="BA365" s="5">
        <f t="shared" si="111"/>
        <v>4842.3357664233572</v>
      </c>
      <c r="BB365" s="5">
        <f t="shared" si="111"/>
        <v>4562.8606871258289</v>
      </c>
      <c r="BC365" s="5"/>
      <c r="BD365" s="5"/>
      <c r="BE365" s="5">
        <f t="shared" si="111"/>
        <v>4838.3252818035426</v>
      </c>
      <c r="BF365" s="5">
        <f t="shared" si="111"/>
        <v>5060.5177993527514</v>
      </c>
      <c r="BG365" s="5">
        <f t="shared" si="111"/>
        <v>4863.525498891353</v>
      </c>
      <c r="BH365" s="5">
        <f t="shared" si="101"/>
        <v>5058.0577974485814</v>
      </c>
      <c r="BI365" s="5">
        <f t="shared" si="101"/>
        <v>4687.6308022538233</v>
      </c>
      <c r="BJ365" s="5">
        <f t="shared" si="101"/>
        <v>4524.930956565403</v>
      </c>
      <c r="BK365" s="5">
        <f t="shared" si="101"/>
        <v>4900.5568814638027</v>
      </c>
      <c r="BL365" s="6">
        <f t="shared" si="105"/>
        <v>4863.6226553711795</v>
      </c>
      <c r="BN365" s="13">
        <v>13.786104031450156</v>
      </c>
      <c r="BO365" s="13">
        <v>12.832599999999999</v>
      </c>
      <c r="BP365" s="13">
        <v>13.35</v>
      </c>
      <c r="BQ365" s="14">
        <v>13.64</v>
      </c>
      <c r="BR365" s="14">
        <v>12.29</v>
      </c>
      <c r="BS365" s="14"/>
      <c r="BT365" s="13"/>
      <c r="BU365" s="14">
        <v>13.26</v>
      </c>
      <c r="BV365" s="13">
        <v>12.152682</v>
      </c>
      <c r="BW365" s="14">
        <v>13.066000000000001</v>
      </c>
      <c r="BX365" s="14">
        <v>13.22</v>
      </c>
      <c r="BY365" s="13">
        <v>14.08</v>
      </c>
      <c r="BZ365" s="13">
        <v>12.958</v>
      </c>
      <c r="CA365" s="14">
        <v>13.02</v>
      </c>
      <c r="CB365" s="14">
        <f t="shared" si="106"/>
        <v>13.137948835954182</v>
      </c>
      <c r="CD365" s="5">
        <v>28450</v>
      </c>
      <c r="CE365" s="5">
        <v>29417</v>
      </c>
      <c r="CF365" s="5">
        <v>29644</v>
      </c>
      <c r="CG365" s="5">
        <v>29068</v>
      </c>
      <c r="CH365" s="5">
        <v>27550</v>
      </c>
      <c r="CI365" s="6"/>
      <c r="CJ365" s="6"/>
      <c r="CK365" s="5">
        <v>28503</v>
      </c>
      <c r="CL365" s="5">
        <v>26911</v>
      </c>
      <c r="CM365" s="5">
        <v>27896</v>
      </c>
      <c r="CN365" s="6">
        <v>29047</v>
      </c>
      <c r="CO365" s="5">
        <v>28059</v>
      </c>
      <c r="CP365" s="5">
        <v>26810</v>
      </c>
      <c r="CQ365" s="5">
        <v>29320</v>
      </c>
      <c r="CR365" s="6">
        <f t="shared" si="107"/>
        <v>28389.583333333332</v>
      </c>
      <c r="CT365" s="13">
        <v>36.57</v>
      </c>
      <c r="CU365" s="13">
        <v>40.1</v>
      </c>
      <c r="CV365" s="13">
        <v>36.44</v>
      </c>
      <c r="CW365" s="14">
        <v>41.1</v>
      </c>
      <c r="CX365" s="14">
        <v>37.082000000000001</v>
      </c>
      <c r="CY365" s="14"/>
      <c r="CZ365" s="13"/>
      <c r="DA365" s="14">
        <v>37.26</v>
      </c>
      <c r="DB365" s="13">
        <v>37.08</v>
      </c>
      <c r="DC365" s="14">
        <v>36.08</v>
      </c>
      <c r="DD365" s="14">
        <v>38.409999999999997</v>
      </c>
      <c r="DE365" s="13">
        <v>37.270000000000003</v>
      </c>
      <c r="DF365" s="14">
        <v>39.83</v>
      </c>
      <c r="DG365" s="14">
        <v>37.71</v>
      </c>
      <c r="DH365" s="14">
        <f t="shared" si="108"/>
        <v>37.910999999999994</v>
      </c>
      <c r="DJ365" s="5">
        <v>16210</v>
      </c>
      <c r="DK365" s="5">
        <v>16306</v>
      </c>
      <c r="DL365" s="5">
        <v>14655</v>
      </c>
      <c r="DM365" s="5">
        <v>16585</v>
      </c>
      <c r="DN365" s="5">
        <v>14100</v>
      </c>
      <c r="DO365" s="5"/>
      <c r="DP365" s="6"/>
      <c r="DQ365" s="5">
        <v>15023</v>
      </c>
      <c r="DR365" s="5">
        <v>15637</v>
      </c>
      <c r="DS365" s="5">
        <v>14623</v>
      </c>
      <c r="DT365" s="6">
        <v>16190</v>
      </c>
      <c r="DU365" s="5">
        <v>14559</v>
      </c>
      <c r="DV365" s="5">
        <v>15019</v>
      </c>
      <c r="DW365" s="5">
        <v>15400</v>
      </c>
      <c r="DX365" s="6">
        <f t="shared" si="109"/>
        <v>15358.916666666666</v>
      </c>
    </row>
    <row r="366" spans="1:128" x14ac:dyDescent="0.25">
      <c r="A366" s="58">
        <v>361</v>
      </c>
      <c r="B366" s="5">
        <f t="shared" si="112"/>
        <v>30078.198924548262</v>
      </c>
      <c r="C366" s="5">
        <f t="shared" si="112"/>
        <v>32381.259453371837</v>
      </c>
      <c r="D366" s="5">
        <f t="shared" si="112"/>
        <v>31472.307502559233</v>
      </c>
      <c r="E366" s="5">
        <f t="shared" si="110"/>
        <v>30415.356294282596</v>
      </c>
      <c r="F366" s="5">
        <f t="shared" si="110"/>
        <v>31462.779320160822</v>
      </c>
      <c r="G366" s="5"/>
      <c r="H366" s="5"/>
      <c r="I366" s="5">
        <f t="shared" si="110"/>
        <v>30632.895417550149</v>
      </c>
      <c r="J366" s="5">
        <f t="shared" si="110"/>
        <v>31628.50406369102</v>
      </c>
      <c r="K366" s="5">
        <f t="shared" si="110"/>
        <v>30481.647485575362</v>
      </c>
      <c r="L366" s="5">
        <f t="shared" si="100"/>
        <v>31424.472320897901</v>
      </c>
      <c r="M366" s="5">
        <f t="shared" si="100"/>
        <v>28601.551256799277</v>
      </c>
      <c r="N366" s="5">
        <f t="shared" si="100"/>
        <v>29352.836497543951</v>
      </c>
      <c r="O366" s="5">
        <f t="shared" si="100"/>
        <v>31923.598356118182</v>
      </c>
      <c r="P366" s="6">
        <f t="shared" si="102"/>
        <v>30821.283907758218</v>
      </c>
      <c r="R366" s="5">
        <v>374</v>
      </c>
      <c r="S366" s="5">
        <v>310</v>
      </c>
      <c r="T366" s="5">
        <v>320</v>
      </c>
      <c r="U366" s="5">
        <v>362</v>
      </c>
      <c r="V366" s="5">
        <v>320</v>
      </c>
      <c r="W366" s="5"/>
      <c r="X366" s="5">
        <v>300</v>
      </c>
      <c r="Y366" s="5">
        <v>354.15</v>
      </c>
      <c r="Z366" s="5">
        <v>328</v>
      </c>
      <c r="AA366" s="5">
        <v>319</v>
      </c>
      <c r="AB366" s="5">
        <v>424</v>
      </c>
      <c r="AC366" s="5">
        <v>357</v>
      </c>
      <c r="AD366" s="5">
        <v>296</v>
      </c>
      <c r="AE366" s="5">
        <v>356</v>
      </c>
      <c r="AF366" s="6">
        <f t="shared" si="103"/>
        <v>340.01153846153841</v>
      </c>
      <c r="AH366" s="5">
        <f t="shared" si="116"/>
        <v>24759.084896656546</v>
      </c>
      <c r="AI366" s="5">
        <f t="shared" si="116"/>
        <v>27501.658455865603</v>
      </c>
      <c r="AJ366" s="5">
        <f t="shared" si="116"/>
        <v>26646.292134831463</v>
      </c>
      <c r="AK366" s="5">
        <f t="shared" si="115"/>
        <v>25573.020527859237</v>
      </c>
      <c r="AL366" s="5">
        <f t="shared" si="115"/>
        <v>26899.918633034991</v>
      </c>
      <c r="AM366" s="5"/>
      <c r="AN366" s="5"/>
      <c r="AO366" s="5">
        <f t="shared" si="115"/>
        <v>25794.570135746606</v>
      </c>
      <c r="AP366" s="5">
        <f t="shared" si="114"/>
        <v>26567.986264338269</v>
      </c>
      <c r="AQ366" s="5">
        <f t="shared" si="114"/>
        <v>25618.121986684011</v>
      </c>
      <c r="AR366" s="5">
        <f t="shared" si="114"/>
        <v>26366.414523449319</v>
      </c>
      <c r="AS366" s="5">
        <f t="shared" si="114"/>
        <v>23913.920454545456</v>
      </c>
      <c r="AT366" s="5">
        <f t="shared" si="114"/>
        <v>24827.905540978547</v>
      </c>
      <c r="AU366" s="5">
        <f t="shared" si="114"/>
        <v>27023.041474654379</v>
      </c>
      <c r="AV366" s="6">
        <f t="shared" si="104"/>
        <v>25957.661252387039</v>
      </c>
      <c r="AX366" s="5">
        <f t="shared" si="113"/>
        <v>5319.1140278917146</v>
      </c>
      <c r="AY366" s="5">
        <f t="shared" si="113"/>
        <v>4879.6009975062343</v>
      </c>
      <c r="AZ366" s="5">
        <f t="shared" si="113"/>
        <v>4826.0153677277722</v>
      </c>
      <c r="BA366" s="5">
        <f t="shared" si="111"/>
        <v>4842.3357664233572</v>
      </c>
      <c r="BB366" s="5">
        <f t="shared" si="111"/>
        <v>4562.8606871258289</v>
      </c>
      <c r="BC366" s="5"/>
      <c r="BD366" s="5"/>
      <c r="BE366" s="5">
        <f t="shared" si="111"/>
        <v>4838.3252818035426</v>
      </c>
      <c r="BF366" s="5">
        <f t="shared" si="111"/>
        <v>5060.5177993527514</v>
      </c>
      <c r="BG366" s="5">
        <f t="shared" si="111"/>
        <v>4863.525498891353</v>
      </c>
      <c r="BH366" s="5">
        <f t="shared" si="101"/>
        <v>5058.0577974485814</v>
      </c>
      <c r="BI366" s="5">
        <f t="shared" si="101"/>
        <v>4687.6308022538233</v>
      </c>
      <c r="BJ366" s="5">
        <f t="shared" si="101"/>
        <v>4524.930956565403</v>
      </c>
      <c r="BK366" s="5">
        <f t="shared" si="101"/>
        <v>4900.5568814638027</v>
      </c>
      <c r="BL366" s="6">
        <f t="shared" si="105"/>
        <v>4863.6226553711795</v>
      </c>
      <c r="BN366" s="13">
        <v>13.788877958332881</v>
      </c>
      <c r="BO366" s="13">
        <v>12.835734999999998</v>
      </c>
      <c r="BP366" s="13">
        <v>13.35</v>
      </c>
      <c r="BQ366" s="14">
        <v>13.64</v>
      </c>
      <c r="BR366" s="14">
        <v>12.29</v>
      </c>
      <c r="BS366" s="14"/>
      <c r="BT366" s="13"/>
      <c r="BU366" s="14">
        <v>13.26</v>
      </c>
      <c r="BV366" s="13">
        <v>12.1549295</v>
      </c>
      <c r="BW366" s="14">
        <v>13.067</v>
      </c>
      <c r="BX366" s="14">
        <v>13.22</v>
      </c>
      <c r="BY366" s="13">
        <v>14.08</v>
      </c>
      <c r="BZ366" s="13">
        <v>12.958</v>
      </c>
      <c r="CA366" s="14">
        <v>13.02</v>
      </c>
      <c r="CB366" s="14">
        <f t="shared" si="106"/>
        <v>13.138711871527741</v>
      </c>
      <c r="CD366" s="5">
        <v>28450</v>
      </c>
      <c r="CE366" s="5">
        <v>29417</v>
      </c>
      <c r="CF366" s="5">
        <v>29644</v>
      </c>
      <c r="CG366" s="5">
        <v>29068</v>
      </c>
      <c r="CH366" s="5">
        <v>27550</v>
      </c>
      <c r="CI366" s="6"/>
      <c r="CJ366" s="6"/>
      <c r="CK366" s="5">
        <v>28503</v>
      </c>
      <c r="CL366" s="5">
        <v>26911</v>
      </c>
      <c r="CM366" s="5">
        <v>27896</v>
      </c>
      <c r="CN366" s="6">
        <v>29047</v>
      </c>
      <c r="CO366" s="5">
        <v>28059</v>
      </c>
      <c r="CP366" s="5">
        <v>26810</v>
      </c>
      <c r="CQ366" s="5">
        <v>29320</v>
      </c>
      <c r="CR366" s="6">
        <f t="shared" si="107"/>
        <v>28389.583333333332</v>
      </c>
      <c r="CT366" s="13">
        <v>36.57</v>
      </c>
      <c r="CU366" s="13">
        <v>40.1</v>
      </c>
      <c r="CV366" s="13">
        <v>36.44</v>
      </c>
      <c r="CW366" s="14">
        <v>41.1</v>
      </c>
      <c r="CX366" s="14">
        <v>37.082000000000001</v>
      </c>
      <c r="CY366" s="14"/>
      <c r="CZ366" s="13"/>
      <c r="DA366" s="14">
        <v>37.26</v>
      </c>
      <c r="DB366" s="13">
        <v>37.08</v>
      </c>
      <c r="DC366" s="14">
        <v>36.08</v>
      </c>
      <c r="DD366" s="14">
        <v>38.409999999999997</v>
      </c>
      <c r="DE366" s="13">
        <v>37.270000000000003</v>
      </c>
      <c r="DF366" s="14">
        <v>39.83</v>
      </c>
      <c r="DG366" s="14">
        <v>37.71</v>
      </c>
      <c r="DH366" s="14">
        <f t="shared" si="108"/>
        <v>37.910999999999994</v>
      </c>
      <c r="DJ366" s="5">
        <v>16210</v>
      </c>
      <c r="DK366" s="5">
        <v>16306</v>
      </c>
      <c r="DL366" s="5">
        <v>14655</v>
      </c>
      <c r="DM366" s="5">
        <v>16585</v>
      </c>
      <c r="DN366" s="5">
        <v>14100</v>
      </c>
      <c r="DO366" s="5"/>
      <c r="DP366" s="6"/>
      <c r="DQ366" s="5">
        <v>15023</v>
      </c>
      <c r="DR366" s="5">
        <v>15637</v>
      </c>
      <c r="DS366" s="5">
        <v>14623</v>
      </c>
      <c r="DT366" s="6">
        <v>16190</v>
      </c>
      <c r="DU366" s="5">
        <v>14559</v>
      </c>
      <c r="DV366" s="5">
        <v>15019</v>
      </c>
      <c r="DW366" s="5">
        <v>15400</v>
      </c>
      <c r="DX366" s="6">
        <f t="shared" si="109"/>
        <v>15358.916666666666</v>
      </c>
    </row>
    <row r="367" spans="1:128" x14ac:dyDescent="0.25">
      <c r="A367" s="58">
        <v>362</v>
      </c>
      <c r="B367" s="5">
        <f t="shared" si="112"/>
        <v>30073.232881049444</v>
      </c>
      <c r="C367" s="5">
        <f t="shared" si="112"/>
        <v>32374.544088292263</v>
      </c>
      <c r="D367" s="5">
        <f t="shared" si="112"/>
        <v>31472.307502559233</v>
      </c>
      <c r="E367" s="5">
        <f t="shared" si="110"/>
        <v>30396.621480709073</v>
      </c>
      <c r="F367" s="5">
        <f t="shared" si="110"/>
        <v>31462.779320160822</v>
      </c>
      <c r="G367" s="5"/>
      <c r="H367" s="5"/>
      <c r="I367" s="5">
        <f t="shared" si="110"/>
        <v>30632.895417550149</v>
      </c>
      <c r="J367" s="5">
        <f t="shared" si="110"/>
        <v>31623.59243419602</v>
      </c>
      <c r="K367" s="5">
        <f t="shared" si="110"/>
        <v>30477.727044533713</v>
      </c>
      <c r="L367" s="5">
        <f t="shared" si="100"/>
        <v>31424.472320897901</v>
      </c>
      <c r="M367" s="5">
        <f t="shared" si="100"/>
        <v>28601.551256799277</v>
      </c>
      <c r="N367" s="5">
        <f t="shared" si="100"/>
        <v>29352.836497543951</v>
      </c>
      <c r="O367" s="5">
        <f t="shared" si="100"/>
        <v>31923.598356118182</v>
      </c>
      <c r="P367" s="6">
        <f t="shared" si="102"/>
        <v>30818.013216700838</v>
      </c>
      <c r="R367" s="5">
        <v>374</v>
      </c>
      <c r="S367" s="5">
        <v>310</v>
      </c>
      <c r="T367" s="5">
        <v>320</v>
      </c>
      <c r="U367" s="5">
        <v>362</v>
      </c>
      <c r="V367" s="5">
        <v>320</v>
      </c>
      <c r="W367" s="5"/>
      <c r="X367" s="5">
        <v>300</v>
      </c>
      <c r="Y367" s="5">
        <v>354.15</v>
      </c>
      <c r="Z367" s="5">
        <v>328</v>
      </c>
      <c r="AA367" s="5">
        <v>319</v>
      </c>
      <c r="AB367" s="5">
        <v>424</v>
      </c>
      <c r="AC367" s="5">
        <v>357</v>
      </c>
      <c r="AD367" s="5">
        <v>296</v>
      </c>
      <c r="AE367" s="5">
        <v>356</v>
      </c>
      <c r="AF367" s="6">
        <f t="shared" si="103"/>
        <v>340.01153846153841</v>
      </c>
      <c r="AH367" s="5">
        <f t="shared" si="116"/>
        <v>24754.118853157728</v>
      </c>
      <c r="AI367" s="5">
        <f t="shared" si="116"/>
        <v>27494.94309078603</v>
      </c>
      <c r="AJ367" s="5">
        <f t="shared" si="116"/>
        <v>26646.292134831463</v>
      </c>
      <c r="AK367" s="5">
        <f t="shared" si="115"/>
        <v>25554.285714285714</v>
      </c>
      <c r="AL367" s="5">
        <f t="shared" si="115"/>
        <v>26899.918633034991</v>
      </c>
      <c r="AM367" s="5"/>
      <c r="AN367" s="5"/>
      <c r="AO367" s="5">
        <f t="shared" si="115"/>
        <v>25794.570135746606</v>
      </c>
      <c r="AP367" s="5">
        <f t="shared" si="114"/>
        <v>26563.074634843269</v>
      </c>
      <c r="AQ367" s="5">
        <f t="shared" si="114"/>
        <v>25614.201545642358</v>
      </c>
      <c r="AR367" s="5">
        <f t="shared" si="114"/>
        <v>26366.414523449319</v>
      </c>
      <c r="AS367" s="5">
        <f t="shared" si="114"/>
        <v>23913.920454545456</v>
      </c>
      <c r="AT367" s="5">
        <f t="shared" si="114"/>
        <v>24827.905540978547</v>
      </c>
      <c r="AU367" s="5">
        <f t="shared" si="114"/>
        <v>27023.041474654379</v>
      </c>
      <c r="AV367" s="6">
        <f t="shared" si="104"/>
        <v>25954.390561329656</v>
      </c>
      <c r="AX367" s="5">
        <f t="shared" si="113"/>
        <v>5319.1140278917146</v>
      </c>
      <c r="AY367" s="5">
        <f t="shared" si="113"/>
        <v>4879.6009975062343</v>
      </c>
      <c r="AZ367" s="5">
        <f t="shared" si="113"/>
        <v>4826.0153677277722</v>
      </c>
      <c r="BA367" s="5">
        <f t="shared" si="111"/>
        <v>4842.3357664233572</v>
      </c>
      <c r="BB367" s="5">
        <f t="shared" si="111"/>
        <v>4562.8606871258289</v>
      </c>
      <c r="BC367" s="5"/>
      <c r="BD367" s="5"/>
      <c r="BE367" s="5">
        <f t="shared" si="111"/>
        <v>4838.3252818035426</v>
      </c>
      <c r="BF367" s="5">
        <f t="shared" si="111"/>
        <v>5060.5177993527514</v>
      </c>
      <c r="BG367" s="5">
        <f t="shared" si="111"/>
        <v>4863.525498891353</v>
      </c>
      <c r="BH367" s="5">
        <f t="shared" si="101"/>
        <v>5058.0577974485814</v>
      </c>
      <c r="BI367" s="5">
        <f t="shared" si="101"/>
        <v>4687.6308022538233</v>
      </c>
      <c r="BJ367" s="5">
        <f t="shared" si="101"/>
        <v>4524.930956565403</v>
      </c>
      <c r="BK367" s="5">
        <f t="shared" si="101"/>
        <v>4900.5568814638027</v>
      </c>
      <c r="BL367" s="6">
        <f t="shared" si="105"/>
        <v>4863.6226553711795</v>
      </c>
      <c r="BN367" s="13">
        <v>13.791644211825773</v>
      </c>
      <c r="BO367" s="13">
        <v>12.838869999999998</v>
      </c>
      <c r="BP367" s="13">
        <v>13.35</v>
      </c>
      <c r="BQ367" s="14">
        <v>13.65</v>
      </c>
      <c r="BR367" s="14">
        <v>12.29</v>
      </c>
      <c r="BS367" s="14"/>
      <c r="BT367" s="13"/>
      <c r="BU367" s="14">
        <v>13.26</v>
      </c>
      <c r="BV367" s="13">
        <v>12.157177000000001</v>
      </c>
      <c r="BW367" s="14">
        <v>13.069000000000001</v>
      </c>
      <c r="BX367" s="14">
        <v>13.22</v>
      </c>
      <c r="BY367" s="13">
        <v>14.08</v>
      </c>
      <c r="BZ367" s="13">
        <v>12.958</v>
      </c>
      <c r="CA367" s="14">
        <v>13.02</v>
      </c>
      <c r="CB367" s="14">
        <f t="shared" si="106"/>
        <v>13.140390934318816</v>
      </c>
      <c r="CD367" s="5">
        <v>28450</v>
      </c>
      <c r="CE367" s="5">
        <v>29417</v>
      </c>
      <c r="CF367" s="5">
        <v>29644</v>
      </c>
      <c r="CG367" s="5">
        <v>29068</v>
      </c>
      <c r="CH367" s="5">
        <v>27550</v>
      </c>
      <c r="CI367" s="6"/>
      <c r="CJ367" s="6"/>
      <c r="CK367" s="5">
        <v>28503</v>
      </c>
      <c r="CL367" s="5">
        <v>26911</v>
      </c>
      <c r="CM367" s="5">
        <v>27896</v>
      </c>
      <c r="CN367" s="6">
        <v>29047</v>
      </c>
      <c r="CO367" s="5">
        <v>28059</v>
      </c>
      <c r="CP367" s="5">
        <v>26810</v>
      </c>
      <c r="CQ367" s="5">
        <v>29320</v>
      </c>
      <c r="CR367" s="6">
        <f t="shared" si="107"/>
        <v>28389.583333333332</v>
      </c>
      <c r="CT367" s="13">
        <v>36.57</v>
      </c>
      <c r="CU367" s="13">
        <v>40.1</v>
      </c>
      <c r="CV367" s="13">
        <v>36.44</v>
      </c>
      <c r="CW367" s="14">
        <v>41.1</v>
      </c>
      <c r="CX367" s="14">
        <v>37.082000000000001</v>
      </c>
      <c r="CY367" s="14"/>
      <c r="CZ367" s="13"/>
      <c r="DA367" s="14">
        <v>37.26</v>
      </c>
      <c r="DB367" s="13">
        <v>37.08</v>
      </c>
      <c r="DC367" s="14">
        <v>36.08</v>
      </c>
      <c r="DD367" s="14">
        <v>38.409999999999997</v>
      </c>
      <c r="DE367" s="13">
        <v>37.270000000000003</v>
      </c>
      <c r="DF367" s="14">
        <v>39.83</v>
      </c>
      <c r="DG367" s="14">
        <v>37.71</v>
      </c>
      <c r="DH367" s="14">
        <f t="shared" si="108"/>
        <v>37.910999999999994</v>
      </c>
      <c r="DJ367" s="5">
        <v>16210</v>
      </c>
      <c r="DK367" s="5">
        <v>16306</v>
      </c>
      <c r="DL367" s="5">
        <v>14655</v>
      </c>
      <c r="DM367" s="5">
        <v>16585</v>
      </c>
      <c r="DN367" s="5">
        <v>14100</v>
      </c>
      <c r="DO367" s="5"/>
      <c r="DP367" s="6"/>
      <c r="DQ367" s="5">
        <v>15023</v>
      </c>
      <c r="DR367" s="5">
        <v>15637</v>
      </c>
      <c r="DS367" s="5">
        <v>14623</v>
      </c>
      <c r="DT367" s="6">
        <v>16190</v>
      </c>
      <c r="DU367" s="5">
        <v>14559</v>
      </c>
      <c r="DV367" s="5">
        <v>15019</v>
      </c>
      <c r="DW367" s="5">
        <v>15400</v>
      </c>
      <c r="DX367" s="6">
        <f t="shared" si="109"/>
        <v>15358.916666666666</v>
      </c>
    </row>
    <row r="368" spans="1:128" x14ac:dyDescent="0.25">
      <c r="A368" s="58">
        <v>363</v>
      </c>
      <c r="B368" s="5">
        <f t="shared" si="112"/>
        <v>30068.28252049028</v>
      </c>
      <c r="C368" s="5">
        <f t="shared" si="112"/>
        <v>32367.832001932726</v>
      </c>
      <c r="D368" s="5">
        <f t="shared" si="112"/>
        <v>31472.307502559233</v>
      </c>
      <c r="E368" s="5">
        <f t="shared" si="110"/>
        <v>30396.621480709073</v>
      </c>
      <c r="F368" s="5">
        <f t="shared" si="110"/>
        <v>31462.779320160822</v>
      </c>
      <c r="G368" s="5"/>
      <c r="H368" s="5"/>
      <c r="I368" s="5">
        <f t="shared" si="110"/>
        <v>30632.895417550149</v>
      </c>
      <c r="J368" s="5">
        <f t="shared" si="110"/>
        <v>31618.682620393414</v>
      </c>
      <c r="K368" s="5">
        <f t="shared" si="110"/>
        <v>30473.807803229203</v>
      </c>
      <c r="L368" s="5">
        <f t="shared" si="100"/>
        <v>31424.472320897901</v>
      </c>
      <c r="M368" s="5">
        <f t="shared" si="100"/>
        <v>28601.551256799277</v>
      </c>
      <c r="N368" s="5">
        <f t="shared" si="100"/>
        <v>29352.836497543951</v>
      </c>
      <c r="O368" s="5">
        <f t="shared" si="100"/>
        <v>31923.598356118182</v>
      </c>
      <c r="P368" s="6">
        <f t="shared" si="102"/>
        <v>30816.305591532015</v>
      </c>
      <c r="R368" s="5">
        <v>374</v>
      </c>
      <c r="S368" s="5">
        <v>310</v>
      </c>
      <c r="T368" s="5">
        <v>320</v>
      </c>
      <c r="U368" s="5">
        <v>362</v>
      </c>
      <c r="V368" s="5">
        <v>320</v>
      </c>
      <c r="W368" s="5"/>
      <c r="X368" s="5">
        <v>300</v>
      </c>
      <c r="Y368" s="5">
        <v>354.15</v>
      </c>
      <c r="Z368" s="5">
        <v>328</v>
      </c>
      <c r="AA368" s="5">
        <v>319</v>
      </c>
      <c r="AB368" s="5">
        <v>424</v>
      </c>
      <c r="AC368" s="5">
        <v>357</v>
      </c>
      <c r="AD368" s="5">
        <v>296</v>
      </c>
      <c r="AE368" s="5">
        <v>356</v>
      </c>
      <c r="AF368" s="6">
        <f t="shared" si="103"/>
        <v>340.01153846153841</v>
      </c>
      <c r="AH368" s="5">
        <f t="shared" si="116"/>
        <v>24749.168492598565</v>
      </c>
      <c r="AI368" s="5">
        <f t="shared" si="116"/>
        <v>27488.231004426492</v>
      </c>
      <c r="AJ368" s="5">
        <f t="shared" si="116"/>
        <v>26646.292134831463</v>
      </c>
      <c r="AK368" s="5">
        <f t="shared" si="115"/>
        <v>25554.285714285714</v>
      </c>
      <c r="AL368" s="5">
        <f t="shared" si="115"/>
        <v>26899.918633034991</v>
      </c>
      <c r="AM368" s="5"/>
      <c r="AN368" s="5"/>
      <c r="AO368" s="5">
        <f t="shared" si="115"/>
        <v>25794.570135746606</v>
      </c>
      <c r="AP368" s="5">
        <f t="shared" si="114"/>
        <v>26558.164821040664</v>
      </c>
      <c r="AQ368" s="5">
        <f t="shared" si="114"/>
        <v>25610.282304337848</v>
      </c>
      <c r="AR368" s="5">
        <f t="shared" si="114"/>
        <v>26366.414523449319</v>
      </c>
      <c r="AS368" s="5">
        <f t="shared" si="114"/>
        <v>23913.920454545456</v>
      </c>
      <c r="AT368" s="5">
        <f t="shared" si="114"/>
        <v>24827.905540978547</v>
      </c>
      <c r="AU368" s="5">
        <f t="shared" si="114"/>
        <v>27023.041474654379</v>
      </c>
      <c r="AV368" s="6">
        <f t="shared" si="104"/>
        <v>25952.68293616084</v>
      </c>
      <c r="AX368" s="5">
        <f t="shared" si="113"/>
        <v>5319.1140278917146</v>
      </c>
      <c r="AY368" s="5">
        <f t="shared" si="113"/>
        <v>4879.6009975062343</v>
      </c>
      <c r="AZ368" s="5">
        <f t="shared" si="113"/>
        <v>4826.0153677277722</v>
      </c>
      <c r="BA368" s="5">
        <f t="shared" si="111"/>
        <v>4842.3357664233572</v>
      </c>
      <c r="BB368" s="5">
        <f t="shared" si="111"/>
        <v>4562.8606871258289</v>
      </c>
      <c r="BC368" s="5"/>
      <c r="BD368" s="5"/>
      <c r="BE368" s="5">
        <f t="shared" si="111"/>
        <v>4838.3252818035426</v>
      </c>
      <c r="BF368" s="5">
        <f t="shared" si="111"/>
        <v>5060.5177993527514</v>
      </c>
      <c r="BG368" s="5">
        <f t="shared" si="111"/>
        <v>4863.525498891353</v>
      </c>
      <c r="BH368" s="5">
        <f t="shared" si="101"/>
        <v>5058.0577974485814</v>
      </c>
      <c r="BI368" s="5">
        <f t="shared" si="101"/>
        <v>4687.6308022538233</v>
      </c>
      <c r="BJ368" s="5">
        <f t="shared" si="101"/>
        <v>4524.930956565403</v>
      </c>
      <c r="BK368" s="5">
        <f t="shared" si="101"/>
        <v>4900.5568814638027</v>
      </c>
      <c r="BL368" s="6">
        <f t="shared" si="105"/>
        <v>4863.6226553711795</v>
      </c>
      <c r="BN368" s="13">
        <v>13.794402834264851</v>
      </c>
      <c r="BO368" s="13">
        <v>12.842004999999999</v>
      </c>
      <c r="BP368" s="13">
        <v>13.35</v>
      </c>
      <c r="BQ368" s="14">
        <v>13.65</v>
      </c>
      <c r="BR368" s="14">
        <v>12.29</v>
      </c>
      <c r="BS368" s="14"/>
      <c r="BT368" s="13"/>
      <c r="BU368" s="14">
        <v>13.26</v>
      </c>
      <c r="BV368" s="13">
        <v>12.159424500000002</v>
      </c>
      <c r="BW368" s="14">
        <v>13.071</v>
      </c>
      <c r="BX368" s="14">
        <v>13.22</v>
      </c>
      <c r="BY368" s="13">
        <v>14.08</v>
      </c>
      <c r="BZ368" s="13">
        <v>12.958</v>
      </c>
      <c r="CA368" s="14">
        <v>13.02</v>
      </c>
      <c r="CB368" s="14">
        <f t="shared" si="106"/>
        <v>13.141236027855406</v>
      </c>
      <c r="CD368" s="5">
        <v>28450</v>
      </c>
      <c r="CE368" s="5">
        <v>29417</v>
      </c>
      <c r="CF368" s="5">
        <v>29644</v>
      </c>
      <c r="CG368" s="5">
        <v>29068</v>
      </c>
      <c r="CH368" s="5">
        <v>27550</v>
      </c>
      <c r="CI368" s="6"/>
      <c r="CJ368" s="6"/>
      <c r="CK368" s="5">
        <v>28503</v>
      </c>
      <c r="CL368" s="5">
        <v>26911</v>
      </c>
      <c r="CM368" s="5">
        <v>27896</v>
      </c>
      <c r="CN368" s="6">
        <v>29047</v>
      </c>
      <c r="CO368" s="5">
        <v>28059</v>
      </c>
      <c r="CP368" s="5">
        <v>26810</v>
      </c>
      <c r="CQ368" s="5">
        <v>29320</v>
      </c>
      <c r="CR368" s="6">
        <f t="shared" si="107"/>
        <v>28389.583333333332</v>
      </c>
      <c r="CT368" s="13">
        <v>36.57</v>
      </c>
      <c r="CU368" s="13">
        <v>40.1</v>
      </c>
      <c r="CV368" s="13">
        <v>36.44</v>
      </c>
      <c r="CW368" s="14">
        <v>41.1</v>
      </c>
      <c r="CX368" s="14">
        <v>37.082000000000001</v>
      </c>
      <c r="CY368" s="14"/>
      <c r="CZ368" s="13"/>
      <c r="DA368" s="14">
        <v>37.26</v>
      </c>
      <c r="DB368" s="13">
        <v>37.08</v>
      </c>
      <c r="DC368" s="14">
        <v>36.08</v>
      </c>
      <c r="DD368" s="14">
        <v>38.409999999999997</v>
      </c>
      <c r="DE368" s="13">
        <v>37.270000000000003</v>
      </c>
      <c r="DF368" s="14">
        <v>39.83</v>
      </c>
      <c r="DG368" s="14">
        <v>37.71</v>
      </c>
      <c r="DH368" s="14">
        <f t="shared" si="108"/>
        <v>37.910999999999994</v>
      </c>
      <c r="DJ368" s="5">
        <v>16210</v>
      </c>
      <c r="DK368" s="5">
        <v>16306</v>
      </c>
      <c r="DL368" s="5">
        <v>14655</v>
      </c>
      <c r="DM368" s="5">
        <v>16585</v>
      </c>
      <c r="DN368" s="5">
        <v>14100</v>
      </c>
      <c r="DO368" s="5"/>
      <c r="DP368" s="6"/>
      <c r="DQ368" s="5">
        <v>15023</v>
      </c>
      <c r="DR368" s="5">
        <v>15637</v>
      </c>
      <c r="DS368" s="5">
        <v>14623</v>
      </c>
      <c r="DT368" s="6">
        <v>16190</v>
      </c>
      <c r="DU368" s="5">
        <v>14559</v>
      </c>
      <c r="DV368" s="5">
        <v>15019</v>
      </c>
      <c r="DW368" s="5">
        <v>15400</v>
      </c>
      <c r="DX368" s="6">
        <f t="shared" si="109"/>
        <v>15358.916666666666</v>
      </c>
    </row>
    <row r="369" spans="1:128" x14ac:dyDescent="0.25">
      <c r="A369" s="58">
        <v>364</v>
      </c>
      <c r="B369" s="5">
        <f t="shared" si="112"/>
        <v>30063.347749949717</v>
      </c>
      <c r="C369" s="5">
        <f t="shared" si="112"/>
        <v>32361.123191892595</v>
      </c>
      <c r="D369" s="5">
        <f t="shared" si="112"/>
        <v>31472.307502559233</v>
      </c>
      <c r="E369" s="5">
        <f t="shared" si="110"/>
        <v>30377.914097316476</v>
      </c>
      <c r="F369" s="5">
        <f t="shared" si="110"/>
        <v>31462.779320160822</v>
      </c>
      <c r="G369" s="5"/>
      <c r="H369" s="5"/>
      <c r="I369" s="5">
        <f t="shared" si="110"/>
        <v>30632.895417550149</v>
      </c>
      <c r="J369" s="5">
        <f t="shared" si="110"/>
        <v>31613.774621276574</v>
      </c>
      <c r="K369" s="5">
        <f t="shared" si="110"/>
        <v>30469.889761111197</v>
      </c>
      <c r="L369" s="5">
        <f t="shared" si="100"/>
        <v>31424.472320897901</v>
      </c>
      <c r="M369" s="5">
        <f t="shared" si="100"/>
        <v>28584.578992459647</v>
      </c>
      <c r="N369" s="5">
        <f t="shared" si="100"/>
        <v>29352.836497543951</v>
      </c>
      <c r="O369" s="5">
        <f t="shared" si="100"/>
        <v>31923.598356118182</v>
      </c>
      <c r="P369" s="6">
        <f t="shared" si="102"/>
        <v>30811.626485736371</v>
      </c>
      <c r="R369" s="5">
        <v>374</v>
      </c>
      <c r="S369" s="5">
        <v>310</v>
      </c>
      <c r="T369" s="5">
        <v>320</v>
      </c>
      <c r="U369" s="5">
        <v>362</v>
      </c>
      <c r="V369" s="5">
        <v>320</v>
      </c>
      <c r="W369" s="5"/>
      <c r="X369" s="5">
        <v>300</v>
      </c>
      <c r="Y369" s="5">
        <v>354.15</v>
      </c>
      <c r="Z369" s="5">
        <v>328</v>
      </c>
      <c r="AA369" s="5">
        <v>319</v>
      </c>
      <c r="AB369" s="5">
        <v>424</v>
      </c>
      <c r="AC369" s="5">
        <v>357</v>
      </c>
      <c r="AD369" s="5">
        <v>296</v>
      </c>
      <c r="AE369" s="5">
        <v>356</v>
      </c>
      <c r="AF369" s="6">
        <f t="shared" si="103"/>
        <v>340.01153846153841</v>
      </c>
      <c r="AH369" s="5">
        <f t="shared" si="116"/>
        <v>24744.233722058001</v>
      </c>
      <c r="AI369" s="5">
        <f t="shared" si="116"/>
        <v>27481.522194386362</v>
      </c>
      <c r="AJ369" s="5">
        <f t="shared" si="116"/>
        <v>26646.292134831463</v>
      </c>
      <c r="AK369" s="5">
        <f t="shared" si="115"/>
        <v>25535.578330893117</v>
      </c>
      <c r="AL369" s="5">
        <f t="shared" si="115"/>
        <v>26899.918633034991</v>
      </c>
      <c r="AM369" s="5"/>
      <c r="AN369" s="5"/>
      <c r="AO369" s="5">
        <f t="shared" si="115"/>
        <v>25794.570135746606</v>
      </c>
      <c r="AP369" s="5">
        <f t="shared" si="114"/>
        <v>26553.256821923824</v>
      </c>
      <c r="AQ369" s="5">
        <f t="shared" si="114"/>
        <v>25606.364262219842</v>
      </c>
      <c r="AR369" s="5">
        <f t="shared" si="114"/>
        <v>26366.414523449319</v>
      </c>
      <c r="AS369" s="5">
        <f t="shared" si="114"/>
        <v>23896.948190205821</v>
      </c>
      <c r="AT369" s="5">
        <f t="shared" si="114"/>
        <v>24827.905540978547</v>
      </c>
      <c r="AU369" s="5">
        <f t="shared" si="114"/>
        <v>27023.041474654379</v>
      </c>
      <c r="AV369" s="6">
        <f t="shared" si="104"/>
        <v>25948.003830365193</v>
      </c>
      <c r="AX369" s="5">
        <f t="shared" si="113"/>
        <v>5319.1140278917146</v>
      </c>
      <c r="AY369" s="5">
        <f t="shared" si="113"/>
        <v>4879.6009975062343</v>
      </c>
      <c r="AZ369" s="5">
        <f t="shared" si="113"/>
        <v>4826.0153677277722</v>
      </c>
      <c r="BA369" s="5">
        <f t="shared" si="111"/>
        <v>4842.3357664233572</v>
      </c>
      <c r="BB369" s="5">
        <f t="shared" si="111"/>
        <v>4562.8606871258289</v>
      </c>
      <c r="BC369" s="5"/>
      <c r="BD369" s="5"/>
      <c r="BE369" s="5">
        <f t="shared" si="111"/>
        <v>4838.3252818035426</v>
      </c>
      <c r="BF369" s="5">
        <f t="shared" si="111"/>
        <v>5060.5177993527514</v>
      </c>
      <c r="BG369" s="5">
        <f t="shared" si="111"/>
        <v>4863.525498891353</v>
      </c>
      <c r="BH369" s="5">
        <f t="shared" si="101"/>
        <v>5058.0577974485814</v>
      </c>
      <c r="BI369" s="5">
        <f t="shared" si="101"/>
        <v>4687.6308022538233</v>
      </c>
      <c r="BJ369" s="5">
        <f t="shared" si="101"/>
        <v>4524.930956565403</v>
      </c>
      <c r="BK369" s="5">
        <f t="shared" si="101"/>
        <v>4900.5568814638027</v>
      </c>
      <c r="BL369" s="6">
        <f t="shared" si="105"/>
        <v>4863.6226553711795</v>
      </c>
      <c r="BN369" s="13">
        <v>13.797153867636741</v>
      </c>
      <c r="BO369" s="13">
        <v>12.845139999999999</v>
      </c>
      <c r="BP369" s="13">
        <v>13.35</v>
      </c>
      <c r="BQ369" s="14">
        <v>13.66</v>
      </c>
      <c r="BR369" s="14">
        <v>12.29</v>
      </c>
      <c r="BS369" s="14"/>
      <c r="BT369" s="13"/>
      <c r="BU369" s="14">
        <v>13.26</v>
      </c>
      <c r="BV369" s="13">
        <v>12.161672000000001</v>
      </c>
      <c r="BW369" s="14">
        <v>13.073</v>
      </c>
      <c r="BX369" s="14">
        <v>13.22</v>
      </c>
      <c r="BY369" s="13">
        <v>14.09</v>
      </c>
      <c r="BZ369" s="13">
        <v>12.958</v>
      </c>
      <c r="CA369" s="14">
        <v>13.02</v>
      </c>
      <c r="CB369" s="14">
        <f t="shared" si="106"/>
        <v>13.143747155636397</v>
      </c>
      <c r="CD369" s="5">
        <v>28450</v>
      </c>
      <c r="CE369" s="5">
        <v>29417</v>
      </c>
      <c r="CF369" s="5">
        <v>29644</v>
      </c>
      <c r="CG369" s="5">
        <v>29068</v>
      </c>
      <c r="CH369" s="5">
        <v>27550</v>
      </c>
      <c r="CI369" s="6"/>
      <c r="CJ369" s="6"/>
      <c r="CK369" s="5">
        <v>28503</v>
      </c>
      <c r="CL369" s="5">
        <v>26911</v>
      </c>
      <c r="CM369" s="5">
        <v>27896</v>
      </c>
      <c r="CN369" s="6">
        <v>29047</v>
      </c>
      <c r="CO369" s="5">
        <v>28059</v>
      </c>
      <c r="CP369" s="5">
        <v>26810</v>
      </c>
      <c r="CQ369" s="5">
        <v>29320</v>
      </c>
      <c r="CR369" s="6">
        <f t="shared" si="107"/>
        <v>28389.583333333332</v>
      </c>
      <c r="CT369" s="13">
        <v>36.57</v>
      </c>
      <c r="CU369" s="13">
        <v>40.1</v>
      </c>
      <c r="CV369" s="13">
        <v>36.44</v>
      </c>
      <c r="CW369" s="14">
        <v>41.1</v>
      </c>
      <c r="CX369" s="14">
        <v>37.082000000000001</v>
      </c>
      <c r="CY369" s="14"/>
      <c r="CZ369" s="13"/>
      <c r="DA369" s="14">
        <v>37.26</v>
      </c>
      <c r="DB369" s="13">
        <v>37.08</v>
      </c>
      <c r="DC369" s="14">
        <v>36.08</v>
      </c>
      <c r="DD369" s="14">
        <v>38.409999999999997</v>
      </c>
      <c r="DE369" s="13">
        <v>37.270000000000003</v>
      </c>
      <c r="DF369" s="14">
        <v>39.83</v>
      </c>
      <c r="DG369" s="14">
        <v>37.71</v>
      </c>
      <c r="DH369" s="14">
        <f t="shared" si="108"/>
        <v>37.910999999999994</v>
      </c>
      <c r="DJ369" s="5">
        <v>16210</v>
      </c>
      <c r="DK369" s="5">
        <v>16306</v>
      </c>
      <c r="DL369" s="5">
        <v>14655</v>
      </c>
      <c r="DM369" s="5">
        <v>16585</v>
      </c>
      <c r="DN369" s="5">
        <v>14100</v>
      </c>
      <c r="DO369" s="5"/>
      <c r="DP369" s="6"/>
      <c r="DQ369" s="5">
        <v>15023</v>
      </c>
      <c r="DR369" s="5">
        <v>15637</v>
      </c>
      <c r="DS369" s="5">
        <v>14623</v>
      </c>
      <c r="DT369" s="6">
        <v>16190</v>
      </c>
      <c r="DU369" s="5">
        <v>14559</v>
      </c>
      <c r="DV369" s="5">
        <v>15019</v>
      </c>
      <c r="DW369" s="5">
        <v>15400</v>
      </c>
      <c r="DX369" s="6">
        <f t="shared" si="109"/>
        <v>15358.916666666666</v>
      </c>
    </row>
    <row r="370" spans="1:128" x14ac:dyDescent="0.25">
      <c r="A370" s="58">
        <v>365</v>
      </c>
      <c r="B370" s="5">
        <f t="shared" si="112"/>
        <v>30058.428477311994</v>
      </c>
      <c r="C370" s="5">
        <f t="shared" si="112"/>
        <v>32354.417655773592</v>
      </c>
      <c r="D370" s="5">
        <f t="shared" si="112"/>
        <v>31472.307502559233</v>
      </c>
      <c r="E370" s="5">
        <f t="shared" si="110"/>
        <v>30377.914097316476</v>
      </c>
      <c r="F370" s="5">
        <f t="shared" si="110"/>
        <v>31462.779320160822</v>
      </c>
      <c r="G370" s="5"/>
      <c r="H370" s="5"/>
      <c r="I370" s="5">
        <f t="shared" si="110"/>
        <v>30632.895417550149</v>
      </c>
      <c r="J370" s="5">
        <f t="shared" si="110"/>
        <v>31608.868435839617</v>
      </c>
      <c r="K370" s="5">
        <f t="shared" si="110"/>
        <v>30467.931189575153</v>
      </c>
      <c r="L370" s="5">
        <f t="shared" si="100"/>
        <v>31424.472320897901</v>
      </c>
      <c r="M370" s="5">
        <f t="shared" si="100"/>
        <v>28584.578992459647</v>
      </c>
      <c r="N370" s="5">
        <f t="shared" si="100"/>
        <v>29352.836497543951</v>
      </c>
      <c r="O370" s="5">
        <f t="shared" si="100"/>
        <v>31923.598356118182</v>
      </c>
      <c r="P370" s="6">
        <f t="shared" si="102"/>
        <v>30810.085688592226</v>
      </c>
      <c r="R370" s="5">
        <v>374</v>
      </c>
      <c r="S370" s="5">
        <v>310</v>
      </c>
      <c r="T370" s="5">
        <v>320</v>
      </c>
      <c r="U370" s="5">
        <v>362</v>
      </c>
      <c r="V370" s="5">
        <v>320</v>
      </c>
      <c r="W370" s="5"/>
      <c r="X370" s="5">
        <v>300</v>
      </c>
      <c r="Y370" s="5">
        <v>354.15</v>
      </c>
      <c r="Z370" s="5">
        <v>328</v>
      </c>
      <c r="AA370" s="5">
        <v>319</v>
      </c>
      <c r="AB370" s="5">
        <v>424</v>
      </c>
      <c r="AC370" s="5">
        <v>357</v>
      </c>
      <c r="AD370" s="5">
        <v>296</v>
      </c>
      <c r="AE370" s="5">
        <v>356</v>
      </c>
      <c r="AF370" s="6">
        <f t="shared" si="103"/>
        <v>340.01153846153841</v>
      </c>
      <c r="AH370" s="5">
        <f t="shared" si="116"/>
        <v>24739.314449420279</v>
      </c>
      <c r="AI370" s="5">
        <f t="shared" si="116"/>
        <v>27474.816658267358</v>
      </c>
      <c r="AJ370" s="5">
        <f t="shared" si="116"/>
        <v>26646.292134831463</v>
      </c>
      <c r="AK370" s="5">
        <f t="shared" si="115"/>
        <v>25535.578330893117</v>
      </c>
      <c r="AL370" s="5">
        <f t="shared" si="115"/>
        <v>26899.918633034991</v>
      </c>
      <c r="AM370" s="5"/>
      <c r="AN370" s="5"/>
      <c r="AO370" s="5">
        <f t="shared" si="115"/>
        <v>25794.570135746606</v>
      </c>
      <c r="AP370" s="5">
        <f t="shared" si="114"/>
        <v>26548.350636486866</v>
      </c>
      <c r="AQ370" s="5">
        <f t="shared" si="114"/>
        <v>25604.405690683801</v>
      </c>
      <c r="AR370" s="5">
        <f t="shared" si="114"/>
        <v>26366.414523449319</v>
      </c>
      <c r="AS370" s="5">
        <f t="shared" si="114"/>
        <v>23896.948190205821</v>
      </c>
      <c r="AT370" s="5">
        <f t="shared" si="114"/>
        <v>24827.905540978547</v>
      </c>
      <c r="AU370" s="5">
        <f t="shared" si="114"/>
        <v>27023.041474654379</v>
      </c>
      <c r="AV370" s="6">
        <f t="shared" si="104"/>
        <v>25946.463033221047</v>
      </c>
      <c r="AX370" s="5">
        <f t="shared" si="113"/>
        <v>5319.1140278917146</v>
      </c>
      <c r="AY370" s="5">
        <f t="shared" si="113"/>
        <v>4879.6009975062343</v>
      </c>
      <c r="AZ370" s="5">
        <f t="shared" si="113"/>
        <v>4826.0153677277722</v>
      </c>
      <c r="BA370" s="5">
        <f t="shared" si="111"/>
        <v>4842.3357664233572</v>
      </c>
      <c r="BB370" s="5">
        <f t="shared" si="111"/>
        <v>4562.8606871258289</v>
      </c>
      <c r="BC370" s="5"/>
      <c r="BD370" s="5"/>
      <c r="BE370" s="5">
        <f t="shared" si="111"/>
        <v>4838.3252818035426</v>
      </c>
      <c r="BF370" s="5">
        <f t="shared" si="111"/>
        <v>5060.5177993527514</v>
      </c>
      <c r="BG370" s="5">
        <f t="shared" si="111"/>
        <v>4863.525498891353</v>
      </c>
      <c r="BH370" s="5">
        <f t="shared" si="101"/>
        <v>5058.0577974485814</v>
      </c>
      <c r="BI370" s="5">
        <f t="shared" si="101"/>
        <v>4687.6308022538233</v>
      </c>
      <c r="BJ370" s="5">
        <f t="shared" si="101"/>
        <v>4524.930956565403</v>
      </c>
      <c r="BK370" s="5">
        <f t="shared" si="101"/>
        <v>4900.5568814638027</v>
      </c>
      <c r="BL370" s="6">
        <f t="shared" si="105"/>
        <v>4863.6226553711795</v>
      </c>
      <c r="BN370" s="13">
        <v>13.799897353582491</v>
      </c>
      <c r="BO370" s="13">
        <v>12.848274999999999</v>
      </c>
      <c r="BP370" s="13">
        <v>13.35</v>
      </c>
      <c r="BQ370" s="14">
        <v>13.66</v>
      </c>
      <c r="BR370" s="14">
        <v>12.29</v>
      </c>
      <c r="BS370" s="14"/>
      <c r="BT370" s="13"/>
      <c r="BU370" s="14">
        <v>13.26</v>
      </c>
      <c r="BV370" s="13">
        <v>12.1639195</v>
      </c>
      <c r="BW370" s="14">
        <v>13.074</v>
      </c>
      <c r="BX370" s="14">
        <v>13.22</v>
      </c>
      <c r="BY370" s="13">
        <v>14.09</v>
      </c>
      <c r="BZ370" s="13">
        <v>12.958</v>
      </c>
      <c r="CA370" s="14">
        <v>13.02</v>
      </c>
      <c r="CB370" s="14">
        <f t="shared" si="106"/>
        <v>13.144507654465208</v>
      </c>
      <c r="CD370" s="5">
        <v>28450</v>
      </c>
      <c r="CE370" s="5">
        <v>29417</v>
      </c>
      <c r="CF370" s="5">
        <v>29644</v>
      </c>
      <c r="CG370" s="5">
        <v>29068</v>
      </c>
      <c r="CH370" s="5">
        <v>27550</v>
      </c>
      <c r="CI370" s="6"/>
      <c r="CJ370" s="6"/>
      <c r="CK370" s="5">
        <v>28503</v>
      </c>
      <c r="CL370" s="5">
        <v>26911</v>
      </c>
      <c r="CM370" s="5">
        <v>27896</v>
      </c>
      <c r="CN370" s="6">
        <v>29047</v>
      </c>
      <c r="CO370" s="5">
        <v>28059</v>
      </c>
      <c r="CP370" s="5">
        <v>26810</v>
      </c>
      <c r="CQ370" s="5">
        <v>29320</v>
      </c>
      <c r="CR370" s="6">
        <f t="shared" si="107"/>
        <v>28389.583333333332</v>
      </c>
      <c r="CT370" s="13">
        <v>36.57</v>
      </c>
      <c r="CU370" s="13">
        <v>40.1</v>
      </c>
      <c r="CV370" s="13">
        <v>36.44</v>
      </c>
      <c r="CW370" s="14">
        <v>41.1</v>
      </c>
      <c r="CX370" s="14">
        <v>37.082000000000001</v>
      </c>
      <c r="CY370" s="14"/>
      <c r="CZ370" s="13"/>
      <c r="DA370" s="14">
        <v>37.26</v>
      </c>
      <c r="DB370" s="13">
        <v>37.08</v>
      </c>
      <c r="DC370" s="14">
        <v>36.08</v>
      </c>
      <c r="DD370" s="14">
        <v>38.409999999999997</v>
      </c>
      <c r="DE370" s="13">
        <v>37.270000000000003</v>
      </c>
      <c r="DF370" s="14">
        <v>39.83</v>
      </c>
      <c r="DG370" s="14">
        <v>37.71</v>
      </c>
      <c r="DH370" s="14">
        <f t="shared" si="108"/>
        <v>37.910999999999994</v>
      </c>
      <c r="DJ370" s="5">
        <v>16210</v>
      </c>
      <c r="DK370" s="5">
        <v>16306</v>
      </c>
      <c r="DL370" s="5">
        <v>14655</v>
      </c>
      <c r="DM370" s="5">
        <v>16585</v>
      </c>
      <c r="DN370" s="5">
        <v>14100</v>
      </c>
      <c r="DO370" s="5"/>
      <c r="DP370" s="6"/>
      <c r="DQ370" s="5">
        <v>15023</v>
      </c>
      <c r="DR370" s="5">
        <v>15637</v>
      </c>
      <c r="DS370" s="5">
        <v>14623</v>
      </c>
      <c r="DT370" s="6">
        <v>16190</v>
      </c>
      <c r="DU370" s="5">
        <v>14559</v>
      </c>
      <c r="DV370" s="5">
        <v>15019</v>
      </c>
      <c r="DW370" s="5">
        <v>15400</v>
      </c>
      <c r="DX370" s="6">
        <f t="shared" si="109"/>
        <v>15358.916666666666</v>
      </c>
    </row>
    <row r="371" spans="1:128" x14ac:dyDescent="0.25">
      <c r="A371" s="58">
        <v>366</v>
      </c>
      <c r="B371" s="5">
        <f t="shared" si="112"/>
        <v>30053.52461125749</v>
      </c>
      <c r="C371" s="5">
        <f t="shared" si="112"/>
        <v>32347.715391179769</v>
      </c>
      <c r="D371" s="5">
        <f t="shared" si="112"/>
        <v>31472.307502559233</v>
      </c>
      <c r="E371" s="5">
        <f t="shared" si="110"/>
        <v>30377.914097316476</v>
      </c>
      <c r="F371" s="5">
        <f t="shared" si="110"/>
        <v>31462.779320160822</v>
      </c>
      <c r="G371" s="5"/>
      <c r="H371" s="5"/>
      <c r="I371" s="5">
        <f t="shared" si="110"/>
        <v>30632.895417550149</v>
      </c>
      <c r="J371" s="5">
        <f t="shared" si="110"/>
        <v>31603.964063077387</v>
      </c>
      <c r="K371" s="5">
        <f t="shared" si="110"/>
        <v>30464.014945205206</v>
      </c>
      <c r="L371" s="5">
        <f t="shared" si="100"/>
        <v>31424.472320897901</v>
      </c>
      <c r="M371" s="5">
        <f t="shared" si="100"/>
        <v>28584.578992459647</v>
      </c>
      <c r="N371" s="5">
        <f t="shared" si="100"/>
        <v>29352.836497543951</v>
      </c>
      <c r="O371" s="5">
        <f t="shared" si="100"/>
        <v>31923.598356118182</v>
      </c>
      <c r="P371" s="6">
        <f t="shared" si="102"/>
        <v>30808.383459610519</v>
      </c>
      <c r="R371" s="5">
        <v>374</v>
      </c>
      <c r="S371" s="5">
        <v>310</v>
      </c>
      <c r="T371" s="5">
        <v>320</v>
      </c>
      <c r="U371" s="5">
        <v>362</v>
      </c>
      <c r="V371" s="5">
        <v>320</v>
      </c>
      <c r="W371" s="5"/>
      <c r="X371" s="5">
        <v>300</v>
      </c>
      <c r="Y371" s="5">
        <v>354.15</v>
      </c>
      <c r="Z371" s="5">
        <v>328</v>
      </c>
      <c r="AA371" s="5">
        <v>319</v>
      </c>
      <c r="AB371" s="5">
        <v>424</v>
      </c>
      <c r="AC371" s="5">
        <v>357</v>
      </c>
      <c r="AD371" s="5">
        <v>296</v>
      </c>
      <c r="AE371" s="5">
        <v>356</v>
      </c>
      <c r="AF371" s="6">
        <f t="shared" si="103"/>
        <v>340.01153846153841</v>
      </c>
      <c r="AH371" s="5">
        <f t="shared" si="116"/>
        <v>24734.410583365774</v>
      </c>
      <c r="AI371" s="5">
        <f t="shared" si="116"/>
        <v>27468.114393673535</v>
      </c>
      <c r="AJ371" s="5">
        <f t="shared" si="116"/>
        <v>26646.292134831463</v>
      </c>
      <c r="AK371" s="5">
        <f t="shared" si="115"/>
        <v>25535.578330893117</v>
      </c>
      <c r="AL371" s="5">
        <f t="shared" si="115"/>
        <v>26899.918633034991</v>
      </c>
      <c r="AM371" s="5"/>
      <c r="AN371" s="5"/>
      <c r="AO371" s="5">
        <f t="shared" si="115"/>
        <v>25794.570135746606</v>
      </c>
      <c r="AP371" s="5">
        <f t="shared" si="114"/>
        <v>26543.446263724636</v>
      </c>
      <c r="AQ371" s="5">
        <f t="shared" si="114"/>
        <v>25600.489446313855</v>
      </c>
      <c r="AR371" s="5">
        <f t="shared" si="114"/>
        <v>26366.414523449319</v>
      </c>
      <c r="AS371" s="5">
        <f t="shared" si="114"/>
        <v>23896.948190205821</v>
      </c>
      <c r="AT371" s="5">
        <f t="shared" si="114"/>
        <v>24827.905540978547</v>
      </c>
      <c r="AU371" s="5">
        <f t="shared" si="114"/>
        <v>27023.041474654379</v>
      </c>
      <c r="AV371" s="6">
        <f t="shared" si="104"/>
        <v>25944.76080423934</v>
      </c>
      <c r="AX371" s="5">
        <f t="shared" si="113"/>
        <v>5319.1140278917146</v>
      </c>
      <c r="AY371" s="5">
        <f t="shared" si="113"/>
        <v>4879.6009975062343</v>
      </c>
      <c r="AZ371" s="5">
        <f t="shared" si="113"/>
        <v>4826.0153677277722</v>
      </c>
      <c r="BA371" s="5">
        <f t="shared" si="111"/>
        <v>4842.3357664233572</v>
      </c>
      <c r="BB371" s="5">
        <f t="shared" si="111"/>
        <v>4562.8606871258289</v>
      </c>
      <c r="BC371" s="5"/>
      <c r="BD371" s="5"/>
      <c r="BE371" s="5">
        <f t="shared" si="111"/>
        <v>4838.3252818035426</v>
      </c>
      <c r="BF371" s="5">
        <f t="shared" si="111"/>
        <v>5060.5177993527514</v>
      </c>
      <c r="BG371" s="5">
        <f t="shared" si="111"/>
        <v>4863.525498891353</v>
      </c>
      <c r="BH371" s="5">
        <f t="shared" si="101"/>
        <v>5058.0577974485814</v>
      </c>
      <c r="BI371" s="5">
        <f t="shared" si="101"/>
        <v>4687.6308022538233</v>
      </c>
      <c r="BJ371" s="5">
        <f t="shared" si="101"/>
        <v>4524.930956565403</v>
      </c>
      <c r="BK371" s="5">
        <f t="shared" si="101"/>
        <v>4900.5568814638027</v>
      </c>
      <c r="BL371" s="6">
        <f t="shared" si="105"/>
        <v>4863.6226553711795</v>
      </c>
      <c r="BN371" s="13">
        <v>13.802633333401367</v>
      </c>
      <c r="BO371" s="13">
        <v>12.85141</v>
      </c>
      <c r="BP371" s="13">
        <v>13.35</v>
      </c>
      <c r="BQ371" s="14">
        <v>13.66</v>
      </c>
      <c r="BR371" s="14">
        <v>12.29</v>
      </c>
      <c r="BS371" s="14"/>
      <c r="BT371" s="13"/>
      <c r="BU371" s="14">
        <v>13.26</v>
      </c>
      <c r="BV371" s="13">
        <v>12.166167000000002</v>
      </c>
      <c r="BW371" s="14">
        <v>13.076000000000001</v>
      </c>
      <c r="BX371" s="14">
        <v>13.22</v>
      </c>
      <c r="BY371" s="13">
        <v>14.09</v>
      </c>
      <c r="BZ371" s="13">
        <v>12.958</v>
      </c>
      <c r="CA371" s="14">
        <v>13.02</v>
      </c>
      <c r="CB371" s="14">
        <f t="shared" si="106"/>
        <v>13.145350861116782</v>
      </c>
      <c r="CD371" s="5">
        <v>28450</v>
      </c>
      <c r="CE371" s="5">
        <v>29417</v>
      </c>
      <c r="CF371" s="5">
        <v>29644</v>
      </c>
      <c r="CG371" s="5">
        <v>29068</v>
      </c>
      <c r="CH371" s="5">
        <v>27550</v>
      </c>
      <c r="CI371" s="6"/>
      <c r="CJ371" s="6"/>
      <c r="CK371" s="5">
        <v>28503</v>
      </c>
      <c r="CL371" s="5">
        <v>26911</v>
      </c>
      <c r="CM371" s="5">
        <v>27896</v>
      </c>
      <c r="CN371" s="6">
        <v>29047</v>
      </c>
      <c r="CO371" s="5">
        <v>28059</v>
      </c>
      <c r="CP371" s="5">
        <v>26810</v>
      </c>
      <c r="CQ371" s="5">
        <v>29320</v>
      </c>
      <c r="CR371" s="6">
        <f t="shared" si="107"/>
        <v>28389.583333333332</v>
      </c>
      <c r="CT371" s="13">
        <v>36.57</v>
      </c>
      <c r="CU371" s="13">
        <v>40.1</v>
      </c>
      <c r="CV371" s="13">
        <v>36.44</v>
      </c>
      <c r="CW371" s="14">
        <v>41.1</v>
      </c>
      <c r="CX371" s="14">
        <v>37.082000000000001</v>
      </c>
      <c r="CY371" s="14"/>
      <c r="CZ371" s="13"/>
      <c r="DA371" s="14">
        <v>37.26</v>
      </c>
      <c r="DB371" s="13">
        <v>37.08</v>
      </c>
      <c r="DC371" s="14">
        <v>36.08</v>
      </c>
      <c r="DD371" s="14">
        <v>38.409999999999997</v>
      </c>
      <c r="DE371" s="13">
        <v>37.270000000000003</v>
      </c>
      <c r="DF371" s="14">
        <v>39.83</v>
      </c>
      <c r="DG371" s="14">
        <v>37.71</v>
      </c>
      <c r="DH371" s="14">
        <f t="shared" si="108"/>
        <v>37.910999999999994</v>
      </c>
      <c r="DJ371" s="5">
        <v>16210</v>
      </c>
      <c r="DK371" s="5">
        <v>16306</v>
      </c>
      <c r="DL371" s="5">
        <v>14655</v>
      </c>
      <c r="DM371" s="5">
        <v>16585</v>
      </c>
      <c r="DN371" s="5">
        <v>14100</v>
      </c>
      <c r="DO371" s="5"/>
      <c r="DP371" s="6"/>
      <c r="DQ371" s="5">
        <v>15023</v>
      </c>
      <c r="DR371" s="5">
        <v>15637</v>
      </c>
      <c r="DS371" s="5">
        <v>14623</v>
      </c>
      <c r="DT371" s="6">
        <v>16190</v>
      </c>
      <c r="DU371" s="5">
        <v>14559</v>
      </c>
      <c r="DV371" s="5">
        <v>15019</v>
      </c>
      <c r="DW371" s="5">
        <v>15400</v>
      </c>
      <c r="DX371" s="6">
        <f t="shared" si="109"/>
        <v>15358.916666666666</v>
      </c>
    </row>
    <row r="372" spans="1:128" x14ac:dyDescent="0.25">
      <c r="A372" s="58">
        <v>367</v>
      </c>
      <c r="B372" s="5">
        <f t="shared" si="112"/>
        <v>30048.63606125367</v>
      </c>
      <c r="C372" s="5">
        <f t="shared" si="112"/>
        <v>32341.016395717532</v>
      </c>
      <c r="D372" s="5">
        <f t="shared" si="112"/>
        <v>31472.307502559233</v>
      </c>
      <c r="E372" s="5">
        <f t="shared" si="110"/>
        <v>30359.2340839069</v>
      </c>
      <c r="F372" s="5">
        <f t="shared" si="110"/>
        <v>31462.779320160822</v>
      </c>
      <c r="G372" s="5"/>
      <c r="H372" s="5"/>
      <c r="I372" s="5">
        <f t="shared" si="110"/>
        <v>30632.895417550149</v>
      </c>
      <c r="J372" s="5">
        <f t="shared" si="110"/>
        <v>31599.061501985496</v>
      </c>
      <c r="K372" s="5">
        <f t="shared" si="110"/>
        <v>30460.099898646666</v>
      </c>
      <c r="L372" s="5">
        <f t="shared" si="100"/>
        <v>31424.472320897901</v>
      </c>
      <c r="M372" s="5">
        <f t="shared" si="100"/>
        <v>28584.578992459647</v>
      </c>
      <c r="N372" s="5">
        <f t="shared" si="100"/>
        <v>29352.836497543951</v>
      </c>
      <c r="O372" s="5">
        <f t="shared" si="100"/>
        <v>31923.598356118182</v>
      </c>
      <c r="P372" s="6">
        <f t="shared" si="102"/>
        <v>30805.126362400013</v>
      </c>
      <c r="R372" s="5">
        <v>374</v>
      </c>
      <c r="S372" s="5">
        <v>310</v>
      </c>
      <c r="T372" s="5">
        <v>320</v>
      </c>
      <c r="U372" s="5">
        <v>362</v>
      </c>
      <c r="V372" s="5">
        <v>320</v>
      </c>
      <c r="W372" s="5"/>
      <c r="X372" s="5">
        <v>300</v>
      </c>
      <c r="Y372" s="5">
        <v>354.15</v>
      </c>
      <c r="Z372" s="5">
        <v>328</v>
      </c>
      <c r="AA372" s="5">
        <v>319</v>
      </c>
      <c r="AB372" s="5">
        <v>424</v>
      </c>
      <c r="AC372" s="5">
        <v>357</v>
      </c>
      <c r="AD372" s="5">
        <v>296</v>
      </c>
      <c r="AE372" s="5">
        <v>356</v>
      </c>
      <c r="AF372" s="6">
        <f t="shared" si="103"/>
        <v>340.01153846153841</v>
      </c>
      <c r="AH372" s="5">
        <f t="shared" si="116"/>
        <v>24729.522033361955</v>
      </c>
      <c r="AI372" s="5">
        <f t="shared" si="116"/>
        <v>27461.415398211298</v>
      </c>
      <c r="AJ372" s="5">
        <f t="shared" si="116"/>
        <v>26646.292134831463</v>
      </c>
      <c r="AK372" s="5">
        <f t="shared" si="115"/>
        <v>25516.898317483541</v>
      </c>
      <c r="AL372" s="5">
        <f t="shared" si="115"/>
        <v>26899.918633034991</v>
      </c>
      <c r="AM372" s="5"/>
      <c r="AN372" s="5"/>
      <c r="AO372" s="5">
        <f t="shared" si="115"/>
        <v>25794.570135746606</v>
      </c>
      <c r="AP372" s="5">
        <f t="shared" si="114"/>
        <v>26538.543702632745</v>
      </c>
      <c r="AQ372" s="5">
        <f t="shared" si="114"/>
        <v>25596.574399755315</v>
      </c>
      <c r="AR372" s="5">
        <f t="shared" si="114"/>
        <v>26366.414523449319</v>
      </c>
      <c r="AS372" s="5">
        <f t="shared" si="114"/>
        <v>23896.948190205821</v>
      </c>
      <c r="AT372" s="5">
        <f t="shared" si="114"/>
        <v>24827.905540978547</v>
      </c>
      <c r="AU372" s="5">
        <f t="shared" si="114"/>
        <v>27023.041474654379</v>
      </c>
      <c r="AV372" s="6">
        <f t="shared" si="104"/>
        <v>25941.503707028834</v>
      </c>
      <c r="AX372" s="5">
        <f t="shared" si="113"/>
        <v>5319.1140278917146</v>
      </c>
      <c r="AY372" s="5">
        <f t="shared" si="113"/>
        <v>4879.6009975062343</v>
      </c>
      <c r="AZ372" s="5">
        <f t="shared" si="113"/>
        <v>4826.0153677277722</v>
      </c>
      <c r="BA372" s="5">
        <f t="shared" si="111"/>
        <v>4842.3357664233572</v>
      </c>
      <c r="BB372" s="5">
        <f t="shared" si="111"/>
        <v>4562.8606871258289</v>
      </c>
      <c r="BC372" s="5"/>
      <c r="BD372" s="5"/>
      <c r="BE372" s="5">
        <f t="shared" si="111"/>
        <v>4838.3252818035426</v>
      </c>
      <c r="BF372" s="5">
        <f t="shared" si="111"/>
        <v>5060.5177993527514</v>
      </c>
      <c r="BG372" s="5">
        <f t="shared" si="111"/>
        <v>4863.525498891353</v>
      </c>
      <c r="BH372" s="5">
        <f t="shared" si="101"/>
        <v>5058.0577974485814</v>
      </c>
      <c r="BI372" s="5">
        <f t="shared" si="101"/>
        <v>4687.6308022538233</v>
      </c>
      <c r="BJ372" s="5">
        <f t="shared" si="101"/>
        <v>4524.930956565403</v>
      </c>
      <c r="BK372" s="5">
        <f t="shared" si="101"/>
        <v>4900.5568814638027</v>
      </c>
      <c r="BL372" s="6">
        <f t="shared" si="105"/>
        <v>4863.6226553711795</v>
      </c>
      <c r="BN372" s="13">
        <v>13.80536184805457</v>
      </c>
      <c r="BO372" s="13">
        <v>12.854544999999998</v>
      </c>
      <c r="BP372" s="13">
        <v>13.35</v>
      </c>
      <c r="BQ372" s="14">
        <v>13.67</v>
      </c>
      <c r="BR372" s="14">
        <v>12.29</v>
      </c>
      <c r="BS372" s="14"/>
      <c r="BT372" s="13"/>
      <c r="BU372" s="14">
        <v>13.26</v>
      </c>
      <c r="BV372" s="13">
        <v>12.168414500000001</v>
      </c>
      <c r="BW372" s="14">
        <v>13.077999999999999</v>
      </c>
      <c r="BX372" s="14">
        <v>13.22</v>
      </c>
      <c r="BY372" s="13">
        <v>14.09</v>
      </c>
      <c r="BZ372" s="13">
        <v>12.958</v>
      </c>
      <c r="CA372" s="14">
        <v>13.02</v>
      </c>
      <c r="CB372" s="14">
        <f t="shared" si="106"/>
        <v>13.147026779004548</v>
      </c>
      <c r="CD372" s="5">
        <v>28450</v>
      </c>
      <c r="CE372" s="5">
        <v>29417</v>
      </c>
      <c r="CF372" s="5">
        <v>29644</v>
      </c>
      <c r="CG372" s="5">
        <v>29068</v>
      </c>
      <c r="CH372" s="5">
        <v>27550</v>
      </c>
      <c r="CI372" s="6"/>
      <c r="CJ372" s="6"/>
      <c r="CK372" s="5">
        <v>28503</v>
      </c>
      <c r="CL372" s="5">
        <v>26911</v>
      </c>
      <c r="CM372" s="5">
        <v>27896</v>
      </c>
      <c r="CN372" s="6">
        <v>29047</v>
      </c>
      <c r="CO372" s="5">
        <v>28059</v>
      </c>
      <c r="CP372" s="5">
        <v>26810</v>
      </c>
      <c r="CQ372" s="5">
        <v>29320</v>
      </c>
      <c r="CR372" s="6">
        <f t="shared" si="107"/>
        <v>28389.583333333332</v>
      </c>
      <c r="CT372" s="13">
        <v>36.57</v>
      </c>
      <c r="CU372" s="13">
        <v>40.1</v>
      </c>
      <c r="CV372" s="13">
        <v>36.44</v>
      </c>
      <c r="CW372" s="14">
        <v>41.1</v>
      </c>
      <c r="CX372" s="14">
        <v>37.082000000000001</v>
      </c>
      <c r="CY372" s="14"/>
      <c r="CZ372" s="13"/>
      <c r="DA372" s="14">
        <v>37.26</v>
      </c>
      <c r="DB372" s="13">
        <v>37.08</v>
      </c>
      <c r="DC372" s="14">
        <v>36.08</v>
      </c>
      <c r="DD372" s="14">
        <v>38.409999999999997</v>
      </c>
      <c r="DE372" s="13">
        <v>37.270000000000003</v>
      </c>
      <c r="DF372" s="14">
        <v>39.83</v>
      </c>
      <c r="DG372" s="14">
        <v>37.71</v>
      </c>
      <c r="DH372" s="14">
        <f t="shared" si="108"/>
        <v>37.910999999999994</v>
      </c>
      <c r="DJ372" s="5">
        <v>16210</v>
      </c>
      <c r="DK372" s="5">
        <v>16306</v>
      </c>
      <c r="DL372" s="5">
        <v>14655</v>
      </c>
      <c r="DM372" s="5">
        <v>16585</v>
      </c>
      <c r="DN372" s="5">
        <v>14100</v>
      </c>
      <c r="DO372" s="5"/>
      <c r="DP372" s="6"/>
      <c r="DQ372" s="5">
        <v>15023</v>
      </c>
      <c r="DR372" s="5">
        <v>15637</v>
      </c>
      <c r="DS372" s="5">
        <v>14623</v>
      </c>
      <c r="DT372" s="6">
        <v>16190</v>
      </c>
      <c r="DU372" s="5">
        <v>14559</v>
      </c>
      <c r="DV372" s="5">
        <v>15019</v>
      </c>
      <c r="DW372" s="5">
        <v>15400</v>
      </c>
      <c r="DX372" s="6">
        <f t="shared" si="109"/>
        <v>15358.916666666666</v>
      </c>
    </row>
    <row r="373" spans="1:128" x14ac:dyDescent="0.25">
      <c r="A373" s="58">
        <v>368</v>
      </c>
      <c r="B373" s="5">
        <f t="shared" si="112"/>
        <v>30043.76273754616</v>
      </c>
      <c r="C373" s="5">
        <f t="shared" si="112"/>
        <v>32334.320666995605</v>
      </c>
      <c r="D373" s="5">
        <f t="shared" si="112"/>
        <v>31472.307502559233</v>
      </c>
      <c r="E373" s="5">
        <f t="shared" si="110"/>
        <v>30359.2340839069</v>
      </c>
      <c r="F373" s="5">
        <f t="shared" si="110"/>
        <v>31462.779320160822</v>
      </c>
      <c r="G373" s="5"/>
      <c r="H373" s="5"/>
      <c r="I373" s="5">
        <f t="shared" si="110"/>
        <v>30632.895417550149</v>
      </c>
      <c r="J373" s="5">
        <f t="shared" si="110"/>
        <v>31594.160751560281</v>
      </c>
      <c r="K373" s="5">
        <f t="shared" si="110"/>
        <v>30458.142824374954</v>
      </c>
      <c r="L373" s="5">
        <f t="shared" si="100"/>
        <v>31424.472320897901</v>
      </c>
      <c r="M373" s="5">
        <f t="shared" si="100"/>
        <v>28567.630802253821</v>
      </c>
      <c r="N373" s="5">
        <f t="shared" si="100"/>
        <v>29352.836497543951</v>
      </c>
      <c r="O373" s="5">
        <f t="shared" si="100"/>
        <v>31923.598356118182</v>
      </c>
      <c r="P373" s="6">
        <f t="shared" si="102"/>
        <v>30802.178440122338</v>
      </c>
      <c r="R373" s="5">
        <v>374</v>
      </c>
      <c r="S373" s="5">
        <v>310</v>
      </c>
      <c r="T373" s="5">
        <v>320</v>
      </c>
      <c r="U373" s="5">
        <v>362</v>
      </c>
      <c r="V373" s="5">
        <v>320</v>
      </c>
      <c r="W373" s="5"/>
      <c r="X373" s="5">
        <v>300</v>
      </c>
      <c r="Y373" s="5">
        <v>354.15</v>
      </c>
      <c r="Z373" s="5">
        <v>328</v>
      </c>
      <c r="AA373" s="5">
        <v>319</v>
      </c>
      <c r="AB373" s="5">
        <v>424</v>
      </c>
      <c r="AC373" s="5">
        <v>357</v>
      </c>
      <c r="AD373" s="5">
        <v>296</v>
      </c>
      <c r="AE373" s="5">
        <v>356</v>
      </c>
      <c r="AF373" s="6">
        <f t="shared" si="103"/>
        <v>340.01153846153841</v>
      </c>
      <c r="AH373" s="5">
        <f t="shared" si="116"/>
        <v>24724.648709654444</v>
      </c>
      <c r="AI373" s="5">
        <f t="shared" si="116"/>
        <v>27454.719669489372</v>
      </c>
      <c r="AJ373" s="5">
        <f t="shared" si="116"/>
        <v>26646.292134831463</v>
      </c>
      <c r="AK373" s="5">
        <f t="shared" si="115"/>
        <v>25516.898317483541</v>
      </c>
      <c r="AL373" s="5">
        <f t="shared" si="115"/>
        <v>26899.918633034991</v>
      </c>
      <c r="AM373" s="5"/>
      <c r="AN373" s="5"/>
      <c r="AO373" s="5">
        <f t="shared" si="115"/>
        <v>25794.570135746606</v>
      </c>
      <c r="AP373" s="5">
        <f t="shared" si="114"/>
        <v>26533.64295220753</v>
      </c>
      <c r="AQ373" s="5">
        <f t="shared" si="114"/>
        <v>25594.617325483599</v>
      </c>
      <c r="AR373" s="5">
        <f t="shared" si="114"/>
        <v>26366.414523449319</v>
      </c>
      <c r="AS373" s="5">
        <f t="shared" si="114"/>
        <v>23880</v>
      </c>
      <c r="AT373" s="5">
        <f t="shared" si="114"/>
        <v>24827.905540978547</v>
      </c>
      <c r="AU373" s="5">
        <f t="shared" si="114"/>
        <v>27023.041474654379</v>
      </c>
      <c r="AV373" s="6">
        <f t="shared" si="104"/>
        <v>25938.555784751152</v>
      </c>
      <c r="AX373" s="5">
        <f t="shared" si="113"/>
        <v>5319.1140278917146</v>
      </c>
      <c r="AY373" s="5">
        <f t="shared" si="113"/>
        <v>4879.6009975062343</v>
      </c>
      <c r="AZ373" s="5">
        <f t="shared" si="113"/>
        <v>4826.0153677277722</v>
      </c>
      <c r="BA373" s="5">
        <f t="shared" si="111"/>
        <v>4842.3357664233572</v>
      </c>
      <c r="BB373" s="5">
        <f t="shared" si="111"/>
        <v>4562.8606871258289</v>
      </c>
      <c r="BC373" s="5"/>
      <c r="BD373" s="5"/>
      <c r="BE373" s="5">
        <f t="shared" si="111"/>
        <v>4838.3252818035426</v>
      </c>
      <c r="BF373" s="5">
        <f t="shared" si="111"/>
        <v>5060.5177993527514</v>
      </c>
      <c r="BG373" s="5">
        <f t="shared" si="111"/>
        <v>4863.525498891353</v>
      </c>
      <c r="BH373" s="5">
        <f t="shared" si="101"/>
        <v>5058.0577974485814</v>
      </c>
      <c r="BI373" s="5">
        <f t="shared" si="101"/>
        <v>4687.6308022538233</v>
      </c>
      <c r="BJ373" s="5">
        <f t="shared" si="101"/>
        <v>4524.930956565403</v>
      </c>
      <c r="BK373" s="5">
        <f t="shared" si="101"/>
        <v>4900.5568814638027</v>
      </c>
      <c r="BL373" s="6">
        <f t="shared" si="105"/>
        <v>4863.6226553711795</v>
      </c>
      <c r="BN373" s="13">
        <v>13.808082938168932</v>
      </c>
      <c r="BO373" s="13">
        <v>12.857679999999997</v>
      </c>
      <c r="BP373" s="13">
        <v>13.35</v>
      </c>
      <c r="BQ373" s="14">
        <v>13.67</v>
      </c>
      <c r="BR373" s="14">
        <v>12.29</v>
      </c>
      <c r="BS373" s="14"/>
      <c r="BT373" s="13"/>
      <c r="BU373" s="14">
        <v>13.26</v>
      </c>
      <c r="BV373" s="13">
        <v>12.170662</v>
      </c>
      <c r="BW373" s="14">
        <v>13.079000000000001</v>
      </c>
      <c r="BX373" s="14">
        <v>13.22</v>
      </c>
      <c r="BY373" s="13">
        <v>14.1</v>
      </c>
      <c r="BZ373" s="13">
        <v>12.958</v>
      </c>
      <c r="CA373" s="14">
        <v>13.02</v>
      </c>
      <c r="CB373" s="14">
        <f t="shared" si="106"/>
        <v>13.148618744847411</v>
      </c>
      <c r="CD373" s="5">
        <v>28450</v>
      </c>
      <c r="CE373" s="5">
        <v>29417</v>
      </c>
      <c r="CF373" s="5">
        <v>29644</v>
      </c>
      <c r="CG373" s="5">
        <v>29068</v>
      </c>
      <c r="CH373" s="5">
        <v>27550</v>
      </c>
      <c r="CI373" s="6"/>
      <c r="CJ373" s="6"/>
      <c r="CK373" s="5">
        <v>28503</v>
      </c>
      <c r="CL373" s="5">
        <v>26911</v>
      </c>
      <c r="CM373" s="5">
        <v>27896</v>
      </c>
      <c r="CN373" s="6">
        <v>29047</v>
      </c>
      <c r="CO373" s="5">
        <v>28059</v>
      </c>
      <c r="CP373" s="5">
        <v>26810</v>
      </c>
      <c r="CQ373" s="5">
        <v>29320</v>
      </c>
      <c r="CR373" s="6">
        <f t="shared" si="107"/>
        <v>28389.583333333332</v>
      </c>
      <c r="CT373" s="13">
        <v>36.57</v>
      </c>
      <c r="CU373" s="13">
        <v>40.1</v>
      </c>
      <c r="CV373" s="13">
        <v>36.44</v>
      </c>
      <c r="CW373" s="14">
        <v>41.1</v>
      </c>
      <c r="CX373" s="14">
        <v>37.082000000000001</v>
      </c>
      <c r="CY373" s="14"/>
      <c r="CZ373" s="13"/>
      <c r="DA373" s="14">
        <v>37.26</v>
      </c>
      <c r="DB373" s="13">
        <v>37.08</v>
      </c>
      <c r="DC373" s="14">
        <v>36.08</v>
      </c>
      <c r="DD373" s="14">
        <v>38.409999999999997</v>
      </c>
      <c r="DE373" s="13">
        <v>37.270000000000003</v>
      </c>
      <c r="DF373" s="14">
        <v>39.83</v>
      </c>
      <c r="DG373" s="14">
        <v>37.71</v>
      </c>
      <c r="DH373" s="14">
        <f t="shared" si="108"/>
        <v>37.910999999999994</v>
      </c>
      <c r="DJ373" s="5">
        <v>16210</v>
      </c>
      <c r="DK373" s="5">
        <v>16306</v>
      </c>
      <c r="DL373" s="5">
        <v>14655</v>
      </c>
      <c r="DM373" s="5">
        <v>16585</v>
      </c>
      <c r="DN373" s="5">
        <v>14100</v>
      </c>
      <c r="DO373" s="5"/>
      <c r="DP373" s="6"/>
      <c r="DQ373" s="5">
        <v>15023</v>
      </c>
      <c r="DR373" s="5">
        <v>15637</v>
      </c>
      <c r="DS373" s="5">
        <v>14623</v>
      </c>
      <c r="DT373" s="6">
        <v>16190</v>
      </c>
      <c r="DU373" s="5">
        <v>14559</v>
      </c>
      <c r="DV373" s="5">
        <v>15019</v>
      </c>
      <c r="DW373" s="5">
        <v>15400</v>
      </c>
      <c r="DX373" s="6">
        <f t="shared" si="109"/>
        <v>15358.916666666666</v>
      </c>
    </row>
    <row r="374" spans="1:128" x14ac:dyDescent="0.25">
      <c r="A374" s="58">
        <v>369</v>
      </c>
      <c r="B374" s="5">
        <f t="shared" si="112"/>
        <v>30038.904551149975</v>
      </c>
      <c r="C374" s="5">
        <f t="shared" si="112"/>
        <v>32327.628202625045</v>
      </c>
      <c r="D374" s="5">
        <f t="shared" si="112"/>
        <v>31472.307502559233</v>
      </c>
      <c r="E374" s="5">
        <f t="shared" si="110"/>
        <v>30340.581380458447</v>
      </c>
      <c r="F374" s="5">
        <f t="shared" si="110"/>
        <v>31462.779320160822</v>
      </c>
      <c r="G374" s="5"/>
      <c r="H374" s="5"/>
      <c r="I374" s="5">
        <f t="shared" si="110"/>
        <v>30632.895417550149</v>
      </c>
      <c r="J374" s="5">
        <f t="shared" si="110"/>
        <v>31589.261810798824</v>
      </c>
      <c r="K374" s="5">
        <f t="shared" si="110"/>
        <v>30454.229573503384</v>
      </c>
      <c r="L374" s="5">
        <f t="shared" si="100"/>
        <v>31424.472320897901</v>
      </c>
      <c r="M374" s="5">
        <f t="shared" si="100"/>
        <v>28567.630802253821</v>
      </c>
      <c r="N374" s="5">
        <f t="shared" si="100"/>
        <v>29352.836497543951</v>
      </c>
      <c r="O374" s="5">
        <f t="shared" si="100"/>
        <v>31923.598356118182</v>
      </c>
      <c r="P374" s="6">
        <f t="shared" si="102"/>
        <v>30798.927144634978</v>
      </c>
      <c r="R374" s="5">
        <v>374</v>
      </c>
      <c r="S374" s="5">
        <v>310</v>
      </c>
      <c r="T374" s="5">
        <v>320</v>
      </c>
      <c r="U374" s="5">
        <v>362</v>
      </c>
      <c r="V374" s="5">
        <v>320</v>
      </c>
      <c r="W374" s="5"/>
      <c r="X374" s="5">
        <v>300</v>
      </c>
      <c r="Y374" s="5">
        <v>354.15</v>
      </c>
      <c r="Z374" s="5">
        <v>328</v>
      </c>
      <c r="AA374" s="5">
        <v>319</v>
      </c>
      <c r="AB374" s="5">
        <v>424</v>
      </c>
      <c r="AC374" s="5">
        <v>357</v>
      </c>
      <c r="AD374" s="5">
        <v>296</v>
      </c>
      <c r="AE374" s="5">
        <v>356</v>
      </c>
      <c r="AF374" s="6">
        <f t="shared" si="103"/>
        <v>340.01153846153841</v>
      </c>
      <c r="AH374" s="5">
        <f t="shared" si="116"/>
        <v>24719.79052325826</v>
      </c>
      <c r="AI374" s="5">
        <f t="shared" si="116"/>
        <v>27448.027205118811</v>
      </c>
      <c r="AJ374" s="5">
        <f t="shared" si="116"/>
        <v>26646.292134831463</v>
      </c>
      <c r="AK374" s="5">
        <f t="shared" si="115"/>
        <v>25498.245614035088</v>
      </c>
      <c r="AL374" s="5">
        <f t="shared" si="115"/>
        <v>26899.918633034991</v>
      </c>
      <c r="AM374" s="5"/>
      <c r="AN374" s="5"/>
      <c r="AO374" s="5">
        <f t="shared" si="115"/>
        <v>25794.570135746606</v>
      </c>
      <c r="AP374" s="5">
        <f t="shared" si="114"/>
        <v>26528.744011446073</v>
      </c>
      <c r="AQ374" s="5">
        <f t="shared" si="114"/>
        <v>25590.704074612033</v>
      </c>
      <c r="AR374" s="5">
        <f t="shared" si="114"/>
        <v>26366.414523449319</v>
      </c>
      <c r="AS374" s="5">
        <f t="shared" si="114"/>
        <v>23880</v>
      </c>
      <c r="AT374" s="5">
        <f t="shared" si="114"/>
        <v>24827.905540978547</v>
      </c>
      <c r="AU374" s="5">
        <f t="shared" si="114"/>
        <v>27023.041474654379</v>
      </c>
      <c r="AV374" s="6">
        <f t="shared" si="104"/>
        <v>25935.304489263799</v>
      </c>
      <c r="AX374" s="5">
        <f t="shared" si="113"/>
        <v>5319.1140278917146</v>
      </c>
      <c r="AY374" s="5">
        <f t="shared" si="113"/>
        <v>4879.6009975062343</v>
      </c>
      <c r="AZ374" s="5">
        <f t="shared" si="113"/>
        <v>4826.0153677277722</v>
      </c>
      <c r="BA374" s="5">
        <f t="shared" si="111"/>
        <v>4842.3357664233572</v>
      </c>
      <c r="BB374" s="5">
        <f t="shared" si="111"/>
        <v>4562.8606871258289</v>
      </c>
      <c r="BC374" s="5"/>
      <c r="BD374" s="5"/>
      <c r="BE374" s="5">
        <f t="shared" si="111"/>
        <v>4838.3252818035426</v>
      </c>
      <c r="BF374" s="5">
        <f t="shared" si="111"/>
        <v>5060.5177993527514</v>
      </c>
      <c r="BG374" s="5">
        <f t="shared" si="111"/>
        <v>4863.525498891353</v>
      </c>
      <c r="BH374" s="5">
        <f t="shared" si="101"/>
        <v>5058.0577974485814</v>
      </c>
      <c r="BI374" s="5">
        <f t="shared" si="101"/>
        <v>4687.6308022538233</v>
      </c>
      <c r="BJ374" s="5">
        <f t="shared" si="101"/>
        <v>4524.930956565403</v>
      </c>
      <c r="BK374" s="5">
        <f t="shared" si="101"/>
        <v>4900.5568814638027</v>
      </c>
      <c r="BL374" s="6">
        <f t="shared" si="105"/>
        <v>4863.6226553711795</v>
      </c>
      <c r="BN374" s="13">
        <v>13.810796644040527</v>
      </c>
      <c r="BO374" s="13">
        <v>12.860814999999997</v>
      </c>
      <c r="BP374" s="13">
        <v>13.35</v>
      </c>
      <c r="BQ374" s="14">
        <v>13.68</v>
      </c>
      <c r="BR374" s="14">
        <v>12.29</v>
      </c>
      <c r="BS374" s="14"/>
      <c r="BT374" s="13"/>
      <c r="BU374" s="14">
        <v>13.26</v>
      </c>
      <c r="BV374" s="13">
        <v>12.172909499999999</v>
      </c>
      <c r="BW374" s="14">
        <v>13.081</v>
      </c>
      <c r="BX374" s="14">
        <v>13.22</v>
      </c>
      <c r="BY374" s="13">
        <v>14.1</v>
      </c>
      <c r="BZ374" s="13">
        <v>12.958</v>
      </c>
      <c r="CA374" s="14">
        <v>13.02</v>
      </c>
      <c r="CB374" s="14">
        <f t="shared" si="106"/>
        <v>13.150293428670045</v>
      </c>
      <c r="CD374" s="5">
        <v>28450</v>
      </c>
      <c r="CE374" s="5">
        <v>29417</v>
      </c>
      <c r="CF374" s="5">
        <v>29644</v>
      </c>
      <c r="CG374" s="5">
        <v>29068</v>
      </c>
      <c r="CH374" s="5">
        <v>27550</v>
      </c>
      <c r="CI374" s="6"/>
      <c r="CJ374" s="6"/>
      <c r="CK374" s="5">
        <v>28503</v>
      </c>
      <c r="CL374" s="5">
        <v>26911</v>
      </c>
      <c r="CM374" s="5">
        <v>27896</v>
      </c>
      <c r="CN374" s="6">
        <v>29047</v>
      </c>
      <c r="CO374" s="5">
        <v>28059</v>
      </c>
      <c r="CP374" s="5">
        <v>26810</v>
      </c>
      <c r="CQ374" s="5">
        <v>29320</v>
      </c>
      <c r="CR374" s="6">
        <f t="shared" si="107"/>
        <v>28389.583333333332</v>
      </c>
      <c r="CT374" s="13">
        <v>36.57</v>
      </c>
      <c r="CU374" s="13">
        <v>40.1</v>
      </c>
      <c r="CV374" s="13">
        <v>36.44</v>
      </c>
      <c r="CW374" s="14">
        <v>41.1</v>
      </c>
      <c r="CX374" s="14">
        <v>37.082000000000001</v>
      </c>
      <c r="CY374" s="14"/>
      <c r="CZ374" s="13"/>
      <c r="DA374" s="14">
        <v>37.26</v>
      </c>
      <c r="DB374" s="13">
        <v>37.08</v>
      </c>
      <c r="DC374" s="14">
        <v>36.08</v>
      </c>
      <c r="DD374" s="14">
        <v>38.409999999999997</v>
      </c>
      <c r="DE374" s="13">
        <v>37.270000000000003</v>
      </c>
      <c r="DF374" s="14">
        <v>39.83</v>
      </c>
      <c r="DG374" s="14">
        <v>37.71</v>
      </c>
      <c r="DH374" s="14">
        <f t="shared" si="108"/>
        <v>37.910999999999994</v>
      </c>
      <c r="DJ374" s="5">
        <v>16210</v>
      </c>
      <c r="DK374" s="5">
        <v>16306</v>
      </c>
      <c r="DL374" s="5">
        <v>14655</v>
      </c>
      <c r="DM374" s="5">
        <v>16585</v>
      </c>
      <c r="DN374" s="5">
        <v>14100</v>
      </c>
      <c r="DO374" s="5"/>
      <c r="DP374" s="6"/>
      <c r="DQ374" s="5">
        <v>15023</v>
      </c>
      <c r="DR374" s="5">
        <v>15637</v>
      </c>
      <c r="DS374" s="5">
        <v>14623</v>
      </c>
      <c r="DT374" s="6">
        <v>16190</v>
      </c>
      <c r="DU374" s="5">
        <v>14559</v>
      </c>
      <c r="DV374" s="5">
        <v>15019</v>
      </c>
      <c r="DW374" s="5">
        <v>15400</v>
      </c>
      <c r="DX374" s="6">
        <f t="shared" si="109"/>
        <v>15358.916666666666</v>
      </c>
    </row>
    <row r="375" spans="1:128" x14ac:dyDescent="0.25">
      <c r="A375" s="58">
        <v>370</v>
      </c>
      <c r="B375" s="5">
        <f t="shared" si="112"/>
        <v>30034.061413840842</v>
      </c>
      <c r="C375" s="5">
        <f t="shared" si="112"/>
        <v>32320.939000219249</v>
      </c>
      <c r="D375" s="5">
        <f t="shared" si="112"/>
        <v>31472.307502559233</v>
      </c>
      <c r="E375" s="5">
        <f t="shared" si="110"/>
        <v>30340.581380458447</v>
      </c>
      <c r="F375" s="5">
        <f t="shared" si="110"/>
        <v>31462.779320160822</v>
      </c>
      <c r="G375" s="5"/>
      <c r="H375" s="5"/>
      <c r="I375" s="5">
        <f t="shared" si="110"/>
        <v>30632.895417550149</v>
      </c>
      <c r="J375" s="5">
        <f t="shared" si="110"/>
        <v>31584.364678698945</v>
      </c>
      <c r="K375" s="5">
        <f t="shared" si="110"/>
        <v>30450.31751907021</v>
      </c>
      <c r="L375" s="5">
        <f t="shared" si="100"/>
        <v>31424.472320897901</v>
      </c>
      <c r="M375" s="5">
        <f t="shared" si="100"/>
        <v>28567.630802253821</v>
      </c>
      <c r="N375" s="5">
        <f t="shared" si="100"/>
        <v>29352.836497543951</v>
      </c>
      <c r="O375" s="5">
        <f t="shared" si="100"/>
        <v>31923.598356118182</v>
      </c>
      <c r="P375" s="6">
        <f t="shared" si="102"/>
        <v>30797.232017447648</v>
      </c>
      <c r="R375" s="5">
        <v>374</v>
      </c>
      <c r="S375" s="5">
        <v>310</v>
      </c>
      <c r="T375" s="5">
        <v>320</v>
      </c>
      <c r="U375" s="5">
        <v>362</v>
      </c>
      <c r="V375" s="5">
        <v>320</v>
      </c>
      <c r="W375" s="5"/>
      <c r="X375" s="5">
        <v>300</v>
      </c>
      <c r="Y375" s="5">
        <v>354.15</v>
      </c>
      <c r="Z375" s="5">
        <v>328</v>
      </c>
      <c r="AA375" s="5">
        <v>319</v>
      </c>
      <c r="AB375" s="5">
        <v>424</v>
      </c>
      <c r="AC375" s="5">
        <v>357</v>
      </c>
      <c r="AD375" s="5">
        <v>296</v>
      </c>
      <c r="AE375" s="5">
        <v>356</v>
      </c>
      <c r="AF375" s="6">
        <f t="shared" si="103"/>
        <v>340.01153846153841</v>
      </c>
      <c r="AH375" s="5">
        <f t="shared" si="116"/>
        <v>24714.947385949126</v>
      </c>
      <c r="AI375" s="5">
        <f t="shared" si="116"/>
        <v>27441.338002713015</v>
      </c>
      <c r="AJ375" s="5">
        <f t="shared" si="116"/>
        <v>26646.292134831463</v>
      </c>
      <c r="AK375" s="5">
        <f t="shared" si="115"/>
        <v>25498.245614035088</v>
      </c>
      <c r="AL375" s="5">
        <f t="shared" si="115"/>
        <v>26899.918633034991</v>
      </c>
      <c r="AM375" s="5"/>
      <c r="AN375" s="5"/>
      <c r="AO375" s="5">
        <f t="shared" si="115"/>
        <v>25794.570135746606</v>
      </c>
      <c r="AP375" s="5">
        <f t="shared" si="114"/>
        <v>26523.846879346194</v>
      </c>
      <c r="AQ375" s="5">
        <f t="shared" si="114"/>
        <v>25586.792020178858</v>
      </c>
      <c r="AR375" s="5">
        <f t="shared" si="114"/>
        <v>26366.414523449319</v>
      </c>
      <c r="AS375" s="5">
        <f t="shared" si="114"/>
        <v>23880</v>
      </c>
      <c r="AT375" s="5">
        <f t="shared" si="114"/>
        <v>24827.905540978547</v>
      </c>
      <c r="AU375" s="5">
        <f t="shared" si="114"/>
        <v>27023.041474654379</v>
      </c>
      <c r="AV375" s="6">
        <f t="shared" si="104"/>
        <v>25933.60936207647</v>
      </c>
      <c r="AX375" s="5">
        <f t="shared" si="113"/>
        <v>5319.1140278917146</v>
      </c>
      <c r="AY375" s="5">
        <f t="shared" si="113"/>
        <v>4879.6009975062343</v>
      </c>
      <c r="AZ375" s="5">
        <f t="shared" si="113"/>
        <v>4826.0153677277722</v>
      </c>
      <c r="BA375" s="5">
        <f t="shared" si="111"/>
        <v>4842.3357664233572</v>
      </c>
      <c r="BB375" s="5">
        <f t="shared" si="111"/>
        <v>4562.8606871258289</v>
      </c>
      <c r="BC375" s="5"/>
      <c r="BD375" s="5"/>
      <c r="BE375" s="5">
        <f t="shared" si="111"/>
        <v>4838.3252818035426</v>
      </c>
      <c r="BF375" s="5">
        <f t="shared" si="111"/>
        <v>5060.5177993527514</v>
      </c>
      <c r="BG375" s="5">
        <f t="shared" si="111"/>
        <v>4863.525498891353</v>
      </c>
      <c r="BH375" s="5">
        <f t="shared" si="101"/>
        <v>5058.0577974485814</v>
      </c>
      <c r="BI375" s="5">
        <f t="shared" si="101"/>
        <v>4687.6308022538233</v>
      </c>
      <c r="BJ375" s="5">
        <f t="shared" si="101"/>
        <v>4524.930956565403</v>
      </c>
      <c r="BK375" s="5">
        <f t="shared" si="101"/>
        <v>4900.5568814638027</v>
      </c>
      <c r="BL375" s="6">
        <f t="shared" si="105"/>
        <v>4863.6226553711795</v>
      </c>
      <c r="BN375" s="13">
        <v>13.813503005638271</v>
      </c>
      <c r="BO375" s="13">
        <v>12.863949999999997</v>
      </c>
      <c r="BP375" s="13">
        <v>13.35</v>
      </c>
      <c r="BQ375" s="14">
        <v>13.68</v>
      </c>
      <c r="BR375" s="14">
        <v>12.29</v>
      </c>
      <c r="BS375" s="14"/>
      <c r="BT375" s="13"/>
      <c r="BU375" s="14">
        <v>13.26</v>
      </c>
      <c r="BV375" s="13">
        <v>12.175157</v>
      </c>
      <c r="BW375" s="14">
        <v>13.083</v>
      </c>
      <c r="BX375" s="14">
        <v>13.22</v>
      </c>
      <c r="BY375" s="13">
        <v>14.1</v>
      </c>
      <c r="BZ375" s="13">
        <v>12.958</v>
      </c>
      <c r="CA375" s="14">
        <v>13.02</v>
      </c>
      <c r="CB375" s="14">
        <f t="shared" si="106"/>
        <v>13.151134167136524</v>
      </c>
      <c r="CD375" s="5">
        <v>28450</v>
      </c>
      <c r="CE375" s="5">
        <v>29417</v>
      </c>
      <c r="CF375" s="5">
        <v>29644</v>
      </c>
      <c r="CG375" s="5">
        <v>29068</v>
      </c>
      <c r="CH375" s="5">
        <v>27550</v>
      </c>
      <c r="CI375" s="6"/>
      <c r="CJ375" s="6"/>
      <c r="CK375" s="5">
        <v>28503</v>
      </c>
      <c r="CL375" s="5">
        <v>26911</v>
      </c>
      <c r="CM375" s="5">
        <v>27896</v>
      </c>
      <c r="CN375" s="6">
        <v>29047</v>
      </c>
      <c r="CO375" s="5">
        <v>28059</v>
      </c>
      <c r="CP375" s="5">
        <v>26810</v>
      </c>
      <c r="CQ375" s="5">
        <v>29320</v>
      </c>
      <c r="CR375" s="6">
        <f t="shared" si="107"/>
        <v>28389.583333333332</v>
      </c>
      <c r="CT375" s="13">
        <v>36.57</v>
      </c>
      <c r="CU375" s="13">
        <v>40.1</v>
      </c>
      <c r="CV375" s="13">
        <v>36.44</v>
      </c>
      <c r="CW375" s="14">
        <v>41.1</v>
      </c>
      <c r="CX375" s="14">
        <v>37.082000000000001</v>
      </c>
      <c r="CY375" s="14"/>
      <c r="CZ375" s="13"/>
      <c r="DA375" s="14">
        <v>37.26</v>
      </c>
      <c r="DB375" s="13">
        <v>37.08</v>
      </c>
      <c r="DC375" s="14">
        <v>36.08</v>
      </c>
      <c r="DD375" s="14">
        <v>38.409999999999997</v>
      </c>
      <c r="DE375" s="13">
        <v>37.270000000000003</v>
      </c>
      <c r="DF375" s="14">
        <v>39.83</v>
      </c>
      <c r="DG375" s="14">
        <v>37.71</v>
      </c>
      <c r="DH375" s="14">
        <f t="shared" si="108"/>
        <v>37.910999999999994</v>
      </c>
      <c r="DJ375" s="5">
        <v>16210</v>
      </c>
      <c r="DK375" s="5">
        <v>16306</v>
      </c>
      <c r="DL375" s="5">
        <v>14655</v>
      </c>
      <c r="DM375" s="5">
        <v>16585</v>
      </c>
      <c r="DN375" s="5">
        <v>14100</v>
      </c>
      <c r="DO375" s="5"/>
      <c r="DP375" s="6"/>
      <c r="DQ375" s="5">
        <v>15023</v>
      </c>
      <c r="DR375" s="5">
        <v>15637</v>
      </c>
      <c r="DS375" s="5">
        <v>14623</v>
      </c>
      <c r="DT375" s="6">
        <v>16190</v>
      </c>
      <c r="DU375" s="5">
        <v>14559</v>
      </c>
      <c r="DV375" s="5">
        <v>15019</v>
      </c>
      <c r="DW375" s="5">
        <v>15400</v>
      </c>
      <c r="DX375" s="6">
        <f t="shared" si="109"/>
        <v>15358.916666666666</v>
      </c>
    </row>
    <row r="376" spans="1:128" x14ac:dyDescent="0.25">
      <c r="A376" s="58">
        <v>371</v>
      </c>
      <c r="B376" s="5">
        <f t="shared" si="112"/>
        <v>30029.233238146662</v>
      </c>
      <c r="C376" s="5">
        <f t="shared" si="112"/>
        <v>32314.253057393929</v>
      </c>
      <c r="D376" s="5">
        <f t="shared" si="112"/>
        <v>31472.307502559233</v>
      </c>
      <c r="E376" s="5">
        <f t="shared" si="110"/>
        <v>30340.581380458447</v>
      </c>
      <c r="F376" s="5">
        <f t="shared" si="110"/>
        <v>31462.779320160822</v>
      </c>
      <c r="G376" s="5"/>
      <c r="H376" s="5"/>
      <c r="I376" s="5">
        <f t="shared" si="110"/>
        <v>30632.895417550149</v>
      </c>
      <c r="J376" s="5">
        <f t="shared" si="110"/>
        <v>31579.469354259214</v>
      </c>
      <c r="K376" s="5">
        <f t="shared" si="110"/>
        <v>30448.361940346564</v>
      </c>
      <c r="L376" s="5">
        <f t="shared" si="100"/>
        <v>31424.472320897901</v>
      </c>
      <c r="M376" s="5">
        <f t="shared" si="100"/>
        <v>28567.630802253821</v>
      </c>
      <c r="N376" s="5">
        <f t="shared" si="100"/>
        <v>29352.836497543951</v>
      </c>
      <c r="O376" s="5">
        <f t="shared" si="100"/>
        <v>31923.598356118182</v>
      </c>
      <c r="P376" s="6">
        <f t="shared" si="102"/>
        <v>30795.701598974076</v>
      </c>
      <c r="R376" s="5">
        <v>374</v>
      </c>
      <c r="S376" s="5">
        <v>310</v>
      </c>
      <c r="T376" s="5">
        <v>320</v>
      </c>
      <c r="U376" s="5">
        <v>362</v>
      </c>
      <c r="V376" s="5">
        <v>320</v>
      </c>
      <c r="W376" s="5"/>
      <c r="X376" s="5">
        <v>300</v>
      </c>
      <c r="Y376" s="5">
        <v>354.15</v>
      </c>
      <c r="Z376" s="5">
        <v>328</v>
      </c>
      <c r="AA376" s="5">
        <v>319</v>
      </c>
      <c r="AB376" s="5">
        <v>424</v>
      </c>
      <c r="AC376" s="5">
        <v>357</v>
      </c>
      <c r="AD376" s="5">
        <v>296</v>
      </c>
      <c r="AE376" s="5">
        <v>356</v>
      </c>
      <c r="AF376" s="6">
        <f t="shared" si="103"/>
        <v>340.01153846153841</v>
      </c>
      <c r="AH376" s="5">
        <f t="shared" si="116"/>
        <v>24710.119210254947</v>
      </c>
      <c r="AI376" s="5">
        <f t="shared" si="116"/>
        <v>27434.652059887696</v>
      </c>
      <c r="AJ376" s="5">
        <f t="shared" si="116"/>
        <v>26646.292134831463</v>
      </c>
      <c r="AK376" s="5">
        <f t="shared" si="115"/>
        <v>25498.245614035088</v>
      </c>
      <c r="AL376" s="5">
        <f t="shared" si="115"/>
        <v>26899.918633034991</v>
      </c>
      <c r="AM376" s="5"/>
      <c r="AN376" s="5"/>
      <c r="AO376" s="5">
        <f t="shared" si="115"/>
        <v>25794.570135746606</v>
      </c>
      <c r="AP376" s="5">
        <f t="shared" si="114"/>
        <v>26518.951554906464</v>
      </c>
      <c r="AQ376" s="5">
        <f t="shared" si="114"/>
        <v>25584.836441455212</v>
      </c>
      <c r="AR376" s="5">
        <f t="shared" si="114"/>
        <v>26366.414523449319</v>
      </c>
      <c r="AS376" s="5">
        <f t="shared" si="114"/>
        <v>23880</v>
      </c>
      <c r="AT376" s="5">
        <f t="shared" si="114"/>
        <v>24827.905540978547</v>
      </c>
      <c r="AU376" s="5">
        <f t="shared" si="114"/>
        <v>27023.041474654379</v>
      </c>
      <c r="AV376" s="6">
        <f t="shared" si="104"/>
        <v>25932.078943602897</v>
      </c>
      <c r="AX376" s="5">
        <f t="shared" si="113"/>
        <v>5319.1140278917146</v>
      </c>
      <c r="AY376" s="5">
        <f t="shared" si="113"/>
        <v>4879.6009975062343</v>
      </c>
      <c r="AZ376" s="5">
        <f t="shared" si="113"/>
        <v>4826.0153677277722</v>
      </c>
      <c r="BA376" s="5">
        <f t="shared" si="111"/>
        <v>4842.3357664233572</v>
      </c>
      <c r="BB376" s="5">
        <f t="shared" si="111"/>
        <v>4562.8606871258289</v>
      </c>
      <c r="BC376" s="5"/>
      <c r="BD376" s="5"/>
      <c r="BE376" s="5">
        <f t="shared" si="111"/>
        <v>4838.3252818035426</v>
      </c>
      <c r="BF376" s="5">
        <f t="shared" si="111"/>
        <v>5060.5177993527514</v>
      </c>
      <c r="BG376" s="5">
        <f t="shared" si="111"/>
        <v>4863.525498891353</v>
      </c>
      <c r="BH376" s="5">
        <f t="shared" si="101"/>
        <v>5058.0577974485814</v>
      </c>
      <c r="BI376" s="5">
        <f t="shared" si="101"/>
        <v>4687.6308022538233</v>
      </c>
      <c r="BJ376" s="5">
        <f t="shared" si="101"/>
        <v>4524.930956565403</v>
      </c>
      <c r="BK376" s="5">
        <f t="shared" si="101"/>
        <v>4900.5568814638027</v>
      </c>
      <c r="BL376" s="6">
        <f t="shared" si="105"/>
        <v>4863.6226553711795</v>
      </c>
      <c r="BN376" s="13">
        <v>13.816202062607434</v>
      </c>
      <c r="BO376" s="13">
        <v>12.867084999999998</v>
      </c>
      <c r="BP376" s="13">
        <v>13.35</v>
      </c>
      <c r="BQ376" s="14">
        <v>13.68</v>
      </c>
      <c r="BR376" s="14">
        <v>12.29</v>
      </c>
      <c r="BS376" s="14"/>
      <c r="BT376" s="13"/>
      <c r="BU376" s="14">
        <v>13.26</v>
      </c>
      <c r="BV376" s="13">
        <v>12.177404500000002</v>
      </c>
      <c r="BW376" s="14">
        <v>13.084</v>
      </c>
      <c r="BX376" s="14">
        <v>13.22</v>
      </c>
      <c r="BY376" s="13">
        <v>14.1</v>
      </c>
      <c r="BZ376" s="13">
        <v>12.958</v>
      </c>
      <c r="CA376" s="14">
        <v>13.02</v>
      </c>
      <c r="CB376" s="14">
        <f t="shared" si="106"/>
        <v>13.15189096355062</v>
      </c>
      <c r="CD376" s="5">
        <v>28450</v>
      </c>
      <c r="CE376" s="5">
        <v>29417</v>
      </c>
      <c r="CF376" s="5">
        <v>29644</v>
      </c>
      <c r="CG376" s="5">
        <v>29068</v>
      </c>
      <c r="CH376" s="5">
        <v>27550</v>
      </c>
      <c r="CI376" s="6"/>
      <c r="CJ376" s="6"/>
      <c r="CK376" s="5">
        <v>28503</v>
      </c>
      <c r="CL376" s="5">
        <v>26911</v>
      </c>
      <c r="CM376" s="5">
        <v>27896</v>
      </c>
      <c r="CN376" s="6">
        <v>29047</v>
      </c>
      <c r="CO376" s="5">
        <v>28059</v>
      </c>
      <c r="CP376" s="5">
        <v>26810</v>
      </c>
      <c r="CQ376" s="5">
        <v>29320</v>
      </c>
      <c r="CR376" s="6">
        <f t="shared" si="107"/>
        <v>28389.583333333332</v>
      </c>
      <c r="CT376" s="13">
        <v>36.57</v>
      </c>
      <c r="CU376" s="13">
        <v>40.1</v>
      </c>
      <c r="CV376" s="13">
        <v>36.44</v>
      </c>
      <c r="CW376" s="14">
        <v>41.1</v>
      </c>
      <c r="CX376" s="14">
        <v>37.082000000000001</v>
      </c>
      <c r="CY376" s="14"/>
      <c r="CZ376" s="13"/>
      <c r="DA376" s="14">
        <v>37.26</v>
      </c>
      <c r="DB376" s="13">
        <v>37.08</v>
      </c>
      <c r="DC376" s="14">
        <v>36.08</v>
      </c>
      <c r="DD376" s="14">
        <v>38.409999999999997</v>
      </c>
      <c r="DE376" s="13">
        <v>37.270000000000003</v>
      </c>
      <c r="DF376" s="14">
        <v>39.83</v>
      </c>
      <c r="DG376" s="14">
        <v>37.71</v>
      </c>
      <c r="DH376" s="14">
        <f t="shared" si="108"/>
        <v>37.910999999999994</v>
      </c>
      <c r="DJ376" s="5">
        <v>16210</v>
      </c>
      <c r="DK376" s="5">
        <v>16306</v>
      </c>
      <c r="DL376" s="5">
        <v>14655</v>
      </c>
      <c r="DM376" s="5">
        <v>16585</v>
      </c>
      <c r="DN376" s="5">
        <v>14100</v>
      </c>
      <c r="DO376" s="5"/>
      <c r="DP376" s="6"/>
      <c r="DQ376" s="5">
        <v>15023</v>
      </c>
      <c r="DR376" s="5">
        <v>15637</v>
      </c>
      <c r="DS376" s="5">
        <v>14623</v>
      </c>
      <c r="DT376" s="6">
        <v>16190</v>
      </c>
      <c r="DU376" s="5">
        <v>14559</v>
      </c>
      <c r="DV376" s="5">
        <v>15019</v>
      </c>
      <c r="DW376" s="5">
        <v>15400</v>
      </c>
      <c r="DX376" s="6">
        <f t="shared" si="109"/>
        <v>15358.916666666666</v>
      </c>
    </row>
    <row r="377" spans="1:128" x14ac:dyDescent="0.25">
      <c r="A377" s="58">
        <v>372</v>
      </c>
      <c r="B377" s="5">
        <f t="shared" si="112"/>
        <v>30024.419937339066</v>
      </c>
      <c r="C377" s="5">
        <f t="shared" si="112"/>
        <v>32307.570371767128</v>
      </c>
      <c r="D377" s="5">
        <f t="shared" si="112"/>
        <v>31472.307502559233</v>
      </c>
      <c r="E377" s="5">
        <f t="shared" si="110"/>
        <v>30321.955927124603</v>
      </c>
      <c r="F377" s="5">
        <f t="shared" si="110"/>
        <v>31462.779320160822</v>
      </c>
      <c r="G377" s="5"/>
      <c r="H377" s="5"/>
      <c r="I377" s="5">
        <f t="shared" si="110"/>
        <v>30632.895417550149</v>
      </c>
      <c r="J377" s="5">
        <f t="shared" si="110"/>
        <v>31574.575836478933</v>
      </c>
      <c r="K377" s="5">
        <f t="shared" si="110"/>
        <v>30444.451679542428</v>
      </c>
      <c r="L377" s="5">
        <f t="shared" si="100"/>
        <v>31424.472320897901</v>
      </c>
      <c r="M377" s="5">
        <f t="shared" si="100"/>
        <v>28550.706634996561</v>
      </c>
      <c r="N377" s="5">
        <f t="shared" si="100"/>
        <v>29352.836497543951</v>
      </c>
      <c r="O377" s="5">
        <f t="shared" si="100"/>
        <v>31923.598356118182</v>
      </c>
      <c r="P377" s="6">
        <f t="shared" si="102"/>
        <v>30791.047483506583</v>
      </c>
      <c r="R377" s="5">
        <v>374</v>
      </c>
      <c r="S377" s="5">
        <v>310</v>
      </c>
      <c r="T377" s="5">
        <v>320</v>
      </c>
      <c r="U377" s="5">
        <v>362</v>
      </c>
      <c r="V377" s="5">
        <v>320</v>
      </c>
      <c r="W377" s="5"/>
      <c r="X377" s="5">
        <v>300</v>
      </c>
      <c r="Y377" s="5">
        <v>354.15</v>
      </c>
      <c r="Z377" s="5">
        <v>328</v>
      </c>
      <c r="AA377" s="5">
        <v>319</v>
      </c>
      <c r="AB377" s="5">
        <v>424</v>
      </c>
      <c r="AC377" s="5">
        <v>357</v>
      </c>
      <c r="AD377" s="5">
        <v>296</v>
      </c>
      <c r="AE377" s="5">
        <v>356</v>
      </c>
      <c r="AF377" s="6">
        <f t="shared" si="103"/>
        <v>340.01153846153841</v>
      </c>
      <c r="AH377" s="5">
        <f t="shared" si="116"/>
        <v>24705.30590944735</v>
      </c>
      <c r="AI377" s="5">
        <f t="shared" si="116"/>
        <v>27427.969374260894</v>
      </c>
      <c r="AJ377" s="5">
        <f t="shared" si="116"/>
        <v>26646.292134831463</v>
      </c>
      <c r="AK377" s="5">
        <f t="shared" si="115"/>
        <v>25479.620160701244</v>
      </c>
      <c r="AL377" s="5">
        <f t="shared" si="115"/>
        <v>26899.918633034991</v>
      </c>
      <c r="AM377" s="5"/>
      <c r="AN377" s="5"/>
      <c r="AO377" s="5">
        <f t="shared" si="115"/>
        <v>25794.570135746606</v>
      </c>
      <c r="AP377" s="5">
        <f t="shared" si="114"/>
        <v>26514.058037126182</v>
      </c>
      <c r="AQ377" s="5">
        <f t="shared" si="114"/>
        <v>25580.926180651077</v>
      </c>
      <c r="AR377" s="5">
        <f t="shared" si="114"/>
        <v>26366.414523449319</v>
      </c>
      <c r="AS377" s="5">
        <f t="shared" si="114"/>
        <v>23863.075832742736</v>
      </c>
      <c r="AT377" s="5">
        <f t="shared" si="114"/>
        <v>24827.905540978547</v>
      </c>
      <c r="AU377" s="5">
        <f t="shared" si="114"/>
        <v>27023.041474654379</v>
      </c>
      <c r="AV377" s="6">
        <f t="shared" si="104"/>
        <v>25927.424828135398</v>
      </c>
      <c r="AX377" s="5">
        <f t="shared" si="113"/>
        <v>5319.1140278917146</v>
      </c>
      <c r="AY377" s="5">
        <f t="shared" si="113"/>
        <v>4879.6009975062343</v>
      </c>
      <c r="AZ377" s="5">
        <f t="shared" si="113"/>
        <v>4826.0153677277722</v>
      </c>
      <c r="BA377" s="5">
        <f t="shared" si="111"/>
        <v>4842.3357664233572</v>
      </c>
      <c r="BB377" s="5">
        <f t="shared" si="111"/>
        <v>4562.8606871258289</v>
      </c>
      <c r="BC377" s="5"/>
      <c r="BD377" s="5"/>
      <c r="BE377" s="5">
        <f t="shared" si="111"/>
        <v>4838.3252818035426</v>
      </c>
      <c r="BF377" s="5">
        <f t="shared" si="111"/>
        <v>5060.5177993527514</v>
      </c>
      <c r="BG377" s="5">
        <f t="shared" si="111"/>
        <v>4863.525498891353</v>
      </c>
      <c r="BH377" s="5">
        <f t="shared" si="101"/>
        <v>5058.0577974485814</v>
      </c>
      <c r="BI377" s="5">
        <f t="shared" si="101"/>
        <v>4687.6308022538233</v>
      </c>
      <c r="BJ377" s="5">
        <f t="shared" si="101"/>
        <v>4524.930956565403</v>
      </c>
      <c r="BK377" s="5">
        <f t="shared" si="101"/>
        <v>4900.5568814638027</v>
      </c>
      <c r="BL377" s="6">
        <f t="shared" si="105"/>
        <v>4863.6226553711795</v>
      </c>
      <c r="BN377" s="13">
        <v>13.818893854273146</v>
      </c>
      <c r="BO377" s="13">
        <v>12.870219999999998</v>
      </c>
      <c r="BP377" s="13">
        <v>13.35</v>
      </c>
      <c r="BQ377" s="14">
        <v>13.69</v>
      </c>
      <c r="BR377" s="14">
        <v>12.29</v>
      </c>
      <c r="BS377" s="14"/>
      <c r="BT377" s="13"/>
      <c r="BU377" s="14">
        <v>13.26</v>
      </c>
      <c r="BV377" s="13">
        <v>12.179652000000001</v>
      </c>
      <c r="BW377" s="14">
        <v>13.086</v>
      </c>
      <c r="BX377" s="14">
        <v>13.22</v>
      </c>
      <c r="BY377" s="13">
        <v>14.11</v>
      </c>
      <c r="BZ377" s="13">
        <v>12.958</v>
      </c>
      <c r="CA377" s="14">
        <v>13.02</v>
      </c>
      <c r="CB377" s="14">
        <f t="shared" si="106"/>
        <v>13.154397154522764</v>
      </c>
      <c r="CD377" s="5">
        <v>28450</v>
      </c>
      <c r="CE377" s="5">
        <v>29417</v>
      </c>
      <c r="CF377" s="5">
        <v>29644</v>
      </c>
      <c r="CG377" s="5">
        <v>29068</v>
      </c>
      <c r="CH377" s="5">
        <v>27550</v>
      </c>
      <c r="CI377" s="6"/>
      <c r="CJ377" s="6"/>
      <c r="CK377" s="5">
        <v>28503</v>
      </c>
      <c r="CL377" s="5">
        <v>26911</v>
      </c>
      <c r="CM377" s="5">
        <v>27896</v>
      </c>
      <c r="CN377" s="6">
        <v>29047</v>
      </c>
      <c r="CO377" s="5">
        <v>28059</v>
      </c>
      <c r="CP377" s="5">
        <v>26810</v>
      </c>
      <c r="CQ377" s="5">
        <v>29320</v>
      </c>
      <c r="CR377" s="6">
        <f t="shared" si="107"/>
        <v>28389.583333333332</v>
      </c>
      <c r="CT377" s="13">
        <v>36.57</v>
      </c>
      <c r="CU377" s="13">
        <v>40.1</v>
      </c>
      <c r="CV377" s="13">
        <v>36.44</v>
      </c>
      <c r="CW377" s="14">
        <v>41.1</v>
      </c>
      <c r="CX377" s="14">
        <v>37.082000000000001</v>
      </c>
      <c r="CY377" s="14"/>
      <c r="CZ377" s="13"/>
      <c r="DA377" s="14">
        <v>37.26</v>
      </c>
      <c r="DB377" s="13">
        <v>37.08</v>
      </c>
      <c r="DC377" s="14">
        <v>36.08</v>
      </c>
      <c r="DD377" s="14">
        <v>38.409999999999997</v>
      </c>
      <c r="DE377" s="13">
        <v>37.270000000000003</v>
      </c>
      <c r="DF377" s="14">
        <v>39.83</v>
      </c>
      <c r="DG377" s="14">
        <v>37.71</v>
      </c>
      <c r="DH377" s="14">
        <f t="shared" si="108"/>
        <v>37.910999999999994</v>
      </c>
      <c r="DJ377" s="5">
        <v>16210</v>
      </c>
      <c r="DK377" s="5">
        <v>16306</v>
      </c>
      <c r="DL377" s="5">
        <v>14655</v>
      </c>
      <c r="DM377" s="5">
        <v>16585</v>
      </c>
      <c r="DN377" s="5">
        <v>14100</v>
      </c>
      <c r="DO377" s="5"/>
      <c r="DP377" s="6"/>
      <c r="DQ377" s="5">
        <v>15023</v>
      </c>
      <c r="DR377" s="5">
        <v>15637</v>
      </c>
      <c r="DS377" s="5">
        <v>14623</v>
      </c>
      <c r="DT377" s="6">
        <v>16190</v>
      </c>
      <c r="DU377" s="5">
        <v>14559</v>
      </c>
      <c r="DV377" s="5">
        <v>15019</v>
      </c>
      <c r="DW377" s="5">
        <v>15400</v>
      </c>
      <c r="DX377" s="6">
        <f t="shared" si="109"/>
        <v>15358.916666666666</v>
      </c>
    </row>
    <row r="378" spans="1:128" x14ac:dyDescent="0.25">
      <c r="A378" s="58">
        <v>373</v>
      </c>
      <c r="B378" s="5">
        <f t="shared" si="112"/>
        <v>30019.621425425106</v>
      </c>
      <c r="C378" s="5">
        <f t="shared" si="112"/>
        <v>32300.890940959205</v>
      </c>
      <c r="D378" s="5">
        <f t="shared" si="112"/>
        <v>31472.307502559233</v>
      </c>
      <c r="E378" s="5">
        <f t="shared" si="110"/>
        <v>30321.955927124603</v>
      </c>
      <c r="F378" s="5">
        <f t="shared" si="110"/>
        <v>31462.779320160822</v>
      </c>
      <c r="G378" s="5"/>
      <c r="H378" s="5"/>
      <c r="I378" s="5">
        <f t="shared" si="110"/>
        <v>30632.895417550149</v>
      </c>
      <c r="J378" s="5">
        <f t="shared" si="110"/>
        <v>31569.68412435814</v>
      </c>
      <c r="K378" s="5">
        <f t="shared" si="110"/>
        <v>30440.542613805781</v>
      </c>
      <c r="L378" s="5">
        <f t="shared" si="100"/>
        <v>31424.472320897901</v>
      </c>
      <c r="M378" s="5">
        <f t="shared" si="100"/>
        <v>28550.706634996561</v>
      </c>
      <c r="N378" s="5">
        <f t="shared" si="100"/>
        <v>29352.836497543951</v>
      </c>
      <c r="O378" s="5">
        <f t="shared" si="100"/>
        <v>31923.598356118182</v>
      </c>
      <c r="P378" s="6">
        <f t="shared" si="102"/>
        <v>30789.357590124971</v>
      </c>
      <c r="R378" s="5">
        <v>374</v>
      </c>
      <c r="S378" s="5">
        <v>310</v>
      </c>
      <c r="T378" s="5">
        <v>320</v>
      </c>
      <c r="U378" s="5">
        <v>362</v>
      </c>
      <c r="V378" s="5">
        <v>320</v>
      </c>
      <c r="W378" s="5"/>
      <c r="X378" s="5">
        <v>300</v>
      </c>
      <c r="Y378" s="5">
        <v>354.15</v>
      </c>
      <c r="Z378" s="5">
        <v>328</v>
      </c>
      <c r="AA378" s="5">
        <v>319</v>
      </c>
      <c r="AB378" s="5">
        <v>424</v>
      </c>
      <c r="AC378" s="5">
        <v>357</v>
      </c>
      <c r="AD378" s="5">
        <v>296</v>
      </c>
      <c r="AE378" s="5">
        <v>356</v>
      </c>
      <c r="AF378" s="6">
        <f t="shared" si="103"/>
        <v>340.01153846153841</v>
      </c>
      <c r="AH378" s="5">
        <f t="shared" si="116"/>
        <v>24700.507397533391</v>
      </c>
      <c r="AI378" s="5">
        <f t="shared" si="116"/>
        <v>27421.289943452972</v>
      </c>
      <c r="AJ378" s="5">
        <f t="shared" si="116"/>
        <v>26646.292134831463</v>
      </c>
      <c r="AK378" s="5">
        <f t="shared" si="115"/>
        <v>25479.620160701244</v>
      </c>
      <c r="AL378" s="5">
        <f t="shared" si="115"/>
        <v>26899.918633034991</v>
      </c>
      <c r="AM378" s="5"/>
      <c r="AN378" s="5"/>
      <c r="AO378" s="5">
        <f t="shared" si="115"/>
        <v>25794.570135746606</v>
      </c>
      <c r="AP378" s="5">
        <f t="shared" si="114"/>
        <v>26509.16632500539</v>
      </c>
      <c r="AQ378" s="5">
        <f t="shared" si="114"/>
        <v>25577.017114914426</v>
      </c>
      <c r="AR378" s="5">
        <f t="shared" si="114"/>
        <v>26366.414523449319</v>
      </c>
      <c r="AS378" s="5">
        <f t="shared" si="114"/>
        <v>23863.075832742736</v>
      </c>
      <c r="AT378" s="5">
        <f t="shared" si="114"/>
        <v>24827.905540978547</v>
      </c>
      <c r="AU378" s="5">
        <f t="shared" si="114"/>
        <v>27023.041474654379</v>
      </c>
      <c r="AV378" s="6">
        <f t="shared" si="104"/>
        <v>25925.734934753793</v>
      </c>
      <c r="AX378" s="5">
        <f t="shared" si="113"/>
        <v>5319.1140278917146</v>
      </c>
      <c r="AY378" s="5">
        <f t="shared" si="113"/>
        <v>4879.6009975062343</v>
      </c>
      <c r="AZ378" s="5">
        <f t="shared" si="113"/>
        <v>4826.0153677277722</v>
      </c>
      <c r="BA378" s="5">
        <f t="shared" si="111"/>
        <v>4842.3357664233572</v>
      </c>
      <c r="BB378" s="5">
        <f t="shared" si="111"/>
        <v>4562.8606871258289</v>
      </c>
      <c r="BC378" s="5"/>
      <c r="BD378" s="5"/>
      <c r="BE378" s="5">
        <f t="shared" si="111"/>
        <v>4838.3252818035426</v>
      </c>
      <c r="BF378" s="5">
        <f t="shared" si="111"/>
        <v>5060.5177993527514</v>
      </c>
      <c r="BG378" s="5">
        <f t="shared" si="111"/>
        <v>4863.525498891353</v>
      </c>
      <c r="BH378" s="5">
        <f t="shared" si="101"/>
        <v>5058.0577974485814</v>
      </c>
      <c r="BI378" s="5">
        <f t="shared" si="101"/>
        <v>4687.6308022538233</v>
      </c>
      <c r="BJ378" s="5">
        <f t="shared" si="101"/>
        <v>4524.930956565403</v>
      </c>
      <c r="BK378" s="5">
        <f t="shared" si="101"/>
        <v>4900.5568814638027</v>
      </c>
      <c r="BL378" s="6">
        <f t="shared" si="105"/>
        <v>4863.6226553711795</v>
      </c>
      <c r="BN378" s="13">
        <v>13.821578419643817</v>
      </c>
      <c r="BO378" s="13">
        <v>12.873354999999998</v>
      </c>
      <c r="BP378" s="13">
        <v>13.35</v>
      </c>
      <c r="BQ378" s="14">
        <v>13.69</v>
      </c>
      <c r="BR378" s="14">
        <v>12.29</v>
      </c>
      <c r="BS378" s="14"/>
      <c r="BT378" s="13"/>
      <c r="BU378" s="14">
        <v>13.26</v>
      </c>
      <c r="BV378" s="13">
        <v>12.1818995</v>
      </c>
      <c r="BW378" s="14">
        <v>13.087999999999999</v>
      </c>
      <c r="BX378" s="14">
        <v>13.22</v>
      </c>
      <c r="BY378" s="13">
        <v>14.11</v>
      </c>
      <c r="BZ378" s="13">
        <v>12.958</v>
      </c>
      <c r="CA378" s="14">
        <v>13.02</v>
      </c>
      <c r="CB378" s="14">
        <f t="shared" si="106"/>
        <v>13.155236076636987</v>
      </c>
      <c r="CD378" s="5">
        <v>28450</v>
      </c>
      <c r="CE378" s="5">
        <v>29417</v>
      </c>
      <c r="CF378" s="5">
        <v>29644</v>
      </c>
      <c r="CG378" s="5">
        <v>29068</v>
      </c>
      <c r="CH378" s="5">
        <v>27550</v>
      </c>
      <c r="CI378" s="6"/>
      <c r="CJ378" s="6"/>
      <c r="CK378" s="5">
        <v>28503</v>
      </c>
      <c r="CL378" s="5">
        <v>26911</v>
      </c>
      <c r="CM378" s="5">
        <v>27896</v>
      </c>
      <c r="CN378" s="6">
        <v>29047</v>
      </c>
      <c r="CO378" s="5">
        <v>28059</v>
      </c>
      <c r="CP378" s="5">
        <v>26810</v>
      </c>
      <c r="CQ378" s="5">
        <v>29320</v>
      </c>
      <c r="CR378" s="6">
        <f t="shared" si="107"/>
        <v>28389.583333333332</v>
      </c>
      <c r="CT378" s="13">
        <v>36.57</v>
      </c>
      <c r="CU378" s="13">
        <v>40.1</v>
      </c>
      <c r="CV378" s="13">
        <v>36.44</v>
      </c>
      <c r="CW378" s="14">
        <v>41.1</v>
      </c>
      <c r="CX378" s="14">
        <v>37.082000000000001</v>
      </c>
      <c r="CY378" s="14"/>
      <c r="CZ378" s="13"/>
      <c r="DA378" s="14">
        <v>37.26</v>
      </c>
      <c r="DB378" s="13">
        <v>37.08</v>
      </c>
      <c r="DC378" s="14">
        <v>36.08</v>
      </c>
      <c r="DD378" s="14">
        <v>38.409999999999997</v>
      </c>
      <c r="DE378" s="13">
        <v>37.270000000000003</v>
      </c>
      <c r="DF378" s="14">
        <v>39.83</v>
      </c>
      <c r="DG378" s="14">
        <v>37.71</v>
      </c>
      <c r="DH378" s="14">
        <f t="shared" si="108"/>
        <v>37.910999999999994</v>
      </c>
      <c r="DJ378" s="5">
        <v>16210</v>
      </c>
      <c r="DK378" s="5">
        <v>16306</v>
      </c>
      <c r="DL378" s="5">
        <v>14655</v>
      </c>
      <c r="DM378" s="5">
        <v>16585</v>
      </c>
      <c r="DN378" s="5">
        <v>14100</v>
      </c>
      <c r="DO378" s="5"/>
      <c r="DP378" s="6"/>
      <c r="DQ378" s="5">
        <v>15023</v>
      </c>
      <c r="DR378" s="5">
        <v>15637</v>
      </c>
      <c r="DS378" s="5">
        <v>14623</v>
      </c>
      <c r="DT378" s="6">
        <v>16190</v>
      </c>
      <c r="DU378" s="5">
        <v>14559</v>
      </c>
      <c r="DV378" s="5">
        <v>15019</v>
      </c>
      <c r="DW378" s="5">
        <v>15400</v>
      </c>
      <c r="DX378" s="6">
        <f t="shared" si="109"/>
        <v>15358.916666666666</v>
      </c>
    </row>
    <row r="379" spans="1:128" x14ac:dyDescent="0.25">
      <c r="A379" s="58">
        <v>374</v>
      </c>
      <c r="B379" s="5">
        <f t="shared" si="112"/>
        <v>30014.837617139099</v>
      </c>
      <c r="C379" s="5">
        <f t="shared" si="112"/>
        <v>32294.214762592841</v>
      </c>
      <c r="D379" s="5">
        <f t="shared" si="112"/>
        <v>31472.307502559233</v>
      </c>
      <c r="E379" s="5">
        <f t="shared" si="112"/>
        <v>30303.357664233576</v>
      </c>
      <c r="F379" s="5">
        <f t="shared" si="112"/>
        <v>31462.779320160822</v>
      </c>
      <c r="G379" s="5"/>
      <c r="H379" s="5"/>
      <c r="I379" s="5">
        <f t="shared" si="112"/>
        <v>30632.895417550149</v>
      </c>
      <c r="J379" s="5">
        <f t="shared" si="112"/>
        <v>31564.794216897611</v>
      </c>
      <c r="K379" s="5">
        <f t="shared" si="112"/>
        <v>30438.588528916567</v>
      </c>
      <c r="L379" s="5">
        <f t="shared" si="100"/>
        <v>31424.472320897901</v>
      </c>
      <c r="M379" s="5">
        <f t="shared" si="100"/>
        <v>28550.706634996561</v>
      </c>
      <c r="N379" s="5">
        <f t="shared" si="100"/>
        <v>29352.836497543951</v>
      </c>
      <c r="O379" s="5">
        <f t="shared" si="100"/>
        <v>31923.598356118182</v>
      </c>
      <c r="P379" s="6">
        <f t="shared" si="102"/>
        <v>30786.282403300542</v>
      </c>
      <c r="R379" s="5">
        <v>374</v>
      </c>
      <c r="S379" s="5">
        <v>310</v>
      </c>
      <c r="T379" s="5">
        <v>320</v>
      </c>
      <c r="U379" s="5">
        <v>362</v>
      </c>
      <c r="V379" s="5">
        <v>320</v>
      </c>
      <c r="W379" s="5"/>
      <c r="X379" s="5">
        <v>300</v>
      </c>
      <c r="Y379" s="5">
        <v>354.15</v>
      </c>
      <c r="Z379" s="5">
        <v>328</v>
      </c>
      <c r="AA379" s="5">
        <v>319</v>
      </c>
      <c r="AB379" s="5">
        <v>424</v>
      </c>
      <c r="AC379" s="5">
        <v>357</v>
      </c>
      <c r="AD379" s="5">
        <v>296</v>
      </c>
      <c r="AE379" s="5">
        <v>356</v>
      </c>
      <c r="AF379" s="6">
        <f t="shared" si="103"/>
        <v>340.01153846153841</v>
      </c>
      <c r="AH379" s="5">
        <f t="shared" si="116"/>
        <v>24695.723589247384</v>
      </c>
      <c r="AI379" s="5">
        <f t="shared" si="116"/>
        <v>27414.613765086608</v>
      </c>
      <c r="AJ379" s="5">
        <f t="shared" si="116"/>
        <v>26646.292134831463</v>
      </c>
      <c r="AK379" s="5">
        <f t="shared" si="115"/>
        <v>25461.02189781022</v>
      </c>
      <c r="AL379" s="5">
        <f t="shared" si="115"/>
        <v>26899.918633034991</v>
      </c>
      <c r="AM379" s="5"/>
      <c r="AN379" s="5"/>
      <c r="AO379" s="5">
        <f t="shared" si="115"/>
        <v>25794.570135746606</v>
      </c>
      <c r="AP379" s="5">
        <f t="shared" si="114"/>
        <v>26504.276417544861</v>
      </c>
      <c r="AQ379" s="5">
        <f t="shared" si="114"/>
        <v>25575.063030025212</v>
      </c>
      <c r="AR379" s="5">
        <f t="shared" si="114"/>
        <v>26366.414523449319</v>
      </c>
      <c r="AS379" s="5">
        <f t="shared" si="114"/>
        <v>23863.075832742736</v>
      </c>
      <c r="AT379" s="5">
        <f t="shared" si="114"/>
        <v>24827.905540978547</v>
      </c>
      <c r="AU379" s="5">
        <f t="shared" si="114"/>
        <v>27023.041474654379</v>
      </c>
      <c r="AV379" s="6">
        <f t="shared" si="104"/>
        <v>25922.659747929367</v>
      </c>
      <c r="AX379" s="5">
        <f t="shared" si="113"/>
        <v>5319.1140278917146</v>
      </c>
      <c r="AY379" s="5">
        <f t="shared" si="113"/>
        <v>4879.6009975062343</v>
      </c>
      <c r="AZ379" s="5">
        <f t="shared" si="113"/>
        <v>4826.0153677277722</v>
      </c>
      <c r="BA379" s="5">
        <f t="shared" si="113"/>
        <v>4842.3357664233572</v>
      </c>
      <c r="BB379" s="5">
        <f t="shared" si="113"/>
        <v>4562.8606871258289</v>
      </c>
      <c r="BC379" s="5"/>
      <c r="BD379" s="5"/>
      <c r="BE379" s="5">
        <f t="shared" si="113"/>
        <v>4838.3252818035426</v>
      </c>
      <c r="BF379" s="5">
        <f t="shared" si="113"/>
        <v>5060.5177993527514</v>
      </c>
      <c r="BG379" s="5">
        <f t="shared" si="113"/>
        <v>4863.525498891353</v>
      </c>
      <c r="BH379" s="5">
        <f t="shared" si="101"/>
        <v>5058.0577974485814</v>
      </c>
      <c r="BI379" s="5">
        <f t="shared" si="101"/>
        <v>4687.6308022538233</v>
      </c>
      <c r="BJ379" s="5">
        <f t="shared" si="101"/>
        <v>4524.930956565403</v>
      </c>
      <c r="BK379" s="5">
        <f t="shared" si="101"/>
        <v>4900.5568814638027</v>
      </c>
      <c r="BL379" s="6">
        <f t="shared" si="105"/>
        <v>4863.6226553711795</v>
      </c>
      <c r="BN379" s="13">
        <v>13.824255797414533</v>
      </c>
      <c r="BO379" s="13">
        <v>12.876489999999999</v>
      </c>
      <c r="BP379" s="13">
        <v>13.35</v>
      </c>
      <c r="BQ379" s="14">
        <v>13.7</v>
      </c>
      <c r="BR379" s="14">
        <v>12.29</v>
      </c>
      <c r="BS379" s="14"/>
      <c r="BT379" s="13"/>
      <c r="BU379" s="14">
        <v>13.26</v>
      </c>
      <c r="BV379" s="13">
        <v>12.184147000000001</v>
      </c>
      <c r="BW379" s="14">
        <v>13.089</v>
      </c>
      <c r="BX379" s="14">
        <v>13.22</v>
      </c>
      <c r="BY379" s="13">
        <v>14.11</v>
      </c>
      <c r="BZ379" s="13">
        <v>12.958</v>
      </c>
      <c r="CA379" s="14">
        <v>13.02</v>
      </c>
      <c r="CB379" s="14">
        <f t="shared" si="106"/>
        <v>13.156824399784545</v>
      </c>
      <c r="CD379" s="5">
        <v>28450</v>
      </c>
      <c r="CE379" s="5">
        <v>29417</v>
      </c>
      <c r="CF379" s="5">
        <v>29644</v>
      </c>
      <c r="CG379" s="5">
        <v>29068</v>
      </c>
      <c r="CH379" s="5">
        <v>27550</v>
      </c>
      <c r="CI379" s="6"/>
      <c r="CJ379" s="6"/>
      <c r="CK379" s="5">
        <v>28503</v>
      </c>
      <c r="CL379" s="5">
        <v>26911</v>
      </c>
      <c r="CM379" s="5">
        <v>27896</v>
      </c>
      <c r="CN379" s="6">
        <v>29047</v>
      </c>
      <c r="CO379" s="5">
        <v>28059</v>
      </c>
      <c r="CP379" s="5">
        <v>26810</v>
      </c>
      <c r="CQ379" s="5">
        <v>29320</v>
      </c>
      <c r="CR379" s="6">
        <f t="shared" si="107"/>
        <v>28389.583333333332</v>
      </c>
      <c r="CT379" s="13">
        <v>36.57</v>
      </c>
      <c r="CU379" s="13">
        <v>40.1</v>
      </c>
      <c r="CV379" s="13">
        <v>36.44</v>
      </c>
      <c r="CW379" s="14">
        <v>41.1</v>
      </c>
      <c r="CX379" s="14">
        <v>37.082000000000001</v>
      </c>
      <c r="CY379" s="14"/>
      <c r="CZ379" s="13"/>
      <c r="DA379" s="14">
        <v>37.26</v>
      </c>
      <c r="DB379" s="13">
        <v>37.08</v>
      </c>
      <c r="DC379" s="14">
        <v>36.08</v>
      </c>
      <c r="DD379" s="14">
        <v>38.409999999999997</v>
      </c>
      <c r="DE379" s="13">
        <v>37.270000000000003</v>
      </c>
      <c r="DF379" s="14">
        <v>39.83</v>
      </c>
      <c r="DG379" s="14">
        <v>37.71</v>
      </c>
      <c r="DH379" s="14">
        <f t="shared" si="108"/>
        <v>37.910999999999994</v>
      </c>
      <c r="DJ379" s="5">
        <v>16210</v>
      </c>
      <c r="DK379" s="5">
        <v>16306</v>
      </c>
      <c r="DL379" s="5">
        <v>14655</v>
      </c>
      <c r="DM379" s="5">
        <v>16585</v>
      </c>
      <c r="DN379" s="5">
        <v>14100</v>
      </c>
      <c r="DO379" s="5"/>
      <c r="DP379" s="6"/>
      <c r="DQ379" s="5">
        <v>15023</v>
      </c>
      <c r="DR379" s="5">
        <v>15637</v>
      </c>
      <c r="DS379" s="5">
        <v>14623</v>
      </c>
      <c r="DT379" s="6">
        <v>16190</v>
      </c>
      <c r="DU379" s="5">
        <v>14559</v>
      </c>
      <c r="DV379" s="5">
        <v>15019</v>
      </c>
      <c r="DW379" s="5">
        <v>15400</v>
      </c>
      <c r="DX379" s="6">
        <f t="shared" si="109"/>
        <v>15358.916666666666</v>
      </c>
    </row>
    <row r="380" spans="1:128" x14ac:dyDescent="0.25">
      <c r="A380" s="58">
        <v>375</v>
      </c>
      <c r="B380" s="5">
        <f t="shared" si="112"/>
        <v>30010.068427934482</v>
      </c>
      <c r="C380" s="5">
        <f t="shared" si="112"/>
        <v>32287.541834293021</v>
      </c>
      <c r="D380" s="5">
        <f t="shared" si="112"/>
        <v>31472.307502559233</v>
      </c>
      <c r="E380" s="5">
        <f t="shared" si="112"/>
        <v>30303.357664233576</v>
      </c>
      <c r="F380" s="5">
        <f t="shared" si="112"/>
        <v>31462.779320160822</v>
      </c>
      <c r="G380" s="5"/>
      <c r="H380" s="5"/>
      <c r="I380" s="5">
        <f t="shared" si="112"/>
        <v>30632.895417550149</v>
      </c>
      <c r="J380" s="5">
        <f t="shared" si="112"/>
        <v>31559.90611309887</v>
      </c>
      <c r="K380" s="5">
        <f t="shared" si="112"/>
        <v>30434.681254754163</v>
      </c>
      <c r="L380" s="5">
        <f t="shared" si="100"/>
        <v>31424.472320897901</v>
      </c>
      <c r="M380" s="5">
        <f t="shared" si="100"/>
        <v>28550.706634996561</v>
      </c>
      <c r="N380" s="5">
        <f t="shared" si="100"/>
        <v>29352.836497543951</v>
      </c>
      <c r="O380" s="5">
        <f t="shared" si="100"/>
        <v>31923.598356118182</v>
      </c>
      <c r="P380" s="6">
        <f t="shared" si="102"/>
        <v>30784.595945345078</v>
      </c>
      <c r="R380" s="5">
        <v>374</v>
      </c>
      <c r="S380" s="5">
        <v>310</v>
      </c>
      <c r="T380" s="5">
        <v>320</v>
      </c>
      <c r="U380" s="5">
        <v>362</v>
      </c>
      <c r="V380" s="5">
        <v>320</v>
      </c>
      <c r="W380" s="5"/>
      <c r="X380" s="5">
        <v>300</v>
      </c>
      <c r="Y380" s="5">
        <v>354.15</v>
      </c>
      <c r="Z380" s="5">
        <v>328</v>
      </c>
      <c r="AA380" s="5">
        <v>319</v>
      </c>
      <c r="AB380" s="5">
        <v>424</v>
      </c>
      <c r="AC380" s="5">
        <v>357</v>
      </c>
      <c r="AD380" s="5">
        <v>296</v>
      </c>
      <c r="AE380" s="5">
        <v>356</v>
      </c>
      <c r="AF380" s="6">
        <f t="shared" si="103"/>
        <v>340.01153846153841</v>
      </c>
      <c r="AH380" s="5">
        <f t="shared" si="116"/>
        <v>24690.954400042767</v>
      </c>
      <c r="AI380" s="5">
        <f t="shared" si="116"/>
        <v>27407.940836786787</v>
      </c>
      <c r="AJ380" s="5">
        <f t="shared" si="116"/>
        <v>26646.292134831463</v>
      </c>
      <c r="AK380" s="5">
        <f t="shared" si="115"/>
        <v>25461.02189781022</v>
      </c>
      <c r="AL380" s="5">
        <f t="shared" si="115"/>
        <v>26899.918633034991</v>
      </c>
      <c r="AM380" s="5"/>
      <c r="AN380" s="5"/>
      <c r="AO380" s="5">
        <f t="shared" si="115"/>
        <v>25794.570135746606</v>
      </c>
      <c r="AP380" s="5">
        <f t="shared" si="114"/>
        <v>26499.38831374612</v>
      </c>
      <c r="AQ380" s="5">
        <f t="shared" si="114"/>
        <v>25571.155755862808</v>
      </c>
      <c r="AR380" s="5">
        <f t="shared" si="114"/>
        <v>26366.414523449319</v>
      </c>
      <c r="AS380" s="5">
        <f t="shared" si="114"/>
        <v>23863.075832742736</v>
      </c>
      <c r="AT380" s="5">
        <f t="shared" si="114"/>
        <v>24827.905540978547</v>
      </c>
      <c r="AU380" s="5">
        <f t="shared" si="114"/>
        <v>27023.041474654379</v>
      </c>
      <c r="AV380" s="6">
        <f t="shared" si="104"/>
        <v>25920.973289973892</v>
      </c>
      <c r="AX380" s="5">
        <f t="shared" si="113"/>
        <v>5319.1140278917146</v>
      </c>
      <c r="AY380" s="5">
        <f t="shared" si="113"/>
        <v>4879.6009975062343</v>
      </c>
      <c r="AZ380" s="5">
        <f t="shared" si="113"/>
        <v>4826.0153677277722</v>
      </c>
      <c r="BA380" s="5">
        <f t="shared" si="113"/>
        <v>4842.3357664233572</v>
      </c>
      <c r="BB380" s="5">
        <f t="shared" si="113"/>
        <v>4562.8606871258289</v>
      </c>
      <c r="BC380" s="5"/>
      <c r="BD380" s="5"/>
      <c r="BE380" s="5">
        <f t="shared" si="113"/>
        <v>4838.3252818035426</v>
      </c>
      <c r="BF380" s="5">
        <f t="shared" si="113"/>
        <v>5060.5177993527514</v>
      </c>
      <c r="BG380" s="5">
        <f t="shared" si="113"/>
        <v>4863.525498891353</v>
      </c>
      <c r="BH380" s="5">
        <f t="shared" si="101"/>
        <v>5058.0577974485814</v>
      </c>
      <c r="BI380" s="5">
        <f t="shared" si="101"/>
        <v>4687.6308022538233</v>
      </c>
      <c r="BJ380" s="5">
        <f t="shared" si="101"/>
        <v>4524.930956565403</v>
      </c>
      <c r="BK380" s="5">
        <f t="shared" si="101"/>
        <v>4900.5568814638027</v>
      </c>
      <c r="BL380" s="6">
        <f t="shared" si="105"/>
        <v>4863.6226553711795</v>
      </c>
      <c r="BN380" s="13">
        <v>13.826926025970412</v>
      </c>
      <c r="BO380" s="13">
        <v>12.879624999999999</v>
      </c>
      <c r="BP380" s="13">
        <v>13.35</v>
      </c>
      <c r="BQ380" s="14">
        <v>13.7</v>
      </c>
      <c r="BR380" s="14">
        <v>12.29</v>
      </c>
      <c r="BS380" s="14"/>
      <c r="BT380" s="13"/>
      <c r="BU380" s="14">
        <v>13.26</v>
      </c>
      <c r="BV380" s="13">
        <v>12.1863945</v>
      </c>
      <c r="BW380" s="14">
        <v>13.090999999999999</v>
      </c>
      <c r="BX380" s="14">
        <v>13.22</v>
      </c>
      <c r="BY380" s="13">
        <v>14.11</v>
      </c>
      <c r="BZ380" s="13">
        <v>12.958</v>
      </c>
      <c r="CA380" s="14">
        <v>13.02</v>
      </c>
      <c r="CB380" s="14">
        <f t="shared" si="106"/>
        <v>13.157662127164201</v>
      </c>
      <c r="CD380" s="5">
        <v>28450</v>
      </c>
      <c r="CE380" s="5">
        <v>29417</v>
      </c>
      <c r="CF380" s="5">
        <v>29644</v>
      </c>
      <c r="CG380" s="5">
        <v>29068</v>
      </c>
      <c r="CH380" s="5">
        <v>27550</v>
      </c>
      <c r="CI380" s="6"/>
      <c r="CJ380" s="6"/>
      <c r="CK380" s="5">
        <v>28503</v>
      </c>
      <c r="CL380" s="5">
        <v>26911</v>
      </c>
      <c r="CM380" s="5">
        <v>27896</v>
      </c>
      <c r="CN380" s="6">
        <v>29047</v>
      </c>
      <c r="CO380" s="5">
        <v>28059</v>
      </c>
      <c r="CP380" s="5">
        <v>26810</v>
      </c>
      <c r="CQ380" s="5">
        <v>29320</v>
      </c>
      <c r="CR380" s="6">
        <f t="shared" si="107"/>
        <v>28389.583333333332</v>
      </c>
      <c r="CT380" s="13">
        <v>36.57</v>
      </c>
      <c r="CU380" s="13">
        <v>40.1</v>
      </c>
      <c r="CV380" s="13">
        <v>36.44</v>
      </c>
      <c r="CW380" s="14">
        <v>41.1</v>
      </c>
      <c r="CX380" s="14">
        <v>37.082000000000001</v>
      </c>
      <c r="CY380" s="14"/>
      <c r="CZ380" s="13"/>
      <c r="DA380" s="14">
        <v>37.26</v>
      </c>
      <c r="DB380" s="13">
        <v>37.08</v>
      </c>
      <c r="DC380" s="14">
        <v>36.08</v>
      </c>
      <c r="DD380" s="14">
        <v>38.409999999999997</v>
      </c>
      <c r="DE380" s="13">
        <v>37.270000000000003</v>
      </c>
      <c r="DF380" s="14">
        <v>39.83</v>
      </c>
      <c r="DG380" s="14">
        <v>37.71</v>
      </c>
      <c r="DH380" s="14">
        <f t="shared" si="108"/>
        <v>37.910999999999994</v>
      </c>
      <c r="DJ380" s="5">
        <v>16210</v>
      </c>
      <c r="DK380" s="5">
        <v>16306</v>
      </c>
      <c r="DL380" s="5">
        <v>14655</v>
      </c>
      <c r="DM380" s="5">
        <v>16585</v>
      </c>
      <c r="DN380" s="5">
        <v>14100</v>
      </c>
      <c r="DO380" s="5"/>
      <c r="DP380" s="6"/>
      <c r="DQ380" s="5">
        <v>15023</v>
      </c>
      <c r="DR380" s="5">
        <v>15637</v>
      </c>
      <c r="DS380" s="5">
        <v>14623</v>
      </c>
      <c r="DT380" s="6">
        <v>16190</v>
      </c>
      <c r="DU380" s="5">
        <v>14559</v>
      </c>
      <c r="DV380" s="5">
        <v>15019</v>
      </c>
      <c r="DW380" s="5">
        <v>15400</v>
      </c>
      <c r="DX380" s="6">
        <f t="shared" si="109"/>
        <v>15358.916666666666</v>
      </c>
    </row>
    <row r="381" spans="1:128" x14ac:dyDescent="0.25">
      <c r="A381" s="58">
        <v>376</v>
      </c>
      <c r="B381" s="5">
        <f t="shared" si="112"/>
        <v>30005.313773975882</v>
      </c>
      <c r="C381" s="5">
        <f t="shared" si="112"/>
        <v>32280.872153687054</v>
      </c>
      <c r="D381" s="5">
        <f t="shared" si="112"/>
        <v>31472.307502559233</v>
      </c>
      <c r="E381" s="5">
        <f t="shared" si="112"/>
        <v>30303.357664233576</v>
      </c>
      <c r="F381" s="5">
        <f t="shared" si="112"/>
        <v>31462.779320160822</v>
      </c>
      <c r="G381" s="5"/>
      <c r="H381" s="5"/>
      <c r="I381" s="5">
        <f t="shared" si="112"/>
        <v>30632.895417550149</v>
      </c>
      <c r="J381" s="5">
        <f t="shared" si="112"/>
        <v>31555.019811964165</v>
      </c>
      <c r="K381" s="5">
        <f t="shared" si="112"/>
        <v>30430.775174290422</v>
      </c>
      <c r="L381" s="5">
        <f t="shared" si="100"/>
        <v>31424.472320897901</v>
      </c>
      <c r="M381" s="5">
        <f t="shared" si="100"/>
        <v>28533.806439647589</v>
      </c>
      <c r="N381" s="5">
        <f t="shared" si="100"/>
        <v>29352.836497543951</v>
      </c>
      <c r="O381" s="5">
        <f t="shared" si="100"/>
        <v>31923.598356118182</v>
      </c>
      <c r="P381" s="6">
        <f t="shared" si="102"/>
        <v>30781.502869385746</v>
      </c>
      <c r="R381" s="5">
        <v>374</v>
      </c>
      <c r="S381" s="5">
        <v>310</v>
      </c>
      <c r="T381" s="5">
        <v>320</v>
      </c>
      <c r="U381" s="5">
        <v>362</v>
      </c>
      <c r="V381" s="5">
        <v>320</v>
      </c>
      <c r="W381" s="5"/>
      <c r="X381" s="5">
        <v>300</v>
      </c>
      <c r="Y381" s="5">
        <v>354.15</v>
      </c>
      <c r="Z381" s="5">
        <v>328</v>
      </c>
      <c r="AA381" s="5">
        <v>319</v>
      </c>
      <c r="AB381" s="5">
        <v>424</v>
      </c>
      <c r="AC381" s="5">
        <v>357</v>
      </c>
      <c r="AD381" s="5">
        <v>296</v>
      </c>
      <c r="AE381" s="5">
        <v>356</v>
      </c>
      <c r="AF381" s="6">
        <f t="shared" si="103"/>
        <v>340.01153846153841</v>
      </c>
      <c r="AH381" s="5">
        <f t="shared" si="116"/>
        <v>24686.199746084167</v>
      </c>
      <c r="AI381" s="5">
        <f t="shared" si="116"/>
        <v>27401.271156180821</v>
      </c>
      <c r="AJ381" s="5">
        <f t="shared" si="116"/>
        <v>26646.292134831463</v>
      </c>
      <c r="AK381" s="5">
        <f t="shared" si="115"/>
        <v>25461.02189781022</v>
      </c>
      <c r="AL381" s="5">
        <f t="shared" si="115"/>
        <v>26899.918633034991</v>
      </c>
      <c r="AM381" s="5"/>
      <c r="AN381" s="5"/>
      <c r="AO381" s="5">
        <f t="shared" si="115"/>
        <v>25794.570135746606</v>
      </c>
      <c r="AP381" s="5">
        <f t="shared" si="114"/>
        <v>26494.502012611414</v>
      </c>
      <c r="AQ381" s="5">
        <f t="shared" si="114"/>
        <v>25567.249675399067</v>
      </c>
      <c r="AR381" s="5">
        <f t="shared" si="114"/>
        <v>26366.414523449319</v>
      </c>
      <c r="AS381" s="5">
        <f t="shared" si="114"/>
        <v>23846.175637393768</v>
      </c>
      <c r="AT381" s="5">
        <f t="shared" si="114"/>
        <v>24827.905540978547</v>
      </c>
      <c r="AU381" s="5">
        <f t="shared" si="114"/>
        <v>27023.041474654379</v>
      </c>
      <c r="AV381" s="6">
        <f t="shared" si="104"/>
        <v>25917.880214014567</v>
      </c>
      <c r="AX381" s="5">
        <f t="shared" si="113"/>
        <v>5319.1140278917146</v>
      </c>
      <c r="AY381" s="5">
        <f t="shared" si="113"/>
        <v>4879.6009975062343</v>
      </c>
      <c r="AZ381" s="5">
        <f t="shared" si="113"/>
        <v>4826.0153677277722</v>
      </c>
      <c r="BA381" s="5">
        <f t="shared" si="113"/>
        <v>4842.3357664233572</v>
      </c>
      <c r="BB381" s="5">
        <f t="shared" si="113"/>
        <v>4562.8606871258289</v>
      </c>
      <c r="BC381" s="5"/>
      <c r="BD381" s="5"/>
      <c r="BE381" s="5">
        <f t="shared" si="113"/>
        <v>4838.3252818035426</v>
      </c>
      <c r="BF381" s="5">
        <f t="shared" si="113"/>
        <v>5060.5177993527514</v>
      </c>
      <c r="BG381" s="5">
        <f t="shared" si="113"/>
        <v>4863.525498891353</v>
      </c>
      <c r="BH381" s="5">
        <f t="shared" si="101"/>
        <v>5058.0577974485814</v>
      </c>
      <c r="BI381" s="5">
        <f t="shared" si="101"/>
        <v>4687.6308022538233</v>
      </c>
      <c r="BJ381" s="5">
        <f t="shared" si="101"/>
        <v>4524.930956565403</v>
      </c>
      <c r="BK381" s="5">
        <f t="shared" si="101"/>
        <v>4900.5568814638027</v>
      </c>
      <c r="BL381" s="6">
        <f t="shared" si="105"/>
        <v>4863.6226553711795</v>
      </c>
      <c r="BN381" s="13">
        <v>13.829589143389896</v>
      </c>
      <c r="BO381" s="13">
        <v>12.882759999999999</v>
      </c>
      <c r="BP381" s="13">
        <v>13.35</v>
      </c>
      <c r="BQ381" s="14">
        <v>13.7</v>
      </c>
      <c r="BR381" s="14">
        <v>12.29</v>
      </c>
      <c r="BS381" s="14"/>
      <c r="BT381" s="13"/>
      <c r="BU381" s="14">
        <v>13.26</v>
      </c>
      <c r="BV381" s="13">
        <v>12.188642</v>
      </c>
      <c r="BW381" s="14">
        <v>13.093</v>
      </c>
      <c r="BX381" s="14">
        <v>13.22</v>
      </c>
      <c r="BY381" s="13">
        <v>14.12</v>
      </c>
      <c r="BZ381" s="13">
        <v>12.958</v>
      </c>
      <c r="CA381" s="14">
        <v>13.02</v>
      </c>
      <c r="CB381" s="14">
        <f t="shared" si="106"/>
        <v>13.159332595282493</v>
      </c>
      <c r="CD381" s="5">
        <v>28450</v>
      </c>
      <c r="CE381" s="5">
        <v>29417</v>
      </c>
      <c r="CF381" s="5">
        <v>29644</v>
      </c>
      <c r="CG381" s="5">
        <v>29068</v>
      </c>
      <c r="CH381" s="5">
        <v>27550</v>
      </c>
      <c r="CI381" s="6"/>
      <c r="CJ381" s="6"/>
      <c r="CK381" s="5">
        <v>28503</v>
      </c>
      <c r="CL381" s="5">
        <v>26911</v>
      </c>
      <c r="CM381" s="5">
        <v>27896</v>
      </c>
      <c r="CN381" s="6">
        <v>29047</v>
      </c>
      <c r="CO381" s="5">
        <v>28059</v>
      </c>
      <c r="CP381" s="5">
        <v>26810</v>
      </c>
      <c r="CQ381" s="5">
        <v>29320</v>
      </c>
      <c r="CR381" s="6">
        <f t="shared" si="107"/>
        <v>28389.583333333332</v>
      </c>
      <c r="CT381" s="13">
        <v>36.57</v>
      </c>
      <c r="CU381" s="13">
        <v>40.1</v>
      </c>
      <c r="CV381" s="13">
        <v>36.44</v>
      </c>
      <c r="CW381" s="14">
        <v>41.1</v>
      </c>
      <c r="CX381" s="14">
        <v>37.082000000000001</v>
      </c>
      <c r="CY381" s="14"/>
      <c r="CZ381" s="13"/>
      <c r="DA381" s="14">
        <v>37.26</v>
      </c>
      <c r="DB381" s="13">
        <v>37.08</v>
      </c>
      <c r="DC381" s="14">
        <v>36.08</v>
      </c>
      <c r="DD381" s="14">
        <v>38.409999999999997</v>
      </c>
      <c r="DE381" s="13">
        <v>37.270000000000003</v>
      </c>
      <c r="DF381" s="14">
        <v>39.83</v>
      </c>
      <c r="DG381" s="14">
        <v>37.71</v>
      </c>
      <c r="DH381" s="14">
        <f t="shared" si="108"/>
        <v>37.910999999999994</v>
      </c>
      <c r="DJ381" s="5">
        <v>16210</v>
      </c>
      <c r="DK381" s="5">
        <v>16306</v>
      </c>
      <c r="DL381" s="5">
        <v>14655</v>
      </c>
      <c r="DM381" s="5">
        <v>16585</v>
      </c>
      <c r="DN381" s="5">
        <v>14100</v>
      </c>
      <c r="DO381" s="5"/>
      <c r="DP381" s="6"/>
      <c r="DQ381" s="5">
        <v>15023</v>
      </c>
      <c r="DR381" s="5">
        <v>15637</v>
      </c>
      <c r="DS381" s="5">
        <v>14623</v>
      </c>
      <c r="DT381" s="6">
        <v>16190</v>
      </c>
      <c r="DU381" s="5">
        <v>14559</v>
      </c>
      <c r="DV381" s="5">
        <v>15019</v>
      </c>
      <c r="DW381" s="5">
        <v>15400</v>
      </c>
      <c r="DX381" s="6">
        <f t="shared" si="109"/>
        <v>15358.916666666666</v>
      </c>
    </row>
    <row r="382" spans="1:128" x14ac:dyDescent="0.25">
      <c r="A382" s="58">
        <v>377</v>
      </c>
      <c r="B382" s="5">
        <f t="shared" si="112"/>
        <v>30000.573572131245</v>
      </c>
      <c r="C382" s="5">
        <f t="shared" si="112"/>
        <v>32274.205718404555</v>
      </c>
      <c r="D382" s="5">
        <f t="shared" si="112"/>
        <v>31472.307502559233</v>
      </c>
      <c r="E382" s="5">
        <f t="shared" si="112"/>
        <v>30284.78653228769</v>
      </c>
      <c r="F382" s="5">
        <f t="shared" si="112"/>
        <v>31462.779320160822</v>
      </c>
      <c r="G382" s="5"/>
      <c r="H382" s="5"/>
      <c r="I382" s="5">
        <f t="shared" si="112"/>
        <v>30632.895417550149</v>
      </c>
      <c r="J382" s="5">
        <f t="shared" si="112"/>
        <v>31550.135312496477</v>
      </c>
      <c r="K382" s="5">
        <f t="shared" si="112"/>
        <v>30428.822581524619</v>
      </c>
      <c r="L382" s="5">
        <f t="shared" si="100"/>
        <v>31424.472320897901</v>
      </c>
      <c r="M382" s="5">
        <f t="shared" si="100"/>
        <v>28533.806439647589</v>
      </c>
      <c r="N382" s="5">
        <f t="shared" si="100"/>
        <v>29352.836497543951</v>
      </c>
      <c r="O382" s="5">
        <f t="shared" si="100"/>
        <v>31923.598356118182</v>
      </c>
      <c r="P382" s="6">
        <f t="shared" si="102"/>
        <v>30778.434964276865</v>
      </c>
      <c r="R382" s="5">
        <v>374</v>
      </c>
      <c r="S382" s="5">
        <v>310</v>
      </c>
      <c r="T382" s="5">
        <v>320</v>
      </c>
      <c r="U382" s="5">
        <v>362</v>
      </c>
      <c r="V382" s="5">
        <v>320</v>
      </c>
      <c r="W382" s="5"/>
      <c r="X382" s="5">
        <v>300</v>
      </c>
      <c r="Y382" s="5">
        <v>354.15</v>
      </c>
      <c r="Z382" s="5">
        <v>328</v>
      </c>
      <c r="AA382" s="5">
        <v>319</v>
      </c>
      <c r="AB382" s="5">
        <v>424</v>
      </c>
      <c r="AC382" s="5">
        <v>357</v>
      </c>
      <c r="AD382" s="5">
        <v>296</v>
      </c>
      <c r="AE382" s="5">
        <v>356</v>
      </c>
      <c r="AF382" s="6">
        <f t="shared" si="103"/>
        <v>340.01153846153841</v>
      </c>
      <c r="AH382" s="5">
        <f t="shared" si="116"/>
        <v>24681.459544239529</v>
      </c>
      <c r="AI382" s="5">
        <f t="shared" si="116"/>
        <v>27394.604720898322</v>
      </c>
      <c r="AJ382" s="5">
        <f t="shared" si="116"/>
        <v>26646.292134831463</v>
      </c>
      <c r="AK382" s="5">
        <f t="shared" si="115"/>
        <v>25442.450765864331</v>
      </c>
      <c r="AL382" s="5">
        <f t="shared" si="115"/>
        <v>26899.918633034991</v>
      </c>
      <c r="AM382" s="5"/>
      <c r="AN382" s="5"/>
      <c r="AO382" s="5">
        <f t="shared" si="115"/>
        <v>25794.570135746606</v>
      </c>
      <c r="AP382" s="5">
        <f t="shared" si="114"/>
        <v>26489.617513143727</v>
      </c>
      <c r="AQ382" s="5">
        <f t="shared" si="114"/>
        <v>25565.297082633268</v>
      </c>
      <c r="AR382" s="5">
        <f t="shared" si="114"/>
        <v>26366.414523449319</v>
      </c>
      <c r="AS382" s="5">
        <f t="shared" si="114"/>
        <v>23846.175637393768</v>
      </c>
      <c r="AT382" s="5">
        <f t="shared" si="114"/>
        <v>24827.905540978547</v>
      </c>
      <c r="AU382" s="5">
        <f t="shared" si="114"/>
        <v>27023.041474654379</v>
      </c>
      <c r="AV382" s="6">
        <f t="shared" si="104"/>
        <v>25914.81230890569</v>
      </c>
      <c r="AX382" s="5">
        <f t="shared" si="113"/>
        <v>5319.1140278917146</v>
      </c>
      <c r="AY382" s="5">
        <f t="shared" si="113"/>
        <v>4879.6009975062343</v>
      </c>
      <c r="AZ382" s="5">
        <f t="shared" si="113"/>
        <v>4826.0153677277722</v>
      </c>
      <c r="BA382" s="5">
        <f t="shared" si="113"/>
        <v>4842.3357664233572</v>
      </c>
      <c r="BB382" s="5">
        <f t="shared" si="113"/>
        <v>4562.8606871258289</v>
      </c>
      <c r="BC382" s="5"/>
      <c r="BD382" s="5"/>
      <c r="BE382" s="5">
        <f t="shared" si="113"/>
        <v>4838.3252818035426</v>
      </c>
      <c r="BF382" s="5">
        <f t="shared" si="113"/>
        <v>5060.5177993527514</v>
      </c>
      <c r="BG382" s="5">
        <f t="shared" si="113"/>
        <v>4863.525498891353</v>
      </c>
      <c r="BH382" s="5">
        <f t="shared" si="101"/>
        <v>5058.0577974485814</v>
      </c>
      <c r="BI382" s="5">
        <f t="shared" si="101"/>
        <v>4687.6308022538233</v>
      </c>
      <c r="BJ382" s="5">
        <f t="shared" si="101"/>
        <v>4524.930956565403</v>
      </c>
      <c r="BK382" s="5">
        <f t="shared" si="101"/>
        <v>4900.5568814638027</v>
      </c>
      <c r="BL382" s="6">
        <f t="shared" si="105"/>
        <v>4863.6226553711795</v>
      </c>
      <c r="BN382" s="13">
        <v>13.832245187448011</v>
      </c>
      <c r="BO382" s="13">
        <v>12.885894999999998</v>
      </c>
      <c r="BP382" s="13">
        <v>13.35</v>
      </c>
      <c r="BQ382" s="14">
        <v>13.71</v>
      </c>
      <c r="BR382" s="14">
        <v>12.29</v>
      </c>
      <c r="BS382" s="14"/>
      <c r="BT382" s="13"/>
      <c r="BU382" s="14">
        <v>13.26</v>
      </c>
      <c r="BV382" s="13">
        <v>12.190889500000001</v>
      </c>
      <c r="BW382" s="14">
        <v>13.093999999999999</v>
      </c>
      <c r="BX382" s="14">
        <v>13.22</v>
      </c>
      <c r="BY382" s="13">
        <v>14.12</v>
      </c>
      <c r="BZ382" s="13">
        <v>12.958</v>
      </c>
      <c r="CA382" s="14">
        <v>13.02</v>
      </c>
      <c r="CB382" s="14">
        <f t="shared" si="106"/>
        <v>13.160919140620669</v>
      </c>
      <c r="CD382" s="5">
        <v>28450</v>
      </c>
      <c r="CE382" s="5">
        <v>29417</v>
      </c>
      <c r="CF382" s="5">
        <v>29644</v>
      </c>
      <c r="CG382" s="5">
        <v>29068</v>
      </c>
      <c r="CH382" s="5">
        <v>27550</v>
      </c>
      <c r="CI382" s="6"/>
      <c r="CJ382" s="6"/>
      <c r="CK382" s="5">
        <v>28503</v>
      </c>
      <c r="CL382" s="5">
        <v>26911</v>
      </c>
      <c r="CM382" s="5">
        <v>27896</v>
      </c>
      <c r="CN382" s="6">
        <v>29047</v>
      </c>
      <c r="CO382" s="5">
        <v>28059</v>
      </c>
      <c r="CP382" s="5">
        <v>26810</v>
      </c>
      <c r="CQ382" s="5">
        <v>29320</v>
      </c>
      <c r="CR382" s="6">
        <f t="shared" si="107"/>
        <v>28389.583333333332</v>
      </c>
      <c r="CT382" s="13">
        <v>36.57</v>
      </c>
      <c r="CU382" s="13">
        <v>40.1</v>
      </c>
      <c r="CV382" s="13">
        <v>36.44</v>
      </c>
      <c r="CW382" s="14">
        <v>41.1</v>
      </c>
      <c r="CX382" s="14">
        <v>37.082000000000001</v>
      </c>
      <c r="CY382" s="14"/>
      <c r="CZ382" s="13"/>
      <c r="DA382" s="14">
        <v>37.26</v>
      </c>
      <c r="DB382" s="13">
        <v>37.08</v>
      </c>
      <c r="DC382" s="14">
        <v>36.08</v>
      </c>
      <c r="DD382" s="14">
        <v>38.409999999999997</v>
      </c>
      <c r="DE382" s="13">
        <v>37.270000000000003</v>
      </c>
      <c r="DF382" s="14">
        <v>39.83</v>
      </c>
      <c r="DG382" s="14">
        <v>37.71</v>
      </c>
      <c r="DH382" s="14">
        <f t="shared" si="108"/>
        <v>37.910999999999994</v>
      </c>
      <c r="DJ382" s="5">
        <v>16210</v>
      </c>
      <c r="DK382" s="5">
        <v>16306</v>
      </c>
      <c r="DL382" s="5">
        <v>14655</v>
      </c>
      <c r="DM382" s="5">
        <v>16585</v>
      </c>
      <c r="DN382" s="5">
        <v>14100</v>
      </c>
      <c r="DO382" s="5"/>
      <c r="DP382" s="6"/>
      <c r="DQ382" s="5">
        <v>15023</v>
      </c>
      <c r="DR382" s="5">
        <v>15637</v>
      </c>
      <c r="DS382" s="5">
        <v>14623</v>
      </c>
      <c r="DT382" s="6">
        <v>16190</v>
      </c>
      <c r="DU382" s="5">
        <v>14559</v>
      </c>
      <c r="DV382" s="5">
        <v>15019</v>
      </c>
      <c r="DW382" s="5">
        <v>15400</v>
      </c>
      <c r="DX382" s="6">
        <f t="shared" si="109"/>
        <v>15358.916666666666</v>
      </c>
    </row>
    <row r="383" spans="1:128" x14ac:dyDescent="0.25">
      <c r="A383" s="58">
        <v>378</v>
      </c>
      <c r="B383" s="5">
        <f t="shared" si="112"/>
        <v>29995.847739964069</v>
      </c>
      <c r="C383" s="5">
        <f t="shared" si="112"/>
        <v>32267.542526077432</v>
      </c>
      <c r="D383" s="5">
        <f t="shared" si="112"/>
        <v>31472.307502559233</v>
      </c>
      <c r="E383" s="5">
        <f t="shared" si="112"/>
        <v>30284.78653228769</v>
      </c>
      <c r="F383" s="5">
        <f t="shared" si="112"/>
        <v>31462.779320160822</v>
      </c>
      <c r="G383" s="5"/>
      <c r="H383" s="5"/>
      <c r="I383" s="5">
        <f t="shared" si="112"/>
        <v>30632.895417550149</v>
      </c>
      <c r="J383" s="5">
        <f t="shared" si="112"/>
        <v>31545.252613699544</v>
      </c>
      <c r="K383" s="5">
        <f t="shared" si="112"/>
        <v>30424.918290583475</v>
      </c>
      <c r="L383" s="5">
        <f t="shared" si="100"/>
        <v>31424.472320897901</v>
      </c>
      <c r="M383" s="5">
        <f t="shared" si="100"/>
        <v>28533.806439647589</v>
      </c>
      <c r="N383" s="5">
        <f t="shared" si="100"/>
        <v>29352.836497543951</v>
      </c>
      <c r="O383" s="5">
        <f t="shared" si="100"/>
        <v>31923.598356118182</v>
      </c>
      <c r="P383" s="6">
        <f t="shared" si="102"/>
        <v>30776.753629757502</v>
      </c>
      <c r="R383" s="5">
        <v>374</v>
      </c>
      <c r="S383" s="5">
        <v>310</v>
      </c>
      <c r="T383" s="5">
        <v>320</v>
      </c>
      <c r="U383" s="5">
        <v>362</v>
      </c>
      <c r="V383" s="5">
        <v>320</v>
      </c>
      <c r="W383" s="5"/>
      <c r="X383" s="5">
        <v>300</v>
      </c>
      <c r="Y383" s="5">
        <v>354.15</v>
      </c>
      <c r="Z383" s="5">
        <v>328</v>
      </c>
      <c r="AA383" s="5">
        <v>319</v>
      </c>
      <c r="AB383" s="5">
        <v>424</v>
      </c>
      <c r="AC383" s="5">
        <v>357</v>
      </c>
      <c r="AD383" s="5">
        <v>296</v>
      </c>
      <c r="AE383" s="5">
        <v>356</v>
      </c>
      <c r="AF383" s="6">
        <f t="shared" si="103"/>
        <v>340.01153846153841</v>
      </c>
      <c r="AH383" s="5">
        <f t="shared" si="116"/>
        <v>24676.733712072353</v>
      </c>
      <c r="AI383" s="5">
        <f t="shared" si="116"/>
        <v>27387.941528571198</v>
      </c>
      <c r="AJ383" s="5">
        <f t="shared" si="116"/>
        <v>26646.292134831463</v>
      </c>
      <c r="AK383" s="5">
        <f t="shared" si="115"/>
        <v>25442.450765864331</v>
      </c>
      <c r="AL383" s="5">
        <f t="shared" si="115"/>
        <v>26899.918633034991</v>
      </c>
      <c r="AM383" s="5"/>
      <c r="AN383" s="5"/>
      <c r="AO383" s="5">
        <f t="shared" si="115"/>
        <v>25794.570135746606</v>
      </c>
      <c r="AP383" s="5">
        <f t="shared" si="114"/>
        <v>26484.734814346793</v>
      </c>
      <c r="AQ383" s="5">
        <f t="shared" si="114"/>
        <v>25561.39279169212</v>
      </c>
      <c r="AR383" s="5">
        <f t="shared" si="114"/>
        <v>26366.414523449319</v>
      </c>
      <c r="AS383" s="5">
        <f t="shared" si="114"/>
        <v>23846.175637393768</v>
      </c>
      <c r="AT383" s="5">
        <f t="shared" si="114"/>
        <v>24827.905540978547</v>
      </c>
      <c r="AU383" s="5">
        <f t="shared" si="114"/>
        <v>27023.041474654379</v>
      </c>
      <c r="AV383" s="6">
        <f t="shared" si="104"/>
        <v>25913.130974386324</v>
      </c>
      <c r="AX383" s="5">
        <f t="shared" si="113"/>
        <v>5319.1140278917146</v>
      </c>
      <c r="AY383" s="5">
        <f t="shared" si="113"/>
        <v>4879.6009975062343</v>
      </c>
      <c r="AZ383" s="5">
        <f t="shared" si="113"/>
        <v>4826.0153677277722</v>
      </c>
      <c r="BA383" s="5">
        <f t="shared" si="113"/>
        <v>4842.3357664233572</v>
      </c>
      <c r="BB383" s="5">
        <f t="shared" si="113"/>
        <v>4562.8606871258289</v>
      </c>
      <c r="BC383" s="5"/>
      <c r="BD383" s="5"/>
      <c r="BE383" s="5">
        <f t="shared" si="113"/>
        <v>4838.3252818035426</v>
      </c>
      <c r="BF383" s="5">
        <f t="shared" si="113"/>
        <v>5060.5177993527514</v>
      </c>
      <c r="BG383" s="5">
        <f t="shared" si="113"/>
        <v>4863.525498891353</v>
      </c>
      <c r="BH383" s="5">
        <f t="shared" si="101"/>
        <v>5058.0577974485814</v>
      </c>
      <c r="BI383" s="5">
        <f t="shared" si="101"/>
        <v>4687.6308022538233</v>
      </c>
      <c r="BJ383" s="5">
        <f t="shared" si="101"/>
        <v>4524.930956565403</v>
      </c>
      <c r="BK383" s="5">
        <f t="shared" si="101"/>
        <v>4900.5568814638027</v>
      </c>
      <c r="BL383" s="6">
        <f t="shared" si="105"/>
        <v>4863.6226553711795</v>
      </c>
      <c r="BN383" s="13">
        <v>13.834894195619588</v>
      </c>
      <c r="BO383" s="13">
        <v>12.889029999999998</v>
      </c>
      <c r="BP383" s="13">
        <v>13.35</v>
      </c>
      <c r="BQ383" s="14">
        <v>13.71</v>
      </c>
      <c r="BR383" s="14">
        <v>12.29</v>
      </c>
      <c r="BS383" s="14"/>
      <c r="BT383" s="13"/>
      <c r="BU383" s="14">
        <v>13.26</v>
      </c>
      <c r="BV383" s="13">
        <v>12.193137</v>
      </c>
      <c r="BW383" s="14">
        <v>13.096</v>
      </c>
      <c r="BX383" s="14">
        <v>13.22</v>
      </c>
      <c r="BY383" s="13">
        <v>14.12</v>
      </c>
      <c r="BZ383" s="13">
        <v>12.958</v>
      </c>
      <c r="CA383" s="14">
        <v>13.02</v>
      </c>
      <c r="CB383" s="14">
        <f t="shared" si="106"/>
        <v>13.161755099634966</v>
      </c>
      <c r="CD383" s="5">
        <v>28450</v>
      </c>
      <c r="CE383" s="5">
        <v>29417</v>
      </c>
      <c r="CF383" s="5">
        <v>29644</v>
      </c>
      <c r="CG383" s="5">
        <v>29068</v>
      </c>
      <c r="CH383" s="5">
        <v>27550</v>
      </c>
      <c r="CI383" s="6"/>
      <c r="CJ383" s="6"/>
      <c r="CK383" s="5">
        <v>28503</v>
      </c>
      <c r="CL383" s="5">
        <v>26911</v>
      </c>
      <c r="CM383" s="5">
        <v>27896</v>
      </c>
      <c r="CN383" s="6">
        <v>29047</v>
      </c>
      <c r="CO383" s="5">
        <v>28059</v>
      </c>
      <c r="CP383" s="5">
        <v>26810</v>
      </c>
      <c r="CQ383" s="5">
        <v>29320</v>
      </c>
      <c r="CR383" s="6">
        <f t="shared" si="107"/>
        <v>28389.583333333332</v>
      </c>
      <c r="CT383" s="13">
        <v>36.57</v>
      </c>
      <c r="CU383" s="13">
        <v>40.1</v>
      </c>
      <c r="CV383" s="13">
        <v>36.44</v>
      </c>
      <c r="CW383" s="14">
        <v>41.1</v>
      </c>
      <c r="CX383" s="14">
        <v>37.082000000000001</v>
      </c>
      <c r="CY383" s="14"/>
      <c r="CZ383" s="13"/>
      <c r="DA383" s="14">
        <v>37.26</v>
      </c>
      <c r="DB383" s="13">
        <v>37.08</v>
      </c>
      <c r="DC383" s="14">
        <v>36.08</v>
      </c>
      <c r="DD383" s="14">
        <v>38.409999999999997</v>
      </c>
      <c r="DE383" s="13">
        <v>37.270000000000003</v>
      </c>
      <c r="DF383" s="14">
        <v>39.83</v>
      </c>
      <c r="DG383" s="14">
        <v>37.71</v>
      </c>
      <c r="DH383" s="14">
        <f t="shared" si="108"/>
        <v>37.910999999999994</v>
      </c>
      <c r="DJ383" s="5">
        <v>16210</v>
      </c>
      <c r="DK383" s="5">
        <v>16306</v>
      </c>
      <c r="DL383" s="5">
        <v>14655</v>
      </c>
      <c r="DM383" s="5">
        <v>16585</v>
      </c>
      <c r="DN383" s="5">
        <v>14100</v>
      </c>
      <c r="DO383" s="5"/>
      <c r="DP383" s="6"/>
      <c r="DQ383" s="5">
        <v>15023</v>
      </c>
      <c r="DR383" s="5">
        <v>15637</v>
      </c>
      <c r="DS383" s="5">
        <v>14623</v>
      </c>
      <c r="DT383" s="6">
        <v>16190</v>
      </c>
      <c r="DU383" s="5">
        <v>14559</v>
      </c>
      <c r="DV383" s="5">
        <v>15019</v>
      </c>
      <c r="DW383" s="5">
        <v>15400</v>
      </c>
      <c r="DX383" s="6">
        <f t="shared" si="109"/>
        <v>15358.916666666666</v>
      </c>
    </row>
    <row r="384" spans="1:128" x14ac:dyDescent="0.25">
      <c r="A384" s="58">
        <v>379</v>
      </c>
      <c r="B384" s="5">
        <f t="shared" si="112"/>
        <v>29991.136195725776</v>
      </c>
      <c r="C384" s="5">
        <f t="shared" si="112"/>
        <v>32260.882574339917</v>
      </c>
      <c r="D384" s="5">
        <f t="shared" si="112"/>
        <v>31472.307502559233</v>
      </c>
      <c r="E384" s="5">
        <f t="shared" si="112"/>
        <v>30266.242471962716</v>
      </c>
      <c r="F384" s="5">
        <f t="shared" si="112"/>
        <v>31462.779320160822</v>
      </c>
      <c r="G384" s="5"/>
      <c r="H384" s="5"/>
      <c r="I384" s="5">
        <f t="shared" si="112"/>
        <v>30632.895417550149</v>
      </c>
      <c r="J384" s="5">
        <f t="shared" si="112"/>
        <v>31540.371714577806</v>
      </c>
      <c r="K384" s="5">
        <f t="shared" si="112"/>
        <v>30421.015191974264</v>
      </c>
      <c r="L384" s="5">
        <f t="shared" si="100"/>
        <v>31424.472320897901</v>
      </c>
      <c r="M384" s="5">
        <f t="shared" si="100"/>
        <v>28533.806439647589</v>
      </c>
      <c r="N384" s="5">
        <f t="shared" si="100"/>
        <v>29352.836497543951</v>
      </c>
      <c r="O384" s="5">
        <f t="shared" si="100"/>
        <v>31923.598356118182</v>
      </c>
      <c r="P384" s="6">
        <f t="shared" si="102"/>
        <v>30773.528666921524</v>
      </c>
      <c r="R384" s="5">
        <v>374</v>
      </c>
      <c r="S384" s="5">
        <v>310</v>
      </c>
      <c r="T384" s="5">
        <v>320</v>
      </c>
      <c r="U384" s="5">
        <v>362</v>
      </c>
      <c r="V384" s="5">
        <v>320</v>
      </c>
      <c r="W384" s="5"/>
      <c r="X384" s="5">
        <v>300</v>
      </c>
      <c r="Y384" s="5">
        <v>354.15</v>
      </c>
      <c r="Z384" s="5">
        <v>328</v>
      </c>
      <c r="AA384" s="5">
        <v>319</v>
      </c>
      <c r="AB384" s="5">
        <v>424</v>
      </c>
      <c r="AC384" s="5">
        <v>357</v>
      </c>
      <c r="AD384" s="5">
        <v>296</v>
      </c>
      <c r="AE384" s="5">
        <v>356</v>
      </c>
      <c r="AF384" s="6">
        <f t="shared" si="103"/>
        <v>340.01153846153841</v>
      </c>
      <c r="AH384" s="5">
        <f t="shared" si="116"/>
        <v>24672.02216783406</v>
      </c>
      <c r="AI384" s="5">
        <f t="shared" si="116"/>
        <v>27381.281576833684</v>
      </c>
      <c r="AJ384" s="5">
        <f t="shared" si="116"/>
        <v>26646.292134831463</v>
      </c>
      <c r="AK384" s="5">
        <f t="shared" si="115"/>
        <v>25423.906705539357</v>
      </c>
      <c r="AL384" s="5">
        <f t="shared" si="115"/>
        <v>26899.918633034991</v>
      </c>
      <c r="AM384" s="5"/>
      <c r="AN384" s="5"/>
      <c r="AO384" s="5">
        <f t="shared" si="115"/>
        <v>25794.570135746606</v>
      </c>
      <c r="AP384" s="5">
        <f t="shared" si="114"/>
        <v>26479.853915225056</v>
      </c>
      <c r="AQ384" s="5">
        <f t="shared" si="114"/>
        <v>25557.489693082913</v>
      </c>
      <c r="AR384" s="5">
        <f t="shared" si="114"/>
        <v>26366.414523449319</v>
      </c>
      <c r="AS384" s="5">
        <f t="shared" si="114"/>
        <v>23846.175637393768</v>
      </c>
      <c r="AT384" s="5">
        <f t="shared" si="114"/>
        <v>24827.905540978547</v>
      </c>
      <c r="AU384" s="5">
        <f t="shared" si="114"/>
        <v>27023.041474654379</v>
      </c>
      <c r="AV384" s="6">
        <f t="shared" si="104"/>
        <v>25909.906011550349</v>
      </c>
      <c r="AX384" s="5">
        <f t="shared" si="113"/>
        <v>5319.1140278917146</v>
      </c>
      <c r="AY384" s="5">
        <f t="shared" si="113"/>
        <v>4879.6009975062343</v>
      </c>
      <c r="AZ384" s="5">
        <f t="shared" si="113"/>
        <v>4826.0153677277722</v>
      </c>
      <c r="BA384" s="5">
        <f t="shared" si="113"/>
        <v>4842.3357664233572</v>
      </c>
      <c r="BB384" s="5">
        <f t="shared" si="113"/>
        <v>4562.8606871258289</v>
      </c>
      <c r="BC384" s="5"/>
      <c r="BD384" s="5"/>
      <c r="BE384" s="5">
        <f t="shared" si="113"/>
        <v>4838.3252818035426</v>
      </c>
      <c r="BF384" s="5">
        <f t="shared" si="113"/>
        <v>5060.5177993527514</v>
      </c>
      <c r="BG384" s="5">
        <f t="shared" si="113"/>
        <v>4863.525498891353</v>
      </c>
      <c r="BH384" s="5">
        <f t="shared" si="101"/>
        <v>5058.0577974485814</v>
      </c>
      <c r="BI384" s="5">
        <f t="shared" si="101"/>
        <v>4687.6308022538233</v>
      </c>
      <c r="BJ384" s="5">
        <f t="shared" si="101"/>
        <v>4524.930956565403</v>
      </c>
      <c r="BK384" s="5">
        <f t="shared" si="101"/>
        <v>4900.5568814638027</v>
      </c>
      <c r="BL384" s="6">
        <f t="shared" si="105"/>
        <v>4863.6226553711795</v>
      </c>
      <c r="BN384" s="13">
        <v>13.837536205082426</v>
      </c>
      <c r="BO384" s="13">
        <v>12.892164999999999</v>
      </c>
      <c r="BP384" s="13">
        <v>13.35</v>
      </c>
      <c r="BQ384" s="14">
        <v>13.72</v>
      </c>
      <c r="BR384" s="14">
        <v>12.29</v>
      </c>
      <c r="BS384" s="14"/>
      <c r="BT384" s="13"/>
      <c r="BU384" s="14">
        <v>13.26</v>
      </c>
      <c r="BV384" s="13">
        <v>12.195384500000001</v>
      </c>
      <c r="BW384" s="14">
        <v>13.098000000000001</v>
      </c>
      <c r="BX384" s="14">
        <v>13.22</v>
      </c>
      <c r="BY384" s="13">
        <v>14.12</v>
      </c>
      <c r="BZ384" s="13">
        <v>12.958</v>
      </c>
      <c r="CA384" s="14">
        <v>13.02</v>
      </c>
      <c r="CB384" s="14">
        <f t="shared" si="106"/>
        <v>13.163423808756869</v>
      </c>
      <c r="CD384" s="5">
        <v>28450</v>
      </c>
      <c r="CE384" s="5">
        <v>29417</v>
      </c>
      <c r="CF384" s="5">
        <v>29644</v>
      </c>
      <c r="CG384" s="5">
        <v>29068</v>
      </c>
      <c r="CH384" s="5">
        <v>27550</v>
      </c>
      <c r="CI384" s="6"/>
      <c r="CJ384" s="6"/>
      <c r="CK384" s="5">
        <v>28503</v>
      </c>
      <c r="CL384" s="5">
        <v>26911</v>
      </c>
      <c r="CM384" s="5">
        <v>27896</v>
      </c>
      <c r="CN384" s="6">
        <v>29047</v>
      </c>
      <c r="CO384" s="5">
        <v>28059</v>
      </c>
      <c r="CP384" s="5">
        <v>26810</v>
      </c>
      <c r="CQ384" s="5">
        <v>29320</v>
      </c>
      <c r="CR384" s="6">
        <f t="shared" si="107"/>
        <v>28389.583333333332</v>
      </c>
      <c r="CT384" s="13">
        <v>36.57</v>
      </c>
      <c r="CU384" s="13">
        <v>40.1</v>
      </c>
      <c r="CV384" s="13">
        <v>36.44</v>
      </c>
      <c r="CW384" s="14">
        <v>41.1</v>
      </c>
      <c r="CX384" s="14">
        <v>37.082000000000001</v>
      </c>
      <c r="CY384" s="14"/>
      <c r="CZ384" s="13"/>
      <c r="DA384" s="14">
        <v>37.26</v>
      </c>
      <c r="DB384" s="13">
        <v>37.08</v>
      </c>
      <c r="DC384" s="14">
        <v>36.08</v>
      </c>
      <c r="DD384" s="14">
        <v>38.409999999999997</v>
      </c>
      <c r="DE384" s="13">
        <v>37.270000000000003</v>
      </c>
      <c r="DF384" s="14">
        <v>39.83</v>
      </c>
      <c r="DG384" s="14">
        <v>37.71</v>
      </c>
      <c r="DH384" s="14">
        <f t="shared" si="108"/>
        <v>37.910999999999994</v>
      </c>
      <c r="DJ384" s="5">
        <v>16210</v>
      </c>
      <c r="DK384" s="5">
        <v>16306</v>
      </c>
      <c r="DL384" s="5">
        <v>14655</v>
      </c>
      <c r="DM384" s="5">
        <v>16585</v>
      </c>
      <c r="DN384" s="5">
        <v>14100</v>
      </c>
      <c r="DO384" s="5"/>
      <c r="DP384" s="6"/>
      <c r="DQ384" s="5">
        <v>15023</v>
      </c>
      <c r="DR384" s="5">
        <v>15637</v>
      </c>
      <c r="DS384" s="5">
        <v>14623</v>
      </c>
      <c r="DT384" s="6">
        <v>16190</v>
      </c>
      <c r="DU384" s="5">
        <v>14559</v>
      </c>
      <c r="DV384" s="5">
        <v>15019</v>
      </c>
      <c r="DW384" s="5">
        <v>15400</v>
      </c>
      <c r="DX384" s="6">
        <f t="shared" si="109"/>
        <v>15358.916666666666</v>
      </c>
    </row>
    <row r="385" spans="1:128" x14ac:dyDescent="0.25">
      <c r="A385" s="58">
        <v>380</v>
      </c>
      <c r="B385" s="5">
        <f t="shared" si="112"/>
        <v>29986.438858348149</v>
      </c>
      <c r="C385" s="5">
        <f t="shared" si="112"/>
        <v>32254.22586082853</v>
      </c>
      <c r="D385" s="5">
        <f t="shared" si="112"/>
        <v>31472.307502559233</v>
      </c>
      <c r="E385" s="5">
        <f t="shared" si="112"/>
        <v>30266.242471962716</v>
      </c>
      <c r="F385" s="5">
        <f t="shared" si="112"/>
        <v>31462.779320160822</v>
      </c>
      <c r="G385" s="5"/>
      <c r="H385" s="5"/>
      <c r="I385" s="5">
        <f t="shared" si="112"/>
        <v>30632.895417550149</v>
      </c>
      <c r="J385" s="5">
        <f t="shared" si="112"/>
        <v>31535.49261413647</v>
      </c>
      <c r="K385" s="5">
        <f t="shared" si="112"/>
        <v>30419.064089623469</v>
      </c>
      <c r="L385" s="5">
        <f t="shared" si="100"/>
        <v>31424.472320897901</v>
      </c>
      <c r="M385" s="5">
        <f t="shared" si="100"/>
        <v>28516.930165311147</v>
      </c>
      <c r="N385" s="5">
        <f t="shared" si="100"/>
        <v>29352.836497543951</v>
      </c>
      <c r="O385" s="5">
        <f t="shared" si="100"/>
        <v>31923.598356118182</v>
      </c>
      <c r="P385" s="6">
        <f t="shared" si="102"/>
        <v>30770.606956253396</v>
      </c>
      <c r="R385" s="5">
        <v>374</v>
      </c>
      <c r="S385" s="5">
        <v>310</v>
      </c>
      <c r="T385" s="5">
        <v>320</v>
      </c>
      <c r="U385" s="5">
        <v>362</v>
      </c>
      <c r="V385" s="5">
        <v>320</v>
      </c>
      <c r="W385" s="5"/>
      <c r="X385" s="5">
        <v>300</v>
      </c>
      <c r="Y385" s="5">
        <v>354.15</v>
      </c>
      <c r="Z385" s="5">
        <v>328</v>
      </c>
      <c r="AA385" s="5">
        <v>319</v>
      </c>
      <c r="AB385" s="5">
        <v>424</v>
      </c>
      <c r="AC385" s="5">
        <v>357</v>
      </c>
      <c r="AD385" s="5">
        <v>296</v>
      </c>
      <c r="AE385" s="5">
        <v>356</v>
      </c>
      <c r="AF385" s="6">
        <f t="shared" si="103"/>
        <v>340.01153846153841</v>
      </c>
      <c r="AH385" s="5">
        <f t="shared" si="116"/>
        <v>24667.324830456433</v>
      </c>
      <c r="AI385" s="5">
        <f t="shared" si="116"/>
        <v>27374.624863322297</v>
      </c>
      <c r="AJ385" s="5">
        <f t="shared" si="116"/>
        <v>26646.292134831463</v>
      </c>
      <c r="AK385" s="5">
        <f t="shared" si="115"/>
        <v>25423.906705539357</v>
      </c>
      <c r="AL385" s="5">
        <f t="shared" si="115"/>
        <v>26899.918633034991</v>
      </c>
      <c r="AM385" s="5"/>
      <c r="AN385" s="5"/>
      <c r="AO385" s="5">
        <f t="shared" si="115"/>
        <v>25794.570135746606</v>
      </c>
      <c r="AP385" s="5">
        <f t="shared" si="114"/>
        <v>26474.97481478372</v>
      </c>
      <c r="AQ385" s="5">
        <f t="shared" si="114"/>
        <v>25555.538590732118</v>
      </c>
      <c r="AR385" s="5">
        <f t="shared" si="114"/>
        <v>26366.414523449319</v>
      </c>
      <c r="AS385" s="5">
        <f t="shared" si="114"/>
        <v>23829.299363057322</v>
      </c>
      <c r="AT385" s="5">
        <f t="shared" si="114"/>
        <v>24827.905540978547</v>
      </c>
      <c r="AU385" s="5">
        <f t="shared" si="114"/>
        <v>27023.041474654379</v>
      </c>
      <c r="AV385" s="6">
        <f t="shared" si="104"/>
        <v>25906.984300882217</v>
      </c>
      <c r="AX385" s="5">
        <f t="shared" si="113"/>
        <v>5319.1140278917146</v>
      </c>
      <c r="AY385" s="5">
        <f t="shared" si="113"/>
        <v>4879.6009975062343</v>
      </c>
      <c r="AZ385" s="5">
        <f t="shared" si="113"/>
        <v>4826.0153677277722</v>
      </c>
      <c r="BA385" s="5">
        <f t="shared" si="113"/>
        <v>4842.3357664233572</v>
      </c>
      <c r="BB385" s="5">
        <f t="shared" si="113"/>
        <v>4562.8606871258289</v>
      </c>
      <c r="BC385" s="5"/>
      <c r="BD385" s="5"/>
      <c r="BE385" s="5">
        <f t="shared" si="113"/>
        <v>4838.3252818035426</v>
      </c>
      <c r="BF385" s="5">
        <f t="shared" si="113"/>
        <v>5060.5177993527514</v>
      </c>
      <c r="BG385" s="5">
        <f t="shared" si="113"/>
        <v>4863.525498891353</v>
      </c>
      <c r="BH385" s="5">
        <f t="shared" si="101"/>
        <v>5058.0577974485814</v>
      </c>
      <c r="BI385" s="5">
        <f t="shared" si="101"/>
        <v>4687.6308022538233</v>
      </c>
      <c r="BJ385" s="5">
        <f t="shared" si="101"/>
        <v>4524.930956565403</v>
      </c>
      <c r="BK385" s="5">
        <f t="shared" si="101"/>
        <v>4900.5568814638027</v>
      </c>
      <c r="BL385" s="6">
        <f t="shared" si="105"/>
        <v>4863.6226553711795</v>
      </c>
      <c r="BN385" s="13">
        <v>13.840171252720431</v>
      </c>
      <c r="BO385" s="13">
        <v>12.895299999999999</v>
      </c>
      <c r="BP385" s="13">
        <v>13.35</v>
      </c>
      <c r="BQ385" s="14">
        <v>13.72</v>
      </c>
      <c r="BR385" s="14">
        <v>12.29</v>
      </c>
      <c r="BS385" s="14"/>
      <c r="BT385" s="13"/>
      <c r="BU385" s="14">
        <v>13.26</v>
      </c>
      <c r="BV385" s="13">
        <v>12.197632</v>
      </c>
      <c r="BW385" s="14">
        <v>13.099</v>
      </c>
      <c r="BX385" s="14">
        <v>13.22</v>
      </c>
      <c r="BY385" s="13">
        <v>14.13</v>
      </c>
      <c r="BZ385" s="13">
        <v>12.958</v>
      </c>
      <c r="CA385" s="14">
        <v>13.02</v>
      </c>
      <c r="CB385" s="14">
        <f t="shared" si="106"/>
        <v>13.165008604393371</v>
      </c>
      <c r="CD385" s="5">
        <v>28450</v>
      </c>
      <c r="CE385" s="5">
        <v>29417</v>
      </c>
      <c r="CF385" s="5">
        <v>29644</v>
      </c>
      <c r="CG385" s="5">
        <v>29068</v>
      </c>
      <c r="CH385" s="5">
        <v>27550</v>
      </c>
      <c r="CI385" s="6"/>
      <c r="CJ385" s="6"/>
      <c r="CK385" s="5">
        <v>28503</v>
      </c>
      <c r="CL385" s="5">
        <v>26911</v>
      </c>
      <c r="CM385" s="5">
        <v>27896</v>
      </c>
      <c r="CN385" s="6">
        <v>29047</v>
      </c>
      <c r="CO385" s="5">
        <v>28059</v>
      </c>
      <c r="CP385" s="5">
        <v>26810</v>
      </c>
      <c r="CQ385" s="5">
        <v>29320</v>
      </c>
      <c r="CR385" s="6">
        <f t="shared" si="107"/>
        <v>28389.583333333332</v>
      </c>
      <c r="CT385" s="13">
        <v>36.57</v>
      </c>
      <c r="CU385" s="13">
        <v>40.1</v>
      </c>
      <c r="CV385" s="13">
        <v>36.44</v>
      </c>
      <c r="CW385" s="14">
        <v>41.1</v>
      </c>
      <c r="CX385" s="14">
        <v>37.082000000000001</v>
      </c>
      <c r="CY385" s="14"/>
      <c r="CZ385" s="13"/>
      <c r="DA385" s="14">
        <v>37.26</v>
      </c>
      <c r="DB385" s="13">
        <v>37.08</v>
      </c>
      <c r="DC385" s="14">
        <v>36.08</v>
      </c>
      <c r="DD385" s="14">
        <v>38.409999999999997</v>
      </c>
      <c r="DE385" s="13">
        <v>37.270000000000003</v>
      </c>
      <c r="DF385" s="14">
        <v>39.83</v>
      </c>
      <c r="DG385" s="14">
        <v>37.71</v>
      </c>
      <c r="DH385" s="14">
        <f t="shared" si="108"/>
        <v>37.910999999999994</v>
      </c>
      <c r="DJ385" s="5">
        <v>16210</v>
      </c>
      <c r="DK385" s="5">
        <v>16306</v>
      </c>
      <c r="DL385" s="5">
        <v>14655</v>
      </c>
      <c r="DM385" s="5">
        <v>16585</v>
      </c>
      <c r="DN385" s="5">
        <v>14100</v>
      </c>
      <c r="DO385" s="5"/>
      <c r="DP385" s="6"/>
      <c r="DQ385" s="5">
        <v>15023</v>
      </c>
      <c r="DR385" s="5">
        <v>15637</v>
      </c>
      <c r="DS385" s="5">
        <v>14623</v>
      </c>
      <c r="DT385" s="6">
        <v>16190</v>
      </c>
      <c r="DU385" s="5">
        <v>14559</v>
      </c>
      <c r="DV385" s="5">
        <v>15019</v>
      </c>
      <c r="DW385" s="5">
        <v>15400</v>
      </c>
      <c r="DX385" s="6">
        <f t="shared" si="109"/>
        <v>15358.916666666666</v>
      </c>
    </row>
    <row r="386" spans="1:128" x14ac:dyDescent="0.25">
      <c r="A386" s="58">
        <v>381</v>
      </c>
      <c r="B386" s="5">
        <f t="shared" si="112"/>
        <v>29981.755647435897</v>
      </c>
      <c r="C386" s="5">
        <f t="shared" si="112"/>
        <v>32247.572383182094</v>
      </c>
      <c r="D386" s="5">
        <f t="shared" si="112"/>
        <v>31472.307502559233</v>
      </c>
      <c r="E386" s="5">
        <f t="shared" si="112"/>
        <v>30266.242471962716</v>
      </c>
      <c r="F386" s="5">
        <f t="shared" si="112"/>
        <v>31462.779320160822</v>
      </c>
      <c r="G386" s="5"/>
      <c r="H386" s="5"/>
      <c r="I386" s="5">
        <f t="shared" si="112"/>
        <v>30632.895417550149</v>
      </c>
      <c r="J386" s="5">
        <f t="shared" si="112"/>
        <v>31530.615311381451</v>
      </c>
      <c r="K386" s="5">
        <f t="shared" si="112"/>
        <v>30415.162778488331</v>
      </c>
      <c r="L386" s="5">
        <f t="shared" si="100"/>
        <v>31424.472320897901</v>
      </c>
      <c r="M386" s="5">
        <f t="shared" si="100"/>
        <v>28516.930165311147</v>
      </c>
      <c r="N386" s="5">
        <f t="shared" si="100"/>
        <v>29352.836497543951</v>
      </c>
      <c r="O386" s="5">
        <f t="shared" ref="O386:O405" si="117">IF(ISNUMBER(AU386),AU386+BK386,"")</f>
        <v>31923.598356118182</v>
      </c>
      <c r="P386" s="6">
        <f t="shared" si="102"/>
        <v>30768.930681049325</v>
      </c>
      <c r="R386" s="5">
        <v>374</v>
      </c>
      <c r="S386" s="5">
        <v>310</v>
      </c>
      <c r="T386" s="5">
        <v>320</v>
      </c>
      <c r="U386" s="5">
        <v>362</v>
      </c>
      <c r="V386" s="5">
        <v>320</v>
      </c>
      <c r="W386" s="5"/>
      <c r="X386" s="5">
        <v>300</v>
      </c>
      <c r="Y386" s="5">
        <v>354.15</v>
      </c>
      <c r="Z386" s="5">
        <v>328</v>
      </c>
      <c r="AA386" s="5">
        <v>319</v>
      </c>
      <c r="AB386" s="5">
        <v>424</v>
      </c>
      <c r="AC386" s="5">
        <v>357</v>
      </c>
      <c r="AD386" s="5">
        <v>296</v>
      </c>
      <c r="AE386" s="5">
        <v>356</v>
      </c>
      <c r="AF386" s="6">
        <f t="shared" si="103"/>
        <v>340.01153846153841</v>
      </c>
      <c r="AH386" s="5">
        <f t="shared" si="116"/>
        <v>24662.641619544182</v>
      </c>
      <c r="AI386" s="5">
        <f t="shared" si="116"/>
        <v>27367.971385675861</v>
      </c>
      <c r="AJ386" s="5">
        <f t="shared" si="116"/>
        <v>26646.292134831463</v>
      </c>
      <c r="AK386" s="5">
        <f t="shared" si="115"/>
        <v>25423.906705539357</v>
      </c>
      <c r="AL386" s="5">
        <f t="shared" si="115"/>
        <v>26899.918633034991</v>
      </c>
      <c r="AM386" s="5"/>
      <c r="AN386" s="5"/>
      <c r="AO386" s="5">
        <f t="shared" si="115"/>
        <v>25794.570135746606</v>
      </c>
      <c r="AP386" s="5">
        <f t="shared" si="114"/>
        <v>26470.0975120287</v>
      </c>
      <c r="AQ386" s="5">
        <f t="shared" si="114"/>
        <v>25551.637279596976</v>
      </c>
      <c r="AR386" s="5">
        <f t="shared" si="114"/>
        <v>26366.414523449319</v>
      </c>
      <c r="AS386" s="5">
        <f t="shared" si="114"/>
        <v>23829.299363057322</v>
      </c>
      <c r="AT386" s="5">
        <f t="shared" si="114"/>
        <v>24827.905540978547</v>
      </c>
      <c r="AU386" s="5">
        <f t="shared" si="114"/>
        <v>27023.041474654379</v>
      </c>
      <c r="AV386" s="6">
        <f t="shared" si="104"/>
        <v>25905.308025678143</v>
      </c>
      <c r="AX386" s="5">
        <f t="shared" si="113"/>
        <v>5319.1140278917146</v>
      </c>
      <c r="AY386" s="5">
        <f t="shared" si="113"/>
        <v>4879.6009975062343</v>
      </c>
      <c r="AZ386" s="5">
        <f t="shared" si="113"/>
        <v>4826.0153677277722</v>
      </c>
      <c r="BA386" s="5">
        <f t="shared" si="113"/>
        <v>4842.3357664233572</v>
      </c>
      <c r="BB386" s="5">
        <f t="shared" si="113"/>
        <v>4562.8606871258289</v>
      </c>
      <c r="BC386" s="5"/>
      <c r="BD386" s="5"/>
      <c r="BE386" s="5">
        <f t="shared" si="113"/>
        <v>4838.3252818035426</v>
      </c>
      <c r="BF386" s="5">
        <f t="shared" si="113"/>
        <v>5060.5177993527514</v>
      </c>
      <c r="BG386" s="5">
        <f t="shared" si="113"/>
        <v>4863.525498891353</v>
      </c>
      <c r="BH386" s="5">
        <f t="shared" si="101"/>
        <v>5058.0577974485814</v>
      </c>
      <c r="BI386" s="5">
        <f t="shared" si="101"/>
        <v>4687.6308022538233</v>
      </c>
      <c r="BJ386" s="5">
        <f t="shared" si="101"/>
        <v>4524.930956565403</v>
      </c>
      <c r="BK386" s="5">
        <f t="shared" ref="BK386:BK405" si="118">IF(ISBLANK(DG386),"",12*DW386/DG386)</f>
        <v>4900.5568814638027</v>
      </c>
      <c r="BL386" s="6">
        <f t="shared" si="105"/>
        <v>4863.6226553711795</v>
      </c>
      <c r="BN386" s="13">
        <v>13.842799375126702</v>
      </c>
      <c r="BO386" s="13">
        <v>12.898434999999999</v>
      </c>
      <c r="BP386" s="13">
        <v>13.35</v>
      </c>
      <c r="BQ386" s="14">
        <v>13.72</v>
      </c>
      <c r="BR386" s="14">
        <v>12.29</v>
      </c>
      <c r="BS386" s="14"/>
      <c r="BT386" s="13"/>
      <c r="BU386" s="14">
        <v>13.26</v>
      </c>
      <c r="BV386" s="13">
        <v>12.199879500000002</v>
      </c>
      <c r="BW386" s="14">
        <v>13.101000000000001</v>
      </c>
      <c r="BX386" s="14">
        <v>13.22</v>
      </c>
      <c r="BY386" s="13">
        <v>14.13</v>
      </c>
      <c r="BZ386" s="13">
        <v>12.958</v>
      </c>
      <c r="CA386" s="14">
        <v>13.02</v>
      </c>
      <c r="CB386" s="14">
        <f t="shared" si="106"/>
        <v>13.165842822927225</v>
      </c>
      <c r="CD386" s="5">
        <v>28450</v>
      </c>
      <c r="CE386" s="5">
        <v>29417</v>
      </c>
      <c r="CF386" s="5">
        <v>29644</v>
      </c>
      <c r="CG386" s="5">
        <v>29068</v>
      </c>
      <c r="CH386" s="5">
        <v>27550</v>
      </c>
      <c r="CI386" s="6"/>
      <c r="CJ386" s="6"/>
      <c r="CK386" s="5">
        <v>28503</v>
      </c>
      <c r="CL386" s="5">
        <v>26911</v>
      </c>
      <c r="CM386" s="5">
        <v>27896</v>
      </c>
      <c r="CN386" s="6">
        <v>29047</v>
      </c>
      <c r="CO386" s="5">
        <v>28059</v>
      </c>
      <c r="CP386" s="5">
        <v>26810</v>
      </c>
      <c r="CQ386" s="5">
        <v>29320</v>
      </c>
      <c r="CR386" s="6">
        <f t="shared" si="107"/>
        <v>28389.583333333332</v>
      </c>
      <c r="CT386" s="13">
        <v>36.57</v>
      </c>
      <c r="CU386" s="13">
        <v>40.1</v>
      </c>
      <c r="CV386" s="13">
        <v>36.44</v>
      </c>
      <c r="CW386" s="14">
        <v>41.1</v>
      </c>
      <c r="CX386" s="14">
        <v>37.082000000000001</v>
      </c>
      <c r="CY386" s="14"/>
      <c r="CZ386" s="13"/>
      <c r="DA386" s="14">
        <v>37.26</v>
      </c>
      <c r="DB386" s="13">
        <v>37.08</v>
      </c>
      <c r="DC386" s="14">
        <v>36.08</v>
      </c>
      <c r="DD386" s="14">
        <v>38.409999999999997</v>
      </c>
      <c r="DE386" s="13">
        <v>37.270000000000003</v>
      </c>
      <c r="DF386" s="14">
        <v>39.83</v>
      </c>
      <c r="DG386" s="14">
        <v>37.71</v>
      </c>
      <c r="DH386" s="14">
        <f t="shared" si="108"/>
        <v>37.910999999999994</v>
      </c>
      <c r="DJ386" s="5">
        <v>16210</v>
      </c>
      <c r="DK386" s="5">
        <v>16306</v>
      </c>
      <c r="DL386" s="5">
        <v>14655</v>
      </c>
      <c r="DM386" s="5">
        <v>16585</v>
      </c>
      <c r="DN386" s="5">
        <v>14100</v>
      </c>
      <c r="DO386" s="5"/>
      <c r="DP386" s="6"/>
      <c r="DQ386" s="5">
        <v>15023</v>
      </c>
      <c r="DR386" s="5">
        <v>15637</v>
      </c>
      <c r="DS386" s="5">
        <v>14623</v>
      </c>
      <c r="DT386" s="6">
        <v>16190</v>
      </c>
      <c r="DU386" s="5">
        <v>14559</v>
      </c>
      <c r="DV386" s="5">
        <v>15019</v>
      </c>
      <c r="DW386" s="5">
        <v>15400</v>
      </c>
      <c r="DX386" s="6">
        <f t="shared" si="109"/>
        <v>15358.916666666666</v>
      </c>
    </row>
    <row r="387" spans="1:128" x14ac:dyDescent="0.25">
      <c r="A387" s="58">
        <v>382</v>
      </c>
      <c r="B387" s="5">
        <f t="shared" si="112"/>
        <v>29977.086483259325</v>
      </c>
      <c r="C387" s="5">
        <f t="shared" si="112"/>
        <v>32240.922139041722</v>
      </c>
      <c r="D387" s="5">
        <f t="shared" si="112"/>
        <v>31472.307502559233</v>
      </c>
      <c r="E387" s="5">
        <f t="shared" si="112"/>
        <v>30247.725424107259</v>
      </c>
      <c r="F387" s="5">
        <f t="shared" si="112"/>
        <v>31462.779320160822</v>
      </c>
      <c r="G387" s="5"/>
      <c r="H387" s="5"/>
      <c r="I387" s="5">
        <f t="shared" si="112"/>
        <v>30632.895417550149</v>
      </c>
      <c r="J387" s="5">
        <f t="shared" si="112"/>
        <v>31525.739805319412</v>
      </c>
      <c r="K387" s="5">
        <f t="shared" si="112"/>
        <v>30413.212569567586</v>
      </c>
      <c r="L387" s="5">
        <f t="shared" si="112"/>
        <v>31424.472320897901</v>
      </c>
      <c r="M387" s="5">
        <f t="shared" si="112"/>
        <v>28516.930165311147</v>
      </c>
      <c r="N387" s="5">
        <f t="shared" si="112"/>
        <v>29352.836497543951</v>
      </c>
      <c r="O387" s="5">
        <f t="shared" si="117"/>
        <v>31923.598356118182</v>
      </c>
      <c r="P387" s="6">
        <f t="shared" si="102"/>
        <v>30765.875500119724</v>
      </c>
      <c r="R387" s="5">
        <v>374</v>
      </c>
      <c r="S387" s="5">
        <v>310</v>
      </c>
      <c r="T387" s="5">
        <v>320</v>
      </c>
      <c r="U387" s="5">
        <v>362</v>
      </c>
      <c r="V387" s="5">
        <v>320</v>
      </c>
      <c r="W387" s="5"/>
      <c r="X387" s="5">
        <v>300</v>
      </c>
      <c r="Y387" s="5">
        <v>354.15</v>
      </c>
      <c r="Z387" s="5">
        <v>328</v>
      </c>
      <c r="AA387" s="5">
        <v>319</v>
      </c>
      <c r="AB387" s="5">
        <v>424</v>
      </c>
      <c r="AC387" s="5">
        <v>357</v>
      </c>
      <c r="AD387" s="5">
        <v>296</v>
      </c>
      <c r="AE387" s="5">
        <v>356</v>
      </c>
      <c r="AF387" s="6">
        <f t="shared" si="103"/>
        <v>340.01153846153841</v>
      </c>
      <c r="AH387" s="5">
        <f t="shared" si="116"/>
        <v>24657.97245536761</v>
      </c>
      <c r="AI387" s="5">
        <f t="shared" si="116"/>
        <v>27361.321141535489</v>
      </c>
      <c r="AJ387" s="5">
        <f t="shared" si="116"/>
        <v>26646.292134831463</v>
      </c>
      <c r="AK387" s="5">
        <f t="shared" si="115"/>
        <v>25405.389657683903</v>
      </c>
      <c r="AL387" s="5">
        <f t="shared" si="115"/>
        <v>26899.918633034991</v>
      </c>
      <c r="AM387" s="5"/>
      <c r="AN387" s="5"/>
      <c r="AO387" s="5">
        <f t="shared" si="115"/>
        <v>25794.570135746606</v>
      </c>
      <c r="AP387" s="5">
        <f t="shared" si="114"/>
        <v>26465.222005966662</v>
      </c>
      <c r="AQ387" s="5">
        <f t="shared" si="114"/>
        <v>25549.687070676231</v>
      </c>
      <c r="AR387" s="5">
        <f t="shared" si="114"/>
        <v>26366.414523449319</v>
      </c>
      <c r="AS387" s="5">
        <f t="shared" si="114"/>
        <v>23829.299363057322</v>
      </c>
      <c r="AT387" s="5">
        <f t="shared" si="114"/>
        <v>24827.905540978547</v>
      </c>
      <c r="AU387" s="5">
        <f t="shared" si="114"/>
        <v>27023.041474654379</v>
      </c>
      <c r="AV387" s="6">
        <f t="shared" si="104"/>
        <v>25902.252844748549</v>
      </c>
      <c r="AX387" s="5">
        <f t="shared" si="113"/>
        <v>5319.1140278917146</v>
      </c>
      <c r="AY387" s="5">
        <f t="shared" si="113"/>
        <v>4879.6009975062343</v>
      </c>
      <c r="AZ387" s="5">
        <f t="shared" si="113"/>
        <v>4826.0153677277722</v>
      </c>
      <c r="BA387" s="5">
        <f t="shared" si="113"/>
        <v>4842.3357664233572</v>
      </c>
      <c r="BB387" s="5">
        <f t="shared" si="113"/>
        <v>4562.8606871258289</v>
      </c>
      <c r="BC387" s="5"/>
      <c r="BD387" s="5"/>
      <c r="BE387" s="5">
        <f t="shared" si="113"/>
        <v>4838.3252818035426</v>
      </c>
      <c r="BF387" s="5">
        <f t="shared" si="113"/>
        <v>5060.5177993527514</v>
      </c>
      <c r="BG387" s="5">
        <f t="shared" si="113"/>
        <v>4863.525498891353</v>
      </c>
      <c r="BH387" s="5">
        <f t="shared" si="113"/>
        <v>5058.0577974485814</v>
      </c>
      <c r="BI387" s="5">
        <f t="shared" si="113"/>
        <v>4687.6308022538233</v>
      </c>
      <c r="BJ387" s="5">
        <f t="shared" si="113"/>
        <v>4524.930956565403</v>
      </c>
      <c r="BK387" s="5">
        <f t="shared" si="118"/>
        <v>4900.5568814638027</v>
      </c>
      <c r="BL387" s="6">
        <f t="shared" si="105"/>
        <v>4863.6226553711795</v>
      </c>
      <c r="BN387" s="13">
        <v>13.845420608606576</v>
      </c>
      <c r="BO387" s="13">
        <v>12.90157</v>
      </c>
      <c r="BP387" s="13">
        <v>13.35</v>
      </c>
      <c r="BQ387" s="14">
        <v>13.73</v>
      </c>
      <c r="BR387" s="14">
        <v>12.29</v>
      </c>
      <c r="BS387" s="14"/>
      <c r="BT387" s="13"/>
      <c r="BU387" s="14">
        <v>13.26</v>
      </c>
      <c r="BV387" s="13">
        <v>12.202127000000001</v>
      </c>
      <c r="BW387" s="14">
        <v>13.102</v>
      </c>
      <c r="BX387" s="14">
        <v>13.22</v>
      </c>
      <c r="BY387" s="13">
        <v>14.13</v>
      </c>
      <c r="BZ387" s="13">
        <v>12.958</v>
      </c>
      <c r="CA387" s="14">
        <v>13.02</v>
      </c>
      <c r="CB387" s="14">
        <f t="shared" si="106"/>
        <v>13.167426467383883</v>
      </c>
      <c r="CD387" s="5">
        <v>28450</v>
      </c>
      <c r="CE387" s="5">
        <v>29417</v>
      </c>
      <c r="CF387" s="5">
        <v>29644</v>
      </c>
      <c r="CG387" s="5">
        <v>29068</v>
      </c>
      <c r="CH387" s="5">
        <v>27550</v>
      </c>
      <c r="CI387" s="6"/>
      <c r="CJ387" s="6"/>
      <c r="CK387" s="5">
        <v>28503</v>
      </c>
      <c r="CL387" s="5">
        <v>26911</v>
      </c>
      <c r="CM387" s="5">
        <v>27896</v>
      </c>
      <c r="CN387" s="6">
        <v>29047</v>
      </c>
      <c r="CO387" s="5">
        <v>28059</v>
      </c>
      <c r="CP387" s="5">
        <v>26810</v>
      </c>
      <c r="CQ387" s="5">
        <v>29320</v>
      </c>
      <c r="CR387" s="6">
        <f t="shared" si="107"/>
        <v>28389.583333333332</v>
      </c>
      <c r="CT387" s="13">
        <v>36.57</v>
      </c>
      <c r="CU387" s="13">
        <v>40.1</v>
      </c>
      <c r="CV387" s="13">
        <v>36.44</v>
      </c>
      <c r="CW387" s="14">
        <v>41.1</v>
      </c>
      <c r="CX387" s="14">
        <v>37.082000000000001</v>
      </c>
      <c r="CY387" s="14"/>
      <c r="CZ387" s="13"/>
      <c r="DA387" s="14">
        <v>37.26</v>
      </c>
      <c r="DB387" s="13">
        <v>37.08</v>
      </c>
      <c r="DC387" s="14">
        <v>36.08</v>
      </c>
      <c r="DD387" s="14">
        <v>38.409999999999997</v>
      </c>
      <c r="DE387" s="13">
        <v>37.270000000000003</v>
      </c>
      <c r="DF387" s="14">
        <v>39.83</v>
      </c>
      <c r="DG387" s="14">
        <v>37.71</v>
      </c>
      <c r="DH387" s="14">
        <f t="shared" si="108"/>
        <v>37.910999999999994</v>
      </c>
      <c r="DJ387" s="5">
        <v>16210</v>
      </c>
      <c r="DK387" s="5">
        <v>16306</v>
      </c>
      <c r="DL387" s="5">
        <v>14655</v>
      </c>
      <c r="DM387" s="5">
        <v>16585</v>
      </c>
      <c r="DN387" s="5">
        <v>14100</v>
      </c>
      <c r="DO387" s="5"/>
      <c r="DP387" s="6"/>
      <c r="DQ387" s="5">
        <v>15023</v>
      </c>
      <c r="DR387" s="5">
        <v>15637</v>
      </c>
      <c r="DS387" s="5">
        <v>14623</v>
      </c>
      <c r="DT387" s="6">
        <v>16190</v>
      </c>
      <c r="DU387" s="5">
        <v>14559</v>
      </c>
      <c r="DV387" s="5">
        <v>15019</v>
      </c>
      <c r="DW387" s="5">
        <v>15400</v>
      </c>
      <c r="DX387" s="6">
        <f t="shared" si="109"/>
        <v>15358.916666666666</v>
      </c>
    </row>
    <row r="388" spans="1:128" x14ac:dyDescent="0.25">
      <c r="A388" s="58">
        <v>383</v>
      </c>
      <c r="B388" s="5">
        <f t="shared" si="112"/>
        <v>29972.431286747065</v>
      </c>
      <c r="C388" s="5">
        <f t="shared" si="112"/>
        <v>32234.275126050823</v>
      </c>
      <c r="D388" s="5">
        <f t="shared" si="112"/>
        <v>31472.307502559233</v>
      </c>
      <c r="E388" s="5">
        <f t="shared" si="112"/>
        <v>30247.725424107259</v>
      </c>
      <c r="F388" s="5">
        <f t="shared" si="112"/>
        <v>31462.779320160822</v>
      </c>
      <c r="G388" s="5"/>
      <c r="H388" s="5"/>
      <c r="I388" s="5">
        <f t="shared" si="112"/>
        <v>30632.895417550149</v>
      </c>
      <c r="J388" s="5">
        <f t="shared" si="112"/>
        <v>31520.866094957739</v>
      </c>
      <c r="K388" s="5">
        <f t="shared" si="112"/>
        <v>30409.3130446789</v>
      </c>
      <c r="L388" s="5">
        <f t="shared" si="112"/>
        <v>31424.472320897901</v>
      </c>
      <c r="M388" s="5">
        <f t="shared" si="112"/>
        <v>28516.930165311147</v>
      </c>
      <c r="N388" s="5">
        <f t="shared" si="112"/>
        <v>29352.836497543951</v>
      </c>
      <c r="O388" s="5">
        <f t="shared" si="117"/>
        <v>31923.598356118182</v>
      </c>
      <c r="P388" s="6">
        <f t="shared" si="102"/>
        <v>30764.202546390268</v>
      </c>
      <c r="R388" s="5">
        <v>374</v>
      </c>
      <c r="S388" s="5">
        <v>310</v>
      </c>
      <c r="T388" s="5">
        <v>320</v>
      </c>
      <c r="U388" s="5">
        <v>362</v>
      </c>
      <c r="V388" s="5">
        <v>320</v>
      </c>
      <c r="W388" s="5"/>
      <c r="X388" s="5">
        <v>300</v>
      </c>
      <c r="Y388" s="5">
        <v>354.15</v>
      </c>
      <c r="Z388" s="5">
        <v>328</v>
      </c>
      <c r="AA388" s="5">
        <v>319</v>
      </c>
      <c r="AB388" s="5">
        <v>424</v>
      </c>
      <c r="AC388" s="5">
        <v>357</v>
      </c>
      <c r="AD388" s="5">
        <v>296</v>
      </c>
      <c r="AE388" s="5">
        <v>356</v>
      </c>
      <c r="AF388" s="6">
        <f t="shared" si="103"/>
        <v>340.01153846153841</v>
      </c>
      <c r="AH388" s="5">
        <f t="shared" si="116"/>
        <v>24653.31725885535</v>
      </c>
      <c r="AI388" s="5">
        <f t="shared" si="116"/>
        <v>27354.67412854459</v>
      </c>
      <c r="AJ388" s="5">
        <f t="shared" si="116"/>
        <v>26646.292134831463</v>
      </c>
      <c r="AK388" s="5">
        <f t="shared" si="115"/>
        <v>25405.389657683903</v>
      </c>
      <c r="AL388" s="5">
        <f t="shared" si="115"/>
        <v>26899.918633034991</v>
      </c>
      <c r="AM388" s="5"/>
      <c r="AN388" s="5"/>
      <c r="AO388" s="5">
        <f t="shared" si="115"/>
        <v>25794.570135746606</v>
      </c>
      <c r="AP388" s="5">
        <f t="shared" si="114"/>
        <v>26460.348295604988</v>
      </c>
      <c r="AQ388" s="5">
        <f t="shared" si="114"/>
        <v>25545.787545787549</v>
      </c>
      <c r="AR388" s="5">
        <f t="shared" si="114"/>
        <v>26366.414523449319</v>
      </c>
      <c r="AS388" s="5">
        <f t="shared" si="114"/>
        <v>23829.299363057322</v>
      </c>
      <c r="AT388" s="5">
        <f t="shared" si="114"/>
        <v>24827.905540978547</v>
      </c>
      <c r="AU388" s="5">
        <f t="shared" si="114"/>
        <v>27023.041474654379</v>
      </c>
      <c r="AV388" s="6">
        <f t="shared" si="104"/>
        <v>25900.57989101909</v>
      </c>
      <c r="AX388" s="5">
        <f t="shared" si="113"/>
        <v>5319.1140278917146</v>
      </c>
      <c r="AY388" s="5">
        <f t="shared" si="113"/>
        <v>4879.6009975062343</v>
      </c>
      <c r="AZ388" s="5">
        <f t="shared" si="113"/>
        <v>4826.0153677277722</v>
      </c>
      <c r="BA388" s="5">
        <f t="shared" si="113"/>
        <v>4842.3357664233572</v>
      </c>
      <c r="BB388" s="5">
        <f t="shared" si="113"/>
        <v>4562.8606871258289</v>
      </c>
      <c r="BC388" s="5"/>
      <c r="BD388" s="5"/>
      <c r="BE388" s="5">
        <f t="shared" si="113"/>
        <v>4838.3252818035426</v>
      </c>
      <c r="BF388" s="5">
        <f t="shared" si="113"/>
        <v>5060.5177993527514</v>
      </c>
      <c r="BG388" s="5">
        <f t="shared" si="113"/>
        <v>4863.525498891353</v>
      </c>
      <c r="BH388" s="5">
        <f t="shared" si="113"/>
        <v>5058.0577974485814</v>
      </c>
      <c r="BI388" s="5">
        <f t="shared" si="113"/>
        <v>4687.6308022538233</v>
      </c>
      <c r="BJ388" s="5">
        <f t="shared" si="113"/>
        <v>4524.930956565403</v>
      </c>
      <c r="BK388" s="5">
        <f t="shared" si="118"/>
        <v>4900.5568814638027</v>
      </c>
      <c r="BL388" s="6">
        <f t="shared" si="105"/>
        <v>4863.6226553711795</v>
      </c>
      <c r="BN388" s="13">
        <v>13.848034989180647</v>
      </c>
      <c r="BO388" s="13">
        <v>12.904705</v>
      </c>
      <c r="BP388" s="13">
        <v>13.35</v>
      </c>
      <c r="BQ388" s="14">
        <v>13.73</v>
      </c>
      <c r="BR388" s="14">
        <v>12.29</v>
      </c>
      <c r="BS388" s="14"/>
      <c r="BT388" s="13"/>
      <c r="BU388" s="14">
        <v>13.26</v>
      </c>
      <c r="BV388" s="13">
        <v>12.2043745</v>
      </c>
      <c r="BW388" s="14">
        <v>13.103999999999999</v>
      </c>
      <c r="BX388" s="14">
        <v>13.22</v>
      </c>
      <c r="BY388" s="13">
        <v>14.13</v>
      </c>
      <c r="BZ388" s="13">
        <v>12.958</v>
      </c>
      <c r="CA388" s="14">
        <v>13.02</v>
      </c>
      <c r="CB388" s="14">
        <f t="shared" si="106"/>
        <v>13.168259540765055</v>
      </c>
      <c r="CD388" s="5">
        <v>28450</v>
      </c>
      <c r="CE388" s="5">
        <v>29417</v>
      </c>
      <c r="CF388" s="5">
        <v>29644</v>
      </c>
      <c r="CG388" s="5">
        <v>29068</v>
      </c>
      <c r="CH388" s="5">
        <v>27550</v>
      </c>
      <c r="CI388" s="6"/>
      <c r="CJ388" s="6"/>
      <c r="CK388" s="5">
        <v>28503</v>
      </c>
      <c r="CL388" s="5">
        <v>26911</v>
      </c>
      <c r="CM388" s="5">
        <v>27896</v>
      </c>
      <c r="CN388" s="6">
        <v>29047</v>
      </c>
      <c r="CO388" s="5">
        <v>28059</v>
      </c>
      <c r="CP388" s="5">
        <v>26810</v>
      </c>
      <c r="CQ388" s="5">
        <v>29320</v>
      </c>
      <c r="CR388" s="6">
        <f t="shared" si="107"/>
        <v>28389.583333333332</v>
      </c>
      <c r="CT388" s="13">
        <v>36.57</v>
      </c>
      <c r="CU388" s="13">
        <v>40.1</v>
      </c>
      <c r="CV388" s="13">
        <v>36.44</v>
      </c>
      <c r="CW388" s="14">
        <v>41.1</v>
      </c>
      <c r="CX388" s="14">
        <v>37.082000000000001</v>
      </c>
      <c r="CY388" s="14"/>
      <c r="CZ388" s="13"/>
      <c r="DA388" s="14">
        <v>37.26</v>
      </c>
      <c r="DB388" s="13">
        <v>37.08</v>
      </c>
      <c r="DC388" s="14">
        <v>36.08</v>
      </c>
      <c r="DD388" s="14">
        <v>38.409999999999997</v>
      </c>
      <c r="DE388" s="13">
        <v>37.270000000000003</v>
      </c>
      <c r="DF388" s="14">
        <v>39.83</v>
      </c>
      <c r="DG388" s="14">
        <v>37.71</v>
      </c>
      <c r="DH388" s="14">
        <f t="shared" si="108"/>
        <v>37.910999999999994</v>
      </c>
      <c r="DJ388" s="5">
        <v>16210</v>
      </c>
      <c r="DK388" s="5">
        <v>16306</v>
      </c>
      <c r="DL388" s="5">
        <v>14655</v>
      </c>
      <c r="DM388" s="5">
        <v>16585</v>
      </c>
      <c r="DN388" s="5">
        <v>14100</v>
      </c>
      <c r="DO388" s="5"/>
      <c r="DP388" s="6"/>
      <c r="DQ388" s="5">
        <v>15023</v>
      </c>
      <c r="DR388" s="5">
        <v>15637</v>
      </c>
      <c r="DS388" s="5">
        <v>14623</v>
      </c>
      <c r="DT388" s="6">
        <v>16190</v>
      </c>
      <c r="DU388" s="5">
        <v>14559</v>
      </c>
      <c r="DV388" s="5">
        <v>15019</v>
      </c>
      <c r="DW388" s="5">
        <v>15400</v>
      </c>
      <c r="DX388" s="6">
        <f t="shared" si="109"/>
        <v>15358.916666666666</v>
      </c>
    </row>
    <row r="389" spans="1:128" x14ac:dyDescent="0.25">
      <c r="A389" s="58">
        <v>384</v>
      </c>
      <c r="B389" s="5">
        <f t="shared" si="112"/>
        <v>29967.789979478956</v>
      </c>
      <c r="C389" s="5">
        <f t="shared" si="112"/>
        <v>32227.631341855093</v>
      </c>
      <c r="D389" s="5">
        <f t="shared" si="112"/>
        <v>31472.307502559233</v>
      </c>
      <c r="E389" s="5">
        <f t="shared" si="112"/>
        <v>30229.235329742136</v>
      </c>
      <c r="F389" s="5">
        <f t="shared" si="112"/>
        <v>31462.779320160822</v>
      </c>
      <c r="G389" s="5"/>
      <c r="H389" s="5"/>
      <c r="I389" s="5">
        <f t="shared" si="112"/>
        <v>30632.895417550149</v>
      </c>
      <c r="J389" s="5">
        <f t="shared" ref="J389:N405" si="119">IF(ISNUMBER(AP389),AP389+BF389,"")</f>
        <v>31515.994179304551</v>
      </c>
      <c r="K389" s="5">
        <f t="shared" si="119"/>
        <v>30405.414709939731</v>
      </c>
      <c r="L389" s="5">
        <f t="shared" si="119"/>
        <v>31424.472320897901</v>
      </c>
      <c r="M389" s="5">
        <f t="shared" si="119"/>
        <v>28516.930165311147</v>
      </c>
      <c r="N389" s="5">
        <f t="shared" si="119"/>
        <v>29352.836497543951</v>
      </c>
      <c r="O389" s="5">
        <f t="shared" si="117"/>
        <v>31923.598356118182</v>
      </c>
      <c r="P389" s="6">
        <f t="shared" si="102"/>
        <v>30760.990426705157</v>
      </c>
      <c r="R389" s="5">
        <v>374</v>
      </c>
      <c r="S389" s="5">
        <v>310</v>
      </c>
      <c r="T389" s="5">
        <v>320</v>
      </c>
      <c r="U389" s="5">
        <v>362</v>
      </c>
      <c r="V389" s="5">
        <v>320</v>
      </c>
      <c r="W389" s="5"/>
      <c r="X389" s="5">
        <v>300</v>
      </c>
      <c r="Y389" s="5">
        <v>354.15</v>
      </c>
      <c r="Z389" s="5">
        <v>328</v>
      </c>
      <c r="AA389" s="5">
        <v>319</v>
      </c>
      <c r="AB389" s="5">
        <v>424</v>
      </c>
      <c r="AC389" s="5">
        <v>357</v>
      </c>
      <c r="AD389" s="5">
        <v>296</v>
      </c>
      <c r="AE389" s="5">
        <v>356</v>
      </c>
      <c r="AF389" s="6">
        <f t="shared" si="103"/>
        <v>340.01153846153841</v>
      </c>
      <c r="AH389" s="5">
        <f t="shared" si="116"/>
        <v>24648.67595158724</v>
      </c>
      <c r="AI389" s="5">
        <f t="shared" si="116"/>
        <v>27348.030344348859</v>
      </c>
      <c r="AJ389" s="5">
        <f t="shared" si="116"/>
        <v>26646.292134831463</v>
      </c>
      <c r="AK389" s="5">
        <f t="shared" si="115"/>
        <v>25386.899563318777</v>
      </c>
      <c r="AL389" s="5">
        <f t="shared" si="115"/>
        <v>26899.918633034991</v>
      </c>
      <c r="AM389" s="5"/>
      <c r="AN389" s="5"/>
      <c r="AO389" s="5">
        <f t="shared" si="115"/>
        <v>25794.570135746606</v>
      </c>
      <c r="AP389" s="5">
        <f t="shared" si="114"/>
        <v>26455.4763799518</v>
      </c>
      <c r="AQ389" s="5">
        <f t="shared" si="114"/>
        <v>25541.889211048376</v>
      </c>
      <c r="AR389" s="5">
        <f t="shared" si="114"/>
        <v>26366.414523449319</v>
      </c>
      <c r="AS389" s="5">
        <f t="shared" si="114"/>
        <v>23829.299363057322</v>
      </c>
      <c r="AT389" s="5">
        <f t="shared" si="114"/>
        <v>24827.905540978547</v>
      </c>
      <c r="AU389" s="5">
        <f t="shared" si="114"/>
        <v>27023.041474654379</v>
      </c>
      <c r="AV389" s="6">
        <f t="shared" si="104"/>
        <v>25897.367771333975</v>
      </c>
      <c r="AX389" s="5">
        <f t="shared" si="113"/>
        <v>5319.1140278917146</v>
      </c>
      <c r="AY389" s="5">
        <f t="shared" si="113"/>
        <v>4879.6009975062343</v>
      </c>
      <c r="AZ389" s="5">
        <f t="shared" si="113"/>
        <v>4826.0153677277722</v>
      </c>
      <c r="BA389" s="5">
        <f t="shared" si="113"/>
        <v>4842.3357664233572</v>
      </c>
      <c r="BB389" s="5">
        <f t="shared" si="113"/>
        <v>4562.8606871258289</v>
      </c>
      <c r="BC389" s="5"/>
      <c r="BD389" s="5"/>
      <c r="BE389" s="5">
        <f t="shared" si="113"/>
        <v>4838.3252818035426</v>
      </c>
      <c r="BF389" s="5">
        <f t="shared" ref="BF389:BJ405" si="120">IF(ISBLANK(DB389),"",12*DR389/DB389)</f>
        <v>5060.5177993527514</v>
      </c>
      <c r="BG389" s="5">
        <f t="shared" si="120"/>
        <v>4863.525498891353</v>
      </c>
      <c r="BH389" s="5">
        <f t="shared" si="120"/>
        <v>5058.0577974485814</v>
      </c>
      <c r="BI389" s="5">
        <f t="shared" si="120"/>
        <v>4687.6308022538233</v>
      </c>
      <c r="BJ389" s="5">
        <f t="shared" si="120"/>
        <v>4524.930956565403</v>
      </c>
      <c r="BK389" s="5">
        <f t="shared" si="118"/>
        <v>4900.5568814638027</v>
      </c>
      <c r="BL389" s="6">
        <f t="shared" si="105"/>
        <v>4863.6226553711795</v>
      </c>
      <c r="BN389" s="13">
        <v>13.850642552587727</v>
      </c>
      <c r="BO389" s="13">
        <v>12.90784</v>
      </c>
      <c r="BP389" s="13">
        <v>13.35</v>
      </c>
      <c r="BQ389" s="14">
        <v>13.74</v>
      </c>
      <c r="BR389" s="14">
        <v>12.29</v>
      </c>
      <c r="BS389" s="14"/>
      <c r="BT389" s="13"/>
      <c r="BU389" s="14">
        <v>13.26</v>
      </c>
      <c r="BV389" s="13">
        <v>12.206621999999999</v>
      </c>
      <c r="BW389" s="14">
        <v>13.106</v>
      </c>
      <c r="BX389" s="14">
        <v>13.22</v>
      </c>
      <c r="BY389" s="13">
        <v>14.13</v>
      </c>
      <c r="BZ389" s="13">
        <v>12.958</v>
      </c>
      <c r="CA389" s="14">
        <v>13.02</v>
      </c>
      <c r="CB389" s="14">
        <f t="shared" si="106"/>
        <v>13.169925379382311</v>
      </c>
      <c r="CD389" s="5">
        <v>28450</v>
      </c>
      <c r="CE389" s="5">
        <v>29417</v>
      </c>
      <c r="CF389" s="5">
        <v>29644</v>
      </c>
      <c r="CG389" s="5">
        <v>29068</v>
      </c>
      <c r="CH389" s="5">
        <v>27550</v>
      </c>
      <c r="CI389" s="6"/>
      <c r="CJ389" s="6"/>
      <c r="CK389" s="5">
        <v>28503</v>
      </c>
      <c r="CL389" s="5">
        <v>26911</v>
      </c>
      <c r="CM389" s="5">
        <v>27896</v>
      </c>
      <c r="CN389" s="6">
        <v>29047</v>
      </c>
      <c r="CO389" s="5">
        <v>28059</v>
      </c>
      <c r="CP389" s="5">
        <v>26810</v>
      </c>
      <c r="CQ389" s="5">
        <v>29320</v>
      </c>
      <c r="CR389" s="6">
        <f t="shared" si="107"/>
        <v>28389.583333333332</v>
      </c>
      <c r="CT389" s="13">
        <v>36.57</v>
      </c>
      <c r="CU389" s="13">
        <v>40.1</v>
      </c>
      <c r="CV389" s="13">
        <v>36.44</v>
      </c>
      <c r="CW389" s="14">
        <v>41.1</v>
      </c>
      <c r="CX389" s="14">
        <v>37.082000000000001</v>
      </c>
      <c r="CY389" s="14"/>
      <c r="CZ389" s="13"/>
      <c r="DA389" s="14">
        <v>37.26</v>
      </c>
      <c r="DB389" s="13">
        <v>37.08</v>
      </c>
      <c r="DC389" s="14">
        <v>36.08</v>
      </c>
      <c r="DD389" s="14">
        <v>38.409999999999997</v>
      </c>
      <c r="DE389" s="13">
        <v>37.270000000000003</v>
      </c>
      <c r="DF389" s="14">
        <v>39.83</v>
      </c>
      <c r="DG389" s="14">
        <v>37.71</v>
      </c>
      <c r="DH389" s="14">
        <f t="shared" si="108"/>
        <v>37.910999999999994</v>
      </c>
      <c r="DJ389" s="5">
        <v>16210</v>
      </c>
      <c r="DK389" s="5">
        <v>16306</v>
      </c>
      <c r="DL389" s="5">
        <v>14655</v>
      </c>
      <c r="DM389" s="5">
        <v>16585</v>
      </c>
      <c r="DN389" s="5">
        <v>14100</v>
      </c>
      <c r="DO389" s="5"/>
      <c r="DP389" s="6"/>
      <c r="DQ389" s="5">
        <v>15023</v>
      </c>
      <c r="DR389" s="5">
        <v>15637</v>
      </c>
      <c r="DS389" s="5">
        <v>14623</v>
      </c>
      <c r="DT389" s="6">
        <v>16190</v>
      </c>
      <c r="DU389" s="5">
        <v>14559</v>
      </c>
      <c r="DV389" s="5">
        <v>15019</v>
      </c>
      <c r="DW389" s="5">
        <v>15400</v>
      </c>
      <c r="DX389" s="6">
        <f t="shared" si="109"/>
        <v>15358.916666666666</v>
      </c>
    </row>
    <row r="390" spans="1:128" x14ac:dyDescent="0.25">
      <c r="A390" s="58">
        <v>385</v>
      </c>
      <c r="B390" s="5">
        <f t="shared" ref="B390:I405" si="121">IF(ISNUMBER(AH390),AH390+AX390,"")</f>
        <v>29963.162483678971</v>
      </c>
      <c r="C390" s="5">
        <f t="shared" si="121"/>
        <v>32220.990784102527</v>
      </c>
      <c r="D390" s="5">
        <f t="shared" si="121"/>
        <v>31472.307502559233</v>
      </c>
      <c r="E390" s="5">
        <f t="shared" si="121"/>
        <v>30229.235329742136</v>
      </c>
      <c r="F390" s="5">
        <f t="shared" si="121"/>
        <v>31462.779320160822</v>
      </c>
      <c r="G390" s="5"/>
      <c r="H390" s="5"/>
      <c r="I390" s="5">
        <f t="shared" si="121"/>
        <v>30632.895417550149</v>
      </c>
      <c r="J390" s="5">
        <f t="shared" si="119"/>
        <v>31511.124057368696</v>
      </c>
      <c r="K390" s="5">
        <f t="shared" si="119"/>
        <v>30403.465988705961</v>
      </c>
      <c r="L390" s="5">
        <f t="shared" si="119"/>
        <v>31424.472320897901</v>
      </c>
      <c r="M390" s="5">
        <f t="shared" si="119"/>
        <v>28500.077761235436</v>
      </c>
      <c r="N390" s="5">
        <f t="shared" si="119"/>
        <v>29352.836497543951</v>
      </c>
      <c r="O390" s="5">
        <f t="shared" si="117"/>
        <v>31923.598356118182</v>
      </c>
      <c r="P390" s="6">
        <f t="shared" si="102"/>
        <v>30758.078818305326</v>
      </c>
      <c r="R390" s="5">
        <v>374</v>
      </c>
      <c r="S390" s="5">
        <v>310</v>
      </c>
      <c r="T390" s="5">
        <v>320</v>
      </c>
      <c r="U390" s="5">
        <v>362</v>
      </c>
      <c r="V390" s="5">
        <v>320</v>
      </c>
      <c r="W390" s="5"/>
      <c r="X390" s="5">
        <v>300</v>
      </c>
      <c r="Y390" s="5">
        <v>354.15</v>
      </c>
      <c r="Z390" s="5">
        <v>328</v>
      </c>
      <c r="AA390" s="5">
        <v>319</v>
      </c>
      <c r="AB390" s="5">
        <v>424</v>
      </c>
      <c r="AC390" s="5">
        <v>357</v>
      </c>
      <c r="AD390" s="5">
        <v>296</v>
      </c>
      <c r="AE390" s="5">
        <v>356</v>
      </c>
      <c r="AF390" s="6">
        <f t="shared" si="103"/>
        <v>340.01153846153841</v>
      </c>
      <c r="AH390" s="5">
        <f t="shared" si="116"/>
        <v>24644.048455787255</v>
      </c>
      <c r="AI390" s="5">
        <f t="shared" si="116"/>
        <v>27341.389786596294</v>
      </c>
      <c r="AJ390" s="5">
        <f t="shared" si="116"/>
        <v>26646.292134831463</v>
      </c>
      <c r="AK390" s="5">
        <f t="shared" si="115"/>
        <v>25386.899563318777</v>
      </c>
      <c r="AL390" s="5">
        <f t="shared" si="115"/>
        <v>26899.918633034991</v>
      </c>
      <c r="AM390" s="5"/>
      <c r="AN390" s="5"/>
      <c r="AO390" s="5">
        <f t="shared" si="115"/>
        <v>25794.570135746606</v>
      </c>
      <c r="AP390" s="5">
        <f t="shared" si="114"/>
        <v>26450.606258015945</v>
      </c>
      <c r="AQ390" s="5">
        <f t="shared" si="114"/>
        <v>25539.940489814606</v>
      </c>
      <c r="AR390" s="5">
        <f t="shared" si="114"/>
        <v>26366.414523449319</v>
      </c>
      <c r="AS390" s="5">
        <f t="shared" si="114"/>
        <v>23812.446958981611</v>
      </c>
      <c r="AT390" s="5">
        <f t="shared" si="114"/>
        <v>24827.905540978547</v>
      </c>
      <c r="AU390" s="5">
        <f t="shared" si="114"/>
        <v>27023.041474654379</v>
      </c>
      <c r="AV390" s="6">
        <f t="shared" si="104"/>
        <v>25894.456162934152</v>
      </c>
      <c r="AX390" s="5">
        <f t="shared" ref="AX390:BE405" si="122">IF(ISBLANK(CT390),"",12*DJ390/CT390)</f>
        <v>5319.1140278917146</v>
      </c>
      <c r="AY390" s="5">
        <f t="shared" si="122"/>
        <v>4879.6009975062343</v>
      </c>
      <c r="AZ390" s="5">
        <f t="shared" si="122"/>
        <v>4826.0153677277722</v>
      </c>
      <c r="BA390" s="5">
        <f t="shared" si="122"/>
        <v>4842.3357664233572</v>
      </c>
      <c r="BB390" s="5">
        <f t="shared" si="122"/>
        <v>4562.8606871258289</v>
      </c>
      <c r="BC390" s="5"/>
      <c r="BD390" s="5"/>
      <c r="BE390" s="5">
        <f t="shared" si="122"/>
        <v>4838.3252818035426</v>
      </c>
      <c r="BF390" s="5">
        <f t="shared" si="120"/>
        <v>5060.5177993527514</v>
      </c>
      <c r="BG390" s="5">
        <f t="shared" si="120"/>
        <v>4863.525498891353</v>
      </c>
      <c r="BH390" s="5">
        <f t="shared" si="120"/>
        <v>5058.0577974485814</v>
      </c>
      <c r="BI390" s="5">
        <f t="shared" si="120"/>
        <v>4687.6308022538233</v>
      </c>
      <c r="BJ390" s="5">
        <f t="shared" si="120"/>
        <v>4524.930956565403</v>
      </c>
      <c r="BK390" s="5">
        <f t="shared" si="118"/>
        <v>4900.5568814638027</v>
      </c>
      <c r="BL390" s="6">
        <f t="shared" si="105"/>
        <v>4863.6226553711795</v>
      </c>
      <c r="BN390" s="13">
        <v>13.853243334287786</v>
      </c>
      <c r="BO390" s="13">
        <v>12.910974999999997</v>
      </c>
      <c r="BP390" s="13">
        <v>13.35</v>
      </c>
      <c r="BQ390" s="14">
        <v>13.74</v>
      </c>
      <c r="BR390" s="14">
        <v>12.29</v>
      </c>
      <c r="BS390" s="14"/>
      <c r="BT390" s="13"/>
      <c r="BU390" s="14">
        <v>13.26</v>
      </c>
      <c r="BV390" s="13">
        <v>12.2088695</v>
      </c>
      <c r="BW390" s="14">
        <v>13.106999999999999</v>
      </c>
      <c r="BX390" s="14">
        <v>13.22</v>
      </c>
      <c r="BY390" s="13">
        <v>14.14</v>
      </c>
      <c r="BZ390" s="13">
        <v>12.958</v>
      </c>
      <c r="CA390" s="14">
        <v>13.02</v>
      </c>
      <c r="CB390" s="14">
        <f t="shared" si="106"/>
        <v>13.171507319523982</v>
      </c>
      <c r="CD390" s="5">
        <v>28450</v>
      </c>
      <c r="CE390" s="5">
        <v>29417</v>
      </c>
      <c r="CF390" s="5">
        <v>29644</v>
      </c>
      <c r="CG390" s="5">
        <v>29068</v>
      </c>
      <c r="CH390" s="5">
        <v>27550</v>
      </c>
      <c r="CI390" s="6"/>
      <c r="CJ390" s="6"/>
      <c r="CK390" s="5">
        <v>28503</v>
      </c>
      <c r="CL390" s="5">
        <v>26911</v>
      </c>
      <c r="CM390" s="5">
        <v>27896</v>
      </c>
      <c r="CN390" s="6">
        <v>29047</v>
      </c>
      <c r="CO390" s="5">
        <v>28059</v>
      </c>
      <c r="CP390" s="5">
        <v>26810</v>
      </c>
      <c r="CQ390" s="5">
        <v>29320</v>
      </c>
      <c r="CR390" s="6">
        <f t="shared" si="107"/>
        <v>28389.583333333332</v>
      </c>
      <c r="CT390" s="13">
        <v>36.57</v>
      </c>
      <c r="CU390" s="13">
        <v>40.1</v>
      </c>
      <c r="CV390" s="13">
        <v>36.44</v>
      </c>
      <c r="CW390" s="14">
        <v>41.1</v>
      </c>
      <c r="CX390" s="14">
        <v>37.082000000000001</v>
      </c>
      <c r="CY390" s="14"/>
      <c r="CZ390" s="13"/>
      <c r="DA390" s="14">
        <v>37.26</v>
      </c>
      <c r="DB390" s="13">
        <v>37.08</v>
      </c>
      <c r="DC390" s="14">
        <v>36.08</v>
      </c>
      <c r="DD390" s="14">
        <v>38.409999999999997</v>
      </c>
      <c r="DE390" s="13">
        <v>37.270000000000003</v>
      </c>
      <c r="DF390" s="14">
        <v>39.83</v>
      </c>
      <c r="DG390" s="14">
        <v>37.71</v>
      </c>
      <c r="DH390" s="14">
        <f t="shared" si="108"/>
        <v>37.910999999999994</v>
      </c>
      <c r="DJ390" s="5">
        <v>16210</v>
      </c>
      <c r="DK390" s="5">
        <v>16306</v>
      </c>
      <c r="DL390" s="5">
        <v>14655</v>
      </c>
      <c r="DM390" s="5">
        <v>16585</v>
      </c>
      <c r="DN390" s="5">
        <v>14100</v>
      </c>
      <c r="DO390" s="5"/>
      <c r="DP390" s="6"/>
      <c r="DQ390" s="5">
        <v>15023</v>
      </c>
      <c r="DR390" s="5">
        <v>15637</v>
      </c>
      <c r="DS390" s="5">
        <v>14623</v>
      </c>
      <c r="DT390" s="6">
        <v>16190</v>
      </c>
      <c r="DU390" s="5">
        <v>14559</v>
      </c>
      <c r="DV390" s="5">
        <v>15019</v>
      </c>
      <c r="DW390" s="5">
        <v>15400</v>
      </c>
      <c r="DX390" s="6">
        <f t="shared" si="109"/>
        <v>15358.916666666666</v>
      </c>
    </row>
    <row r="391" spans="1:128" x14ac:dyDescent="0.25">
      <c r="A391" s="58">
        <v>386</v>
      </c>
      <c r="B391" s="5">
        <f t="shared" si="121"/>
        <v>29958.548722208299</v>
      </c>
      <c r="C391" s="5">
        <f t="shared" si="121"/>
        <v>32214.353450443374</v>
      </c>
      <c r="D391" s="5">
        <f t="shared" si="121"/>
        <v>31472.307502559233</v>
      </c>
      <c r="E391" s="5">
        <f t="shared" si="121"/>
        <v>30229.235329742136</v>
      </c>
      <c r="F391" s="5">
        <f t="shared" si="121"/>
        <v>31462.779320160822</v>
      </c>
      <c r="G391" s="5"/>
      <c r="H391" s="5"/>
      <c r="I391" s="5">
        <f t="shared" si="121"/>
        <v>30632.895417550149</v>
      </c>
      <c r="J391" s="5">
        <f t="shared" si="119"/>
        <v>31506.255728159755</v>
      </c>
      <c r="K391" s="5">
        <f t="shared" si="119"/>
        <v>30399.56943816971</v>
      </c>
      <c r="L391" s="5">
        <f t="shared" si="119"/>
        <v>31424.472320897901</v>
      </c>
      <c r="M391" s="5">
        <f t="shared" si="119"/>
        <v>28500.077761235436</v>
      </c>
      <c r="N391" s="5">
        <f t="shared" si="119"/>
        <v>29352.836497543951</v>
      </c>
      <c r="O391" s="5">
        <f t="shared" si="117"/>
        <v>31923.598356118182</v>
      </c>
      <c r="P391" s="6">
        <f t="shared" ref="P391:P405" si="123">IF(ISNUMBER(SUMIF(B391:O391,"&gt;0")/COUNTIF(B391:O391,"&gt;0")),SUMIF(B391:O391,"&gt;0")/COUNTIF(B391:O391,"&gt;0"),"")</f>
        <v>30756.41082039908</v>
      </c>
      <c r="R391" s="5">
        <v>374</v>
      </c>
      <c r="S391" s="5">
        <v>310</v>
      </c>
      <c r="T391" s="5">
        <v>320</v>
      </c>
      <c r="U391" s="5">
        <v>362</v>
      </c>
      <c r="V391" s="5">
        <v>320</v>
      </c>
      <c r="W391" s="5"/>
      <c r="X391" s="5">
        <v>300</v>
      </c>
      <c r="Y391" s="5">
        <v>354.15</v>
      </c>
      <c r="Z391" s="5">
        <v>328</v>
      </c>
      <c r="AA391" s="5">
        <v>319</v>
      </c>
      <c r="AB391" s="5">
        <v>424</v>
      </c>
      <c r="AC391" s="5">
        <v>357</v>
      </c>
      <c r="AD391" s="5">
        <v>296</v>
      </c>
      <c r="AE391" s="5">
        <v>356</v>
      </c>
      <c r="AF391" s="6">
        <f t="shared" ref="AF391:AF405" si="124">IF(ISNUMBER(SUMIF(R391:AE391,"&gt;0")/COUNTIF(R391:AE391,"&gt;0")),SUMIF(R391:AE391,"&gt;0")/COUNTIF(R391:AE391,"&gt;0"),"")</f>
        <v>340.01153846153841</v>
      </c>
      <c r="AH391" s="5">
        <f t="shared" si="116"/>
        <v>24639.434694316584</v>
      </c>
      <c r="AI391" s="5">
        <f t="shared" si="116"/>
        <v>27334.75245293714</v>
      </c>
      <c r="AJ391" s="5">
        <f t="shared" si="116"/>
        <v>26646.292134831463</v>
      </c>
      <c r="AK391" s="5">
        <f t="shared" si="115"/>
        <v>25386.899563318777</v>
      </c>
      <c r="AL391" s="5">
        <f t="shared" si="115"/>
        <v>26899.918633034991</v>
      </c>
      <c r="AM391" s="5"/>
      <c r="AN391" s="5"/>
      <c r="AO391" s="5">
        <f t="shared" si="115"/>
        <v>25794.570135746606</v>
      </c>
      <c r="AP391" s="5">
        <f t="shared" si="114"/>
        <v>26445.737928807004</v>
      </c>
      <c r="AQ391" s="5">
        <f t="shared" si="114"/>
        <v>25536.043939278359</v>
      </c>
      <c r="AR391" s="5">
        <f t="shared" si="114"/>
        <v>26366.414523449319</v>
      </c>
      <c r="AS391" s="5">
        <f t="shared" si="114"/>
        <v>23812.446958981611</v>
      </c>
      <c r="AT391" s="5">
        <f t="shared" si="114"/>
        <v>24827.905540978547</v>
      </c>
      <c r="AU391" s="5">
        <f t="shared" si="114"/>
        <v>27023.041474654379</v>
      </c>
      <c r="AV391" s="6">
        <f t="shared" ref="AV391:AV405" si="125">IF(ISNUMBER(SUMIF(AH391:AU391,"&gt;0")/COUNTIF(AH391:AU391,"&gt;0")),SUMIF(AH391:AU391,"&gt;0")/COUNTIF(AH391:AU391,"&gt;0"),"")</f>
        <v>25892.788165027901</v>
      </c>
      <c r="AX391" s="5">
        <f t="shared" si="122"/>
        <v>5319.1140278917146</v>
      </c>
      <c r="AY391" s="5">
        <f t="shared" si="122"/>
        <v>4879.6009975062343</v>
      </c>
      <c r="AZ391" s="5">
        <f t="shared" si="122"/>
        <v>4826.0153677277722</v>
      </c>
      <c r="BA391" s="5">
        <f t="shared" si="122"/>
        <v>4842.3357664233572</v>
      </c>
      <c r="BB391" s="5">
        <f t="shared" si="122"/>
        <v>4562.8606871258289</v>
      </c>
      <c r="BC391" s="5"/>
      <c r="BD391" s="5"/>
      <c r="BE391" s="5">
        <f t="shared" si="122"/>
        <v>4838.3252818035426</v>
      </c>
      <c r="BF391" s="5">
        <f t="shared" si="120"/>
        <v>5060.5177993527514</v>
      </c>
      <c r="BG391" s="5">
        <f t="shared" si="120"/>
        <v>4863.525498891353</v>
      </c>
      <c r="BH391" s="5">
        <f t="shared" si="120"/>
        <v>5058.0577974485814</v>
      </c>
      <c r="BI391" s="5">
        <f t="shared" si="120"/>
        <v>4687.6308022538233</v>
      </c>
      <c r="BJ391" s="5">
        <f t="shared" si="120"/>
        <v>4524.930956565403</v>
      </c>
      <c r="BK391" s="5">
        <f t="shared" si="118"/>
        <v>4900.5568814638027</v>
      </c>
      <c r="BL391" s="6">
        <f t="shared" ref="BL391:BL405" si="126">IF(ISNUMBER(SUMIF(AX391:BK391,"&gt;0")/COUNTIF(AX391:BK391,"&gt;0")),SUMIF(AX391:BK391,"&gt;0")/COUNTIF(AX391:BK391,"&gt;0"),"")</f>
        <v>4863.6226553711795</v>
      </c>
      <c r="BN391" s="13">
        <v>13.855837369464831</v>
      </c>
      <c r="BO391" s="13">
        <v>12.914109999999997</v>
      </c>
      <c r="BP391" s="13">
        <v>13.35</v>
      </c>
      <c r="BQ391" s="14">
        <v>13.74</v>
      </c>
      <c r="BR391" s="14">
        <v>12.29</v>
      </c>
      <c r="BS391" s="14"/>
      <c r="BT391" s="13"/>
      <c r="BU391" s="14">
        <v>13.26</v>
      </c>
      <c r="BV391" s="13">
        <v>12.211117</v>
      </c>
      <c r="BW391" s="14">
        <v>13.109</v>
      </c>
      <c r="BX391" s="14">
        <v>13.22</v>
      </c>
      <c r="BY391" s="13">
        <v>14.14</v>
      </c>
      <c r="BZ391" s="13">
        <v>12.958</v>
      </c>
      <c r="CA391" s="14">
        <v>13.02</v>
      </c>
      <c r="CB391" s="14">
        <f t="shared" ref="CB391:CB405" si="127">IF(ISNUMBER(SUMIF(BN391:CA391,"&gt;0")/COUNTIF(BN391:CA391,"&gt;0")),SUMIF(BN391:CA391,"&gt;0")/COUNTIF(BN391:CA391,"&gt;0"),"")</f>
        <v>13.172338697455402</v>
      </c>
      <c r="CD391" s="5">
        <v>28450</v>
      </c>
      <c r="CE391" s="5">
        <v>29417</v>
      </c>
      <c r="CF391" s="5">
        <v>29644</v>
      </c>
      <c r="CG391" s="5">
        <v>29068</v>
      </c>
      <c r="CH391" s="5">
        <v>27550</v>
      </c>
      <c r="CI391" s="6"/>
      <c r="CJ391" s="6"/>
      <c r="CK391" s="5">
        <v>28503</v>
      </c>
      <c r="CL391" s="5">
        <v>26911</v>
      </c>
      <c r="CM391" s="5">
        <v>27896</v>
      </c>
      <c r="CN391" s="6">
        <v>29047</v>
      </c>
      <c r="CO391" s="5">
        <v>28059</v>
      </c>
      <c r="CP391" s="5">
        <v>26810</v>
      </c>
      <c r="CQ391" s="5">
        <v>29320</v>
      </c>
      <c r="CR391" s="6">
        <f t="shared" ref="CR391:CR405" si="128">IF(ISNUMBER(SUMIF(CD391:CQ391,"&gt;0")/COUNTIF(CD391:CQ391,"&gt;0")),SUMIF(CD391:CQ391,"&gt;0")/COUNTIF(CD391:CQ391,"&gt;0"),"")</f>
        <v>28389.583333333332</v>
      </c>
      <c r="CT391" s="13">
        <v>36.57</v>
      </c>
      <c r="CU391" s="13">
        <v>40.1</v>
      </c>
      <c r="CV391" s="13">
        <v>36.44</v>
      </c>
      <c r="CW391" s="14">
        <v>41.1</v>
      </c>
      <c r="CX391" s="14">
        <v>37.082000000000001</v>
      </c>
      <c r="CY391" s="14"/>
      <c r="CZ391" s="13"/>
      <c r="DA391" s="14">
        <v>37.26</v>
      </c>
      <c r="DB391" s="13">
        <v>37.08</v>
      </c>
      <c r="DC391" s="14">
        <v>36.08</v>
      </c>
      <c r="DD391" s="14">
        <v>38.409999999999997</v>
      </c>
      <c r="DE391" s="13">
        <v>37.270000000000003</v>
      </c>
      <c r="DF391" s="14">
        <v>39.83</v>
      </c>
      <c r="DG391" s="14">
        <v>37.71</v>
      </c>
      <c r="DH391" s="14">
        <f t="shared" ref="DH391:DH405" si="129">IF(ISNUMBER(SUMIF(CT391:DG391,"&gt;0")/COUNTIF(CT391:DG391,"&gt;0")),SUMIF(CT391:DG391,"&gt;0")/COUNTIF(CT391:DG391,"&gt;0"),"")</f>
        <v>37.910999999999994</v>
      </c>
      <c r="DJ391" s="5">
        <v>16210</v>
      </c>
      <c r="DK391" s="5">
        <v>16306</v>
      </c>
      <c r="DL391" s="5">
        <v>14655</v>
      </c>
      <c r="DM391" s="5">
        <v>16585</v>
      </c>
      <c r="DN391" s="5">
        <v>14100</v>
      </c>
      <c r="DO391" s="5"/>
      <c r="DP391" s="6"/>
      <c r="DQ391" s="5">
        <v>15023</v>
      </c>
      <c r="DR391" s="5">
        <v>15637</v>
      </c>
      <c r="DS391" s="5">
        <v>14623</v>
      </c>
      <c r="DT391" s="6">
        <v>16190</v>
      </c>
      <c r="DU391" s="5">
        <v>14559</v>
      </c>
      <c r="DV391" s="5">
        <v>15019</v>
      </c>
      <c r="DW391" s="5">
        <v>15400</v>
      </c>
      <c r="DX391" s="6">
        <f t="shared" ref="DX391:DX405" si="130">IF(ISNUMBER(SUMIF(DJ391:DW391,"&gt;0")/COUNTIF(DJ391:DW391,"&gt;0")),SUMIF(DJ391:DW391,"&gt;0")/COUNTIF(DJ391:DW391,"&gt;0"),"")</f>
        <v>15358.916666666666</v>
      </c>
    </row>
    <row r="392" spans="1:128" x14ac:dyDescent="0.25">
      <c r="A392" s="58">
        <v>387</v>
      </c>
      <c r="B392" s="5">
        <f t="shared" si="121"/>
        <v>29953.948618558443</v>
      </c>
      <c r="C392" s="5">
        <f t="shared" si="121"/>
        <v>32207.719338530194</v>
      </c>
      <c r="D392" s="5">
        <f t="shared" si="121"/>
        <v>31472.307502559233</v>
      </c>
      <c r="E392" s="5">
        <f t="shared" si="121"/>
        <v>30210.772130059719</v>
      </c>
      <c r="F392" s="5">
        <f t="shared" si="121"/>
        <v>31462.779320160822</v>
      </c>
      <c r="G392" s="5"/>
      <c r="H392" s="5"/>
      <c r="I392" s="5">
        <f t="shared" si="121"/>
        <v>30632.895417550149</v>
      </c>
      <c r="J392" s="5">
        <f t="shared" si="119"/>
        <v>31501.389190688034</v>
      </c>
      <c r="K392" s="5">
        <f t="shared" si="119"/>
        <v>30397.62160873117</v>
      </c>
      <c r="L392" s="5">
        <f t="shared" si="119"/>
        <v>31424.472320897901</v>
      </c>
      <c r="M392" s="5">
        <f t="shared" si="119"/>
        <v>28500.077761235436</v>
      </c>
      <c r="N392" s="5">
        <f t="shared" si="119"/>
        <v>29352.836497543951</v>
      </c>
      <c r="O392" s="5">
        <f t="shared" si="117"/>
        <v>31923.598356118182</v>
      </c>
      <c r="P392" s="6">
        <f t="shared" si="123"/>
        <v>30753.368171886101</v>
      </c>
      <c r="R392" s="5">
        <v>374</v>
      </c>
      <c r="S392" s="5">
        <v>310</v>
      </c>
      <c r="T392" s="5">
        <v>320</v>
      </c>
      <c r="U392" s="5">
        <v>362</v>
      </c>
      <c r="V392" s="5">
        <v>320</v>
      </c>
      <c r="W392" s="5"/>
      <c r="X392" s="5">
        <v>300</v>
      </c>
      <c r="Y392" s="5">
        <v>354.15</v>
      </c>
      <c r="Z392" s="5">
        <v>328</v>
      </c>
      <c r="AA392" s="5">
        <v>319</v>
      </c>
      <c r="AB392" s="5">
        <v>424</v>
      </c>
      <c r="AC392" s="5">
        <v>357</v>
      </c>
      <c r="AD392" s="5">
        <v>296</v>
      </c>
      <c r="AE392" s="5">
        <v>356</v>
      </c>
      <c r="AF392" s="6">
        <f t="shared" si="124"/>
        <v>340.01153846153841</v>
      </c>
      <c r="AH392" s="5">
        <f t="shared" si="116"/>
        <v>24634.834590666727</v>
      </c>
      <c r="AI392" s="5">
        <f t="shared" si="116"/>
        <v>27328.118341023961</v>
      </c>
      <c r="AJ392" s="5">
        <f t="shared" si="116"/>
        <v>26646.292134831463</v>
      </c>
      <c r="AK392" s="5">
        <f t="shared" si="115"/>
        <v>25368.436363636363</v>
      </c>
      <c r="AL392" s="5">
        <f t="shared" si="115"/>
        <v>26899.918633034991</v>
      </c>
      <c r="AM392" s="5"/>
      <c r="AN392" s="5"/>
      <c r="AO392" s="5">
        <f t="shared" si="115"/>
        <v>25794.570135746606</v>
      </c>
      <c r="AP392" s="5">
        <f t="shared" si="114"/>
        <v>26440.871391335284</v>
      </c>
      <c r="AQ392" s="5">
        <f t="shared" si="114"/>
        <v>25534.096109839818</v>
      </c>
      <c r="AR392" s="5">
        <f t="shared" si="114"/>
        <v>26366.414523449319</v>
      </c>
      <c r="AS392" s="5">
        <f t="shared" ref="AS392:AU405" si="131">IF(ISBLANK(BY392),"",12*CO392/BY392)</f>
        <v>23812.446958981611</v>
      </c>
      <c r="AT392" s="5">
        <f t="shared" si="131"/>
        <v>24827.905540978547</v>
      </c>
      <c r="AU392" s="5">
        <f t="shared" si="131"/>
        <v>27023.041474654379</v>
      </c>
      <c r="AV392" s="6">
        <f t="shared" si="125"/>
        <v>25889.745516514926</v>
      </c>
      <c r="AX392" s="5">
        <f t="shared" si="122"/>
        <v>5319.1140278917146</v>
      </c>
      <c r="AY392" s="5">
        <f t="shared" si="122"/>
        <v>4879.6009975062343</v>
      </c>
      <c r="AZ392" s="5">
        <f t="shared" si="122"/>
        <v>4826.0153677277722</v>
      </c>
      <c r="BA392" s="5">
        <f t="shared" si="122"/>
        <v>4842.3357664233572</v>
      </c>
      <c r="BB392" s="5">
        <f t="shared" si="122"/>
        <v>4562.8606871258289</v>
      </c>
      <c r="BC392" s="5"/>
      <c r="BD392" s="5"/>
      <c r="BE392" s="5">
        <f t="shared" si="122"/>
        <v>4838.3252818035426</v>
      </c>
      <c r="BF392" s="5">
        <f t="shared" si="120"/>
        <v>5060.5177993527514</v>
      </c>
      <c r="BG392" s="5">
        <f t="shared" si="120"/>
        <v>4863.525498891353</v>
      </c>
      <c r="BH392" s="5">
        <f t="shared" si="120"/>
        <v>5058.0577974485814</v>
      </c>
      <c r="BI392" s="5">
        <f t="shared" si="120"/>
        <v>4687.6308022538233</v>
      </c>
      <c r="BJ392" s="5">
        <f t="shared" si="120"/>
        <v>4524.930956565403</v>
      </c>
      <c r="BK392" s="5">
        <f t="shared" si="118"/>
        <v>4900.5568814638027</v>
      </c>
      <c r="BL392" s="6">
        <f t="shared" si="126"/>
        <v>4863.6226553711795</v>
      </c>
      <c r="BN392" s="13">
        <v>13.858424693029782</v>
      </c>
      <c r="BO392" s="13">
        <v>12.917244999999998</v>
      </c>
      <c r="BP392" s="13">
        <v>13.35</v>
      </c>
      <c r="BQ392" s="14">
        <v>13.75</v>
      </c>
      <c r="BR392" s="14">
        <v>12.29</v>
      </c>
      <c r="BS392" s="14"/>
      <c r="BT392" s="13"/>
      <c r="BU392" s="14">
        <v>13.26</v>
      </c>
      <c r="BV392" s="13">
        <v>12.213364500000001</v>
      </c>
      <c r="BW392" s="14">
        <v>13.11</v>
      </c>
      <c r="BX392" s="14">
        <v>13.22</v>
      </c>
      <c r="BY392" s="13">
        <v>14.14</v>
      </c>
      <c r="BZ392" s="13">
        <v>12.958</v>
      </c>
      <c r="CA392" s="14">
        <v>13.02</v>
      </c>
      <c r="CB392" s="14">
        <f t="shared" si="127"/>
        <v>13.173919516085816</v>
      </c>
      <c r="CD392" s="5">
        <v>28450</v>
      </c>
      <c r="CE392" s="5">
        <v>29417</v>
      </c>
      <c r="CF392" s="5">
        <v>29644</v>
      </c>
      <c r="CG392" s="5">
        <v>29068</v>
      </c>
      <c r="CH392" s="5">
        <v>27550</v>
      </c>
      <c r="CI392" s="6"/>
      <c r="CJ392" s="6"/>
      <c r="CK392" s="5">
        <v>28503</v>
      </c>
      <c r="CL392" s="5">
        <v>26911</v>
      </c>
      <c r="CM392" s="5">
        <v>27896</v>
      </c>
      <c r="CN392" s="6">
        <v>29047</v>
      </c>
      <c r="CO392" s="5">
        <v>28059</v>
      </c>
      <c r="CP392" s="5">
        <v>26810</v>
      </c>
      <c r="CQ392" s="5">
        <v>29320</v>
      </c>
      <c r="CR392" s="6">
        <f t="shared" si="128"/>
        <v>28389.583333333332</v>
      </c>
      <c r="CT392" s="13">
        <v>36.57</v>
      </c>
      <c r="CU392" s="13">
        <v>40.1</v>
      </c>
      <c r="CV392" s="13">
        <v>36.44</v>
      </c>
      <c r="CW392" s="14">
        <v>41.1</v>
      </c>
      <c r="CX392" s="14">
        <v>37.082000000000001</v>
      </c>
      <c r="CY392" s="14"/>
      <c r="CZ392" s="13"/>
      <c r="DA392" s="14">
        <v>37.26</v>
      </c>
      <c r="DB392" s="13">
        <v>37.08</v>
      </c>
      <c r="DC392" s="14">
        <v>36.08</v>
      </c>
      <c r="DD392" s="14">
        <v>38.409999999999997</v>
      </c>
      <c r="DE392" s="13">
        <v>37.270000000000003</v>
      </c>
      <c r="DF392" s="14">
        <v>39.83</v>
      </c>
      <c r="DG392" s="14">
        <v>37.71</v>
      </c>
      <c r="DH392" s="14">
        <f t="shared" si="129"/>
        <v>37.910999999999994</v>
      </c>
      <c r="DJ392" s="5">
        <v>16210</v>
      </c>
      <c r="DK392" s="5">
        <v>16306</v>
      </c>
      <c r="DL392" s="5">
        <v>14655</v>
      </c>
      <c r="DM392" s="5">
        <v>16585</v>
      </c>
      <c r="DN392" s="5">
        <v>14100</v>
      </c>
      <c r="DO392" s="5"/>
      <c r="DP392" s="6"/>
      <c r="DQ392" s="5">
        <v>15023</v>
      </c>
      <c r="DR392" s="5">
        <v>15637</v>
      </c>
      <c r="DS392" s="5">
        <v>14623</v>
      </c>
      <c r="DT392" s="6">
        <v>16190</v>
      </c>
      <c r="DU392" s="5">
        <v>14559</v>
      </c>
      <c r="DV392" s="5">
        <v>15019</v>
      </c>
      <c r="DW392" s="5">
        <v>15400</v>
      </c>
      <c r="DX392" s="6">
        <f t="shared" si="130"/>
        <v>15358.916666666666</v>
      </c>
    </row>
    <row r="393" spans="1:128" x14ac:dyDescent="0.25">
      <c r="A393" s="58">
        <v>388</v>
      </c>
      <c r="B393" s="5">
        <f t="shared" si="121"/>
        <v>29949.362096844474</v>
      </c>
      <c r="C393" s="5">
        <f t="shared" si="121"/>
        <v>32201.088446017813</v>
      </c>
      <c r="D393" s="5">
        <f t="shared" si="121"/>
        <v>31472.307502559233</v>
      </c>
      <c r="E393" s="5">
        <f t="shared" si="121"/>
        <v>30210.772130059719</v>
      </c>
      <c r="F393" s="5">
        <f t="shared" si="121"/>
        <v>31462.779320160822</v>
      </c>
      <c r="G393" s="5"/>
      <c r="H393" s="5"/>
      <c r="I393" s="5">
        <f t="shared" si="121"/>
        <v>30632.895417550149</v>
      </c>
      <c r="J393" s="5">
        <f t="shared" si="119"/>
        <v>31496.524443964576</v>
      </c>
      <c r="K393" s="5">
        <f t="shared" si="119"/>
        <v>30393.726841173229</v>
      </c>
      <c r="L393" s="5">
        <f t="shared" si="119"/>
        <v>31424.472320897901</v>
      </c>
      <c r="M393" s="5">
        <f t="shared" si="119"/>
        <v>28500.077761235436</v>
      </c>
      <c r="N393" s="5">
        <f t="shared" si="119"/>
        <v>29352.836497543951</v>
      </c>
      <c r="O393" s="5">
        <f t="shared" si="117"/>
        <v>31923.598356118182</v>
      </c>
      <c r="P393" s="6">
        <f t="shared" si="123"/>
        <v>30751.70342784379</v>
      </c>
      <c r="R393" s="5">
        <v>374</v>
      </c>
      <c r="S393" s="5">
        <v>310</v>
      </c>
      <c r="T393" s="5">
        <v>320</v>
      </c>
      <c r="U393" s="5">
        <v>362</v>
      </c>
      <c r="V393" s="5">
        <v>320</v>
      </c>
      <c r="W393" s="5"/>
      <c r="X393" s="5">
        <v>300</v>
      </c>
      <c r="Y393" s="5">
        <v>354.15</v>
      </c>
      <c r="Z393" s="5">
        <v>328</v>
      </c>
      <c r="AA393" s="5">
        <v>319</v>
      </c>
      <c r="AB393" s="5">
        <v>424</v>
      </c>
      <c r="AC393" s="5">
        <v>357</v>
      </c>
      <c r="AD393" s="5">
        <v>296</v>
      </c>
      <c r="AE393" s="5">
        <v>356</v>
      </c>
      <c r="AF393" s="6">
        <f t="shared" si="124"/>
        <v>340.01153846153841</v>
      </c>
      <c r="AH393" s="5">
        <f t="shared" si="116"/>
        <v>24630.248068952758</v>
      </c>
      <c r="AI393" s="5">
        <f t="shared" si="116"/>
        <v>27321.48744851158</v>
      </c>
      <c r="AJ393" s="5">
        <f t="shared" si="116"/>
        <v>26646.292134831463</v>
      </c>
      <c r="AK393" s="5">
        <f t="shared" si="115"/>
        <v>25368.436363636363</v>
      </c>
      <c r="AL393" s="5">
        <f t="shared" si="115"/>
        <v>26899.918633034991</v>
      </c>
      <c r="AM393" s="5"/>
      <c r="AN393" s="5"/>
      <c r="AO393" s="5">
        <f t="shared" si="115"/>
        <v>25794.570135746606</v>
      </c>
      <c r="AP393" s="5">
        <f t="shared" si="115"/>
        <v>26436.006644611825</v>
      </c>
      <c r="AQ393" s="5">
        <f t="shared" si="115"/>
        <v>25530.201342281878</v>
      </c>
      <c r="AR393" s="5">
        <f t="shared" si="115"/>
        <v>26366.414523449319</v>
      </c>
      <c r="AS393" s="5">
        <f t="shared" si="131"/>
        <v>23812.446958981611</v>
      </c>
      <c r="AT393" s="5">
        <f t="shared" si="131"/>
        <v>24827.905540978547</v>
      </c>
      <c r="AU393" s="5">
        <f t="shared" si="131"/>
        <v>27023.041474654379</v>
      </c>
      <c r="AV393" s="6">
        <f t="shared" si="125"/>
        <v>25888.080772472615</v>
      </c>
      <c r="AX393" s="5">
        <f t="shared" si="122"/>
        <v>5319.1140278917146</v>
      </c>
      <c r="AY393" s="5">
        <f t="shared" si="122"/>
        <v>4879.6009975062343</v>
      </c>
      <c r="AZ393" s="5">
        <f t="shared" si="122"/>
        <v>4826.0153677277722</v>
      </c>
      <c r="BA393" s="5">
        <f t="shared" si="122"/>
        <v>4842.3357664233572</v>
      </c>
      <c r="BB393" s="5">
        <f t="shared" si="122"/>
        <v>4562.8606871258289</v>
      </c>
      <c r="BC393" s="5"/>
      <c r="BD393" s="5"/>
      <c r="BE393" s="5">
        <f t="shared" si="122"/>
        <v>4838.3252818035426</v>
      </c>
      <c r="BF393" s="5">
        <f t="shared" si="120"/>
        <v>5060.5177993527514</v>
      </c>
      <c r="BG393" s="5">
        <f t="shared" si="120"/>
        <v>4863.525498891353</v>
      </c>
      <c r="BH393" s="5">
        <f t="shared" si="120"/>
        <v>5058.0577974485814</v>
      </c>
      <c r="BI393" s="5">
        <f t="shared" si="120"/>
        <v>4687.6308022538233</v>
      </c>
      <c r="BJ393" s="5">
        <f t="shared" si="120"/>
        <v>4524.930956565403</v>
      </c>
      <c r="BK393" s="5">
        <f t="shared" si="118"/>
        <v>4900.5568814638027</v>
      </c>
      <c r="BL393" s="6">
        <f t="shared" si="126"/>
        <v>4863.6226553711795</v>
      </c>
      <c r="BN393" s="13">
        <v>13.861005339623274</v>
      </c>
      <c r="BO393" s="13">
        <v>12.920379999999998</v>
      </c>
      <c r="BP393" s="13">
        <v>13.35</v>
      </c>
      <c r="BQ393" s="14">
        <v>13.75</v>
      </c>
      <c r="BR393" s="14">
        <v>12.29</v>
      </c>
      <c r="BS393" s="14"/>
      <c r="BT393" s="13"/>
      <c r="BU393" s="14">
        <v>13.26</v>
      </c>
      <c r="BV393" s="13">
        <v>12.215612000000002</v>
      </c>
      <c r="BW393" s="14">
        <v>13.112</v>
      </c>
      <c r="BX393" s="14">
        <v>13.22</v>
      </c>
      <c r="BY393" s="13">
        <v>14.14</v>
      </c>
      <c r="BZ393" s="13">
        <v>12.958</v>
      </c>
      <c r="CA393" s="14">
        <v>13.02</v>
      </c>
      <c r="CB393" s="14">
        <f t="shared" si="127"/>
        <v>13.174749778301939</v>
      </c>
      <c r="CD393" s="5">
        <v>28450</v>
      </c>
      <c r="CE393" s="5">
        <v>29417</v>
      </c>
      <c r="CF393" s="5">
        <v>29644</v>
      </c>
      <c r="CG393" s="5">
        <v>29068</v>
      </c>
      <c r="CH393" s="5">
        <v>27550</v>
      </c>
      <c r="CI393" s="6"/>
      <c r="CJ393" s="6"/>
      <c r="CK393" s="5">
        <v>28503</v>
      </c>
      <c r="CL393" s="5">
        <v>26911</v>
      </c>
      <c r="CM393" s="5">
        <v>27896</v>
      </c>
      <c r="CN393" s="6">
        <v>29047</v>
      </c>
      <c r="CO393" s="5">
        <v>28059</v>
      </c>
      <c r="CP393" s="5">
        <v>26810</v>
      </c>
      <c r="CQ393" s="5">
        <v>29320</v>
      </c>
      <c r="CR393" s="6">
        <f t="shared" si="128"/>
        <v>28389.583333333332</v>
      </c>
      <c r="CT393" s="13">
        <v>36.57</v>
      </c>
      <c r="CU393" s="13">
        <v>40.1</v>
      </c>
      <c r="CV393" s="13">
        <v>36.44</v>
      </c>
      <c r="CW393" s="14">
        <v>41.1</v>
      </c>
      <c r="CX393" s="14">
        <v>37.082000000000001</v>
      </c>
      <c r="CY393" s="14"/>
      <c r="CZ393" s="13"/>
      <c r="DA393" s="14">
        <v>37.26</v>
      </c>
      <c r="DB393" s="13">
        <v>37.08</v>
      </c>
      <c r="DC393" s="14">
        <v>36.08</v>
      </c>
      <c r="DD393" s="14">
        <v>38.409999999999997</v>
      </c>
      <c r="DE393" s="13">
        <v>37.270000000000003</v>
      </c>
      <c r="DF393" s="14">
        <v>39.83</v>
      </c>
      <c r="DG393" s="14">
        <v>37.71</v>
      </c>
      <c r="DH393" s="14">
        <f t="shared" si="129"/>
        <v>37.910999999999994</v>
      </c>
      <c r="DJ393" s="5">
        <v>16210</v>
      </c>
      <c r="DK393" s="5">
        <v>16306</v>
      </c>
      <c r="DL393" s="5">
        <v>14655</v>
      </c>
      <c r="DM393" s="5">
        <v>16585</v>
      </c>
      <c r="DN393" s="5">
        <v>14100</v>
      </c>
      <c r="DO393" s="5"/>
      <c r="DP393" s="6"/>
      <c r="DQ393" s="5">
        <v>15023</v>
      </c>
      <c r="DR393" s="5">
        <v>15637</v>
      </c>
      <c r="DS393" s="5">
        <v>14623</v>
      </c>
      <c r="DT393" s="6">
        <v>16190</v>
      </c>
      <c r="DU393" s="5">
        <v>14559</v>
      </c>
      <c r="DV393" s="5">
        <v>15019</v>
      </c>
      <c r="DW393" s="5">
        <v>15400</v>
      </c>
      <c r="DX393" s="6">
        <f t="shared" si="130"/>
        <v>15358.916666666666</v>
      </c>
    </row>
    <row r="394" spans="1:128" x14ac:dyDescent="0.25">
      <c r="A394" s="58">
        <v>389</v>
      </c>
      <c r="B394" s="5">
        <f t="shared" si="121"/>
        <v>29944.789081798343</v>
      </c>
      <c r="C394" s="5">
        <f t="shared" si="121"/>
        <v>32194.460770563335</v>
      </c>
      <c r="D394" s="5">
        <f t="shared" si="121"/>
        <v>31472.307502559233</v>
      </c>
      <c r="E394" s="5">
        <f t="shared" si="121"/>
        <v>30192.335766423355</v>
      </c>
      <c r="F394" s="5">
        <f t="shared" si="121"/>
        <v>31462.779320160822</v>
      </c>
      <c r="G394" s="5"/>
      <c r="H394" s="5"/>
      <c r="I394" s="5">
        <f t="shared" si="121"/>
        <v>30632.895417550149</v>
      </c>
      <c r="J394" s="5">
        <f t="shared" si="119"/>
        <v>31491.661487001144</v>
      </c>
      <c r="K394" s="5">
        <f t="shared" si="119"/>
        <v>30389.833261587708</v>
      </c>
      <c r="L394" s="5">
        <f t="shared" si="119"/>
        <v>31424.472320897901</v>
      </c>
      <c r="M394" s="5">
        <f t="shared" si="119"/>
        <v>28483.249176812125</v>
      </c>
      <c r="N394" s="5">
        <f t="shared" si="119"/>
        <v>29352.836497543951</v>
      </c>
      <c r="O394" s="5">
        <f t="shared" si="117"/>
        <v>31923.598356118182</v>
      </c>
      <c r="P394" s="6">
        <f t="shared" si="123"/>
        <v>30747.10157991802</v>
      </c>
      <c r="R394" s="5">
        <v>374</v>
      </c>
      <c r="S394" s="5">
        <v>310</v>
      </c>
      <c r="T394" s="5">
        <v>320</v>
      </c>
      <c r="U394" s="5">
        <v>362</v>
      </c>
      <c r="V394" s="5">
        <v>320</v>
      </c>
      <c r="W394" s="5"/>
      <c r="X394" s="5">
        <v>300</v>
      </c>
      <c r="Y394" s="5">
        <v>354.15</v>
      </c>
      <c r="Z394" s="5">
        <v>328</v>
      </c>
      <c r="AA394" s="5">
        <v>319</v>
      </c>
      <c r="AB394" s="5">
        <v>424</v>
      </c>
      <c r="AC394" s="5">
        <v>357</v>
      </c>
      <c r="AD394" s="5">
        <v>296</v>
      </c>
      <c r="AE394" s="5">
        <v>356</v>
      </c>
      <c r="AF394" s="6">
        <f t="shared" si="124"/>
        <v>340.01153846153841</v>
      </c>
      <c r="AH394" s="5">
        <f t="shared" si="116"/>
        <v>24625.675053906627</v>
      </c>
      <c r="AI394" s="5">
        <f t="shared" si="116"/>
        <v>27314.859773057102</v>
      </c>
      <c r="AJ394" s="5">
        <f t="shared" si="116"/>
        <v>26646.292134831463</v>
      </c>
      <c r="AK394" s="5">
        <f t="shared" si="115"/>
        <v>25350</v>
      </c>
      <c r="AL394" s="5">
        <f t="shared" si="115"/>
        <v>26899.918633034991</v>
      </c>
      <c r="AM394" s="5"/>
      <c r="AN394" s="5"/>
      <c r="AO394" s="5">
        <f t="shared" si="115"/>
        <v>25794.570135746606</v>
      </c>
      <c r="AP394" s="5">
        <f t="shared" si="115"/>
        <v>26431.143687648393</v>
      </c>
      <c r="AQ394" s="5">
        <f t="shared" si="115"/>
        <v>25526.307762696353</v>
      </c>
      <c r="AR394" s="5">
        <f t="shared" si="115"/>
        <v>26366.414523449319</v>
      </c>
      <c r="AS394" s="5">
        <f t="shared" si="131"/>
        <v>23795.618374558304</v>
      </c>
      <c r="AT394" s="5">
        <f t="shared" si="131"/>
        <v>24827.905540978547</v>
      </c>
      <c r="AU394" s="5">
        <f t="shared" si="131"/>
        <v>27023.041474654379</v>
      </c>
      <c r="AV394" s="6">
        <f t="shared" si="125"/>
        <v>25883.478924546842</v>
      </c>
      <c r="AX394" s="5">
        <f t="shared" si="122"/>
        <v>5319.1140278917146</v>
      </c>
      <c r="AY394" s="5">
        <f t="shared" si="122"/>
        <v>4879.6009975062343</v>
      </c>
      <c r="AZ394" s="5">
        <f t="shared" si="122"/>
        <v>4826.0153677277722</v>
      </c>
      <c r="BA394" s="5">
        <f t="shared" si="122"/>
        <v>4842.3357664233572</v>
      </c>
      <c r="BB394" s="5">
        <f t="shared" si="122"/>
        <v>4562.8606871258289</v>
      </c>
      <c r="BC394" s="5"/>
      <c r="BD394" s="5"/>
      <c r="BE394" s="5">
        <f t="shared" si="122"/>
        <v>4838.3252818035426</v>
      </c>
      <c r="BF394" s="5">
        <f t="shared" si="120"/>
        <v>5060.5177993527514</v>
      </c>
      <c r="BG394" s="5">
        <f t="shared" si="120"/>
        <v>4863.525498891353</v>
      </c>
      <c r="BH394" s="5">
        <f t="shared" si="120"/>
        <v>5058.0577974485814</v>
      </c>
      <c r="BI394" s="5">
        <f t="shared" si="120"/>
        <v>4687.6308022538233</v>
      </c>
      <c r="BJ394" s="5">
        <f t="shared" si="120"/>
        <v>4524.930956565403</v>
      </c>
      <c r="BK394" s="5">
        <f t="shared" si="118"/>
        <v>4900.5568814638027</v>
      </c>
      <c r="BL394" s="6">
        <f t="shared" si="126"/>
        <v>4863.6226553711795</v>
      </c>
      <c r="BN394" s="13">
        <v>13.863579343618447</v>
      </c>
      <c r="BO394" s="13">
        <v>12.923514999999998</v>
      </c>
      <c r="BP394" s="13">
        <v>13.35</v>
      </c>
      <c r="BQ394" s="14">
        <v>13.76</v>
      </c>
      <c r="BR394" s="14">
        <v>12.29</v>
      </c>
      <c r="BS394" s="14"/>
      <c r="BT394" s="13"/>
      <c r="BU394" s="14">
        <v>13.26</v>
      </c>
      <c r="BV394" s="13">
        <v>12.217859500000001</v>
      </c>
      <c r="BW394" s="14">
        <v>13.114000000000001</v>
      </c>
      <c r="BX394" s="14">
        <v>13.22</v>
      </c>
      <c r="BY394" s="13">
        <v>14.15</v>
      </c>
      <c r="BZ394" s="13">
        <v>12.958</v>
      </c>
      <c r="CA394" s="14">
        <v>13.02</v>
      </c>
      <c r="CB394" s="14">
        <f t="shared" si="127"/>
        <v>13.17724615363487</v>
      </c>
      <c r="CD394" s="5">
        <v>28450</v>
      </c>
      <c r="CE394" s="5">
        <v>29417</v>
      </c>
      <c r="CF394" s="5">
        <v>29644</v>
      </c>
      <c r="CG394" s="5">
        <v>29068</v>
      </c>
      <c r="CH394" s="5">
        <v>27550</v>
      </c>
      <c r="CI394" s="6"/>
      <c r="CJ394" s="6"/>
      <c r="CK394" s="5">
        <v>28503</v>
      </c>
      <c r="CL394" s="5">
        <v>26911</v>
      </c>
      <c r="CM394" s="5">
        <v>27896</v>
      </c>
      <c r="CN394" s="6">
        <v>29047</v>
      </c>
      <c r="CO394" s="5">
        <v>28059</v>
      </c>
      <c r="CP394" s="5">
        <v>26810</v>
      </c>
      <c r="CQ394" s="5">
        <v>29320</v>
      </c>
      <c r="CR394" s="6">
        <f t="shared" si="128"/>
        <v>28389.583333333332</v>
      </c>
      <c r="CT394" s="13">
        <v>36.57</v>
      </c>
      <c r="CU394" s="13">
        <v>40.1</v>
      </c>
      <c r="CV394" s="13">
        <v>36.44</v>
      </c>
      <c r="CW394" s="14">
        <v>41.1</v>
      </c>
      <c r="CX394" s="14">
        <v>37.082000000000001</v>
      </c>
      <c r="CY394" s="14"/>
      <c r="CZ394" s="13"/>
      <c r="DA394" s="14">
        <v>37.26</v>
      </c>
      <c r="DB394" s="13">
        <v>37.08</v>
      </c>
      <c r="DC394" s="14">
        <v>36.08</v>
      </c>
      <c r="DD394" s="14">
        <v>38.409999999999997</v>
      </c>
      <c r="DE394" s="13">
        <v>37.270000000000003</v>
      </c>
      <c r="DF394" s="14">
        <v>39.83</v>
      </c>
      <c r="DG394" s="14">
        <v>37.71</v>
      </c>
      <c r="DH394" s="14">
        <f t="shared" si="129"/>
        <v>37.910999999999994</v>
      </c>
      <c r="DJ394" s="5">
        <v>16210</v>
      </c>
      <c r="DK394" s="5">
        <v>16306</v>
      </c>
      <c r="DL394" s="5">
        <v>14655</v>
      </c>
      <c r="DM394" s="5">
        <v>16585</v>
      </c>
      <c r="DN394" s="5">
        <v>14100</v>
      </c>
      <c r="DO394" s="5"/>
      <c r="DP394" s="6"/>
      <c r="DQ394" s="5">
        <v>15023</v>
      </c>
      <c r="DR394" s="5">
        <v>15637</v>
      </c>
      <c r="DS394" s="5">
        <v>14623</v>
      </c>
      <c r="DT394" s="6">
        <v>16190</v>
      </c>
      <c r="DU394" s="5">
        <v>14559</v>
      </c>
      <c r="DV394" s="5">
        <v>15019</v>
      </c>
      <c r="DW394" s="5">
        <v>15400</v>
      </c>
      <c r="DX394" s="6">
        <f t="shared" si="130"/>
        <v>15358.916666666666</v>
      </c>
    </row>
    <row r="395" spans="1:128" x14ac:dyDescent="0.25">
      <c r="A395" s="58">
        <v>390</v>
      </c>
      <c r="B395" s="5">
        <f t="shared" si="121"/>
        <v>29940.229498762295</v>
      </c>
      <c r="C395" s="5">
        <f t="shared" si="121"/>
        <v>32187.836309826132</v>
      </c>
      <c r="D395" s="5">
        <f t="shared" si="121"/>
        <v>31472.307502559233</v>
      </c>
      <c r="E395" s="5">
        <f t="shared" si="121"/>
        <v>30192.335766423355</v>
      </c>
      <c r="F395" s="5">
        <f t="shared" si="121"/>
        <v>31462.779320160822</v>
      </c>
      <c r="G395" s="5"/>
      <c r="H395" s="5"/>
      <c r="I395" s="5">
        <f t="shared" si="121"/>
        <v>30632.895417550149</v>
      </c>
      <c r="J395" s="5">
        <f t="shared" si="119"/>
        <v>31486.80031881023</v>
      </c>
      <c r="K395" s="5">
        <f t="shared" si="119"/>
        <v>30387.88691711476</v>
      </c>
      <c r="L395" s="5">
        <f t="shared" si="119"/>
        <v>31424.472320897901</v>
      </c>
      <c r="M395" s="5">
        <f t="shared" si="119"/>
        <v>28483.249176812125</v>
      </c>
      <c r="N395" s="5">
        <f t="shared" si="119"/>
        <v>29352.836497543951</v>
      </c>
      <c r="O395" s="5">
        <f t="shared" si="117"/>
        <v>31923.598356118182</v>
      </c>
      <c r="P395" s="6">
        <f t="shared" si="123"/>
        <v>30745.602283548262</v>
      </c>
      <c r="R395" s="5">
        <v>374</v>
      </c>
      <c r="S395" s="5">
        <v>310</v>
      </c>
      <c r="T395" s="5">
        <v>320</v>
      </c>
      <c r="U395" s="5">
        <v>362</v>
      </c>
      <c r="V395" s="5">
        <v>320</v>
      </c>
      <c r="W395" s="5"/>
      <c r="X395" s="5">
        <v>300</v>
      </c>
      <c r="Y395" s="5">
        <v>354.15</v>
      </c>
      <c r="Z395" s="5">
        <v>328</v>
      </c>
      <c r="AA395" s="5">
        <v>319</v>
      </c>
      <c r="AB395" s="5">
        <v>424</v>
      </c>
      <c r="AC395" s="5">
        <v>357</v>
      </c>
      <c r="AD395" s="5">
        <v>296</v>
      </c>
      <c r="AE395" s="5">
        <v>356</v>
      </c>
      <c r="AF395" s="6">
        <f t="shared" si="124"/>
        <v>340.01153846153841</v>
      </c>
      <c r="AH395" s="5">
        <f t="shared" si="116"/>
        <v>24621.11547087058</v>
      </c>
      <c r="AI395" s="5">
        <f t="shared" si="116"/>
        <v>27308.235312319899</v>
      </c>
      <c r="AJ395" s="5">
        <f t="shared" si="116"/>
        <v>26646.292134831463</v>
      </c>
      <c r="AK395" s="5">
        <f t="shared" si="115"/>
        <v>25350</v>
      </c>
      <c r="AL395" s="5">
        <f t="shared" si="115"/>
        <v>26899.918633034991</v>
      </c>
      <c r="AM395" s="5"/>
      <c r="AN395" s="5"/>
      <c r="AO395" s="5">
        <f t="shared" si="115"/>
        <v>25794.570135746606</v>
      </c>
      <c r="AP395" s="5">
        <f t="shared" si="115"/>
        <v>26426.28251945748</v>
      </c>
      <c r="AQ395" s="5">
        <f t="shared" si="115"/>
        <v>25524.361418223409</v>
      </c>
      <c r="AR395" s="5">
        <f t="shared" si="115"/>
        <v>26366.414523449319</v>
      </c>
      <c r="AS395" s="5">
        <f t="shared" si="131"/>
        <v>23795.618374558304</v>
      </c>
      <c r="AT395" s="5">
        <f t="shared" si="131"/>
        <v>24827.905540978547</v>
      </c>
      <c r="AU395" s="5">
        <f t="shared" si="131"/>
        <v>27023.041474654379</v>
      </c>
      <c r="AV395" s="6">
        <f t="shared" si="125"/>
        <v>25881.979628177083</v>
      </c>
      <c r="AX395" s="5">
        <f t="shared" si="122"/>
        <v>5319.1140278917146</v>
      </c>
      <c r="AY395" s="5">
        <f t="shared" si="122"/>
        <v>4879.6009975062343</v>
      </c>
      <c r="AZ395" s="5">
        <f t="shared" si="122"/>
        <v>4826.0153677277722</v>
      </c>
      <c r="BA395" s="5">
        <f t="shared" si="122"/>
        <v>4842.3357664233572</v>
      </c>
      <c r="BB395" s="5">
        <f t="shared" si="122"/>
        <v>4562.8606871258289</v>
      </c>
      <c r="BC395" s="5"/>
      <c r="BD395" s="5"/>
      <c r="BE395" s="5">
        <f t="shared" si="122"/>
        <v>4838.3252818035426</v>
      </c>
      <c r="BF395" s="5">
        <f t="shared" si="120"/>
        <v>5060.5177993527514</v>
      </c>
      <c r="BG395" s="5">
        <f t="shared" si="120"/>
        <v>4863.525498891353</v>
      </c>
      <c r="BH395" s="5">
        <f t="shared" si="120"/>
        <v>5058.0577974485814</v>
      </c>
      <c r="BI395" s="5">
        <f t="shared" si="120"/>
        <v>4687.6308022538233</v>
      </c>
      <c r="BJ395" s="5">
        <f t="shared" si="120"/>
        <v>4524.930956565403</v>
      </c>
      <c r="BK395" s="5">
        <f t="shared" si="118"/>
        <v>4900.5568814638027</v>
      </c>
      <c r="BL395" s="6">
        <f t="shared" si="126"/>
        <v>4863.6226553711795</v>
      </c>
      <c r="BN395" s="13">
        <v>13.866146739123693</v>
      </c>
      <c r="BO395" s="13">
        <v>12.926649999999999</v>
      </c>
      <c r="BP395" s="13">
        <v>13.35</v>
      </c>
      <c r="BQ395" s="14">
        <v>13.76</v>
      </c>
      <c r="BR395" s="14">
        <v>12.29</v>
      </c>
      <c r="BS395" s="14"/>
      <c r="BT395" s="13"/>
      <c r="BU395" s="14">
        <v>13.26</v>
      </c>
      <c r="BV395" s="13">
        <v>12.220107</v>
      </c>
      <c r="BW395" s="14">
        <v>13.115</v>
      </c>
      <c r="BX395" s="14">
        <v>13.22</v>
      </c>
      <c r="BY395" s="13">
        <v>14.15</v>
      </c>
      <c r="BZ395" s="13">
        <v>12.958</v>
      </c>
      <c r="CA395" s="14">
        <v>13.02</v>
      </c>
      <c r="CB395" s="14">
        <f t="shared" si="127"/>
        <v>13.177991978260307</v>
      </c>
      <c r="CD395" s="5">
        <v>28450</v>
      </c>
      <c r="CE395" s="5">
        <v>29417</v>
      </c>
      <c r="CF395" s="5">
        <v>29644</v>
      </c>
      <c r="CG395" s="5">
        <v>29068</v>
      </c>
      <c r="CH395" s="5">
        <v>27550</v>
      </c>
      <c r="CI395" s="6"/>
      <c r="CJ395" s="6"/>
      <c r="CK395" s="5">
        <v>28503</v>
      </c>
      <c r="CL395" s="5">
        <v>26911</v>
      </c>
      <c r="CM395" s="5">
        <v>27896</v>
      </c>
      <c r="CN395" s="6">
        <v>29047</v>
      </c>
      <c r="CO395" s="5">
        <v>28059</v>
      </c>
      <c r="CP395" s="5">
        <v>26810</v>
      </c>
      <c r="CQ395" s="5">
        <v>29320</v>
      </c>
      <c r="CR395" s="6">
        <f t="shared" si="128"/>
        <v>28389.583333333332</v>
      </c>
      <c r="CT395" s="13">
        <v>36.57</v>
      </c>
      <c r="CU395" s="13">
        <v>40.1</v>
      </c>
      <c r="CV395" s="13">
        <v>36.44</v>
      </c>
      <c r="CW395" s="14">
        <v>41.1</v>
      </c>
      <c r="CX395" s="14">
        <v>37.082000000000001</v>
      </c>
      <c r="CY395" s="14"/>
      <c r="CZ395" s="13"/>
      <c r="DA395" s="14">
        <v>37.26</v>
      </c>
      <c r="DB395" s="13">
        <v>37.08</v>
      </c>
      <c r="DC395" s="14">
        <v>36.08</v>
      </c>
      <c r="DD395" s="14">
        <v>38.409999999999997</v>
      </c>
      <c r="DE395" s="13">
        <v>37.270000000000003</v>
      </c>
      <c r="DF395" s="14">
        <v>39.83</v>
      </c>
      <c r="DG395" s="14">
        <v>37.71</v>
      </c>
      <c r="DH395" s="14">
        <f t="shared" si="129"/>
        <v>37.910999999999994</v>
      </c>
      <c r="DJ395" s="5">
        <v>16210</v>
      </c>
      <c r="DK395" s="5">
        <v>16306</v>
      </c>
      <c r="DL395" s="5">
        <v>14655</v>
      </c>
      <c r="DM395" s="5">
        <v>16585</v>
      </c>
      <c r="DN395" s="5">
        <v>14100</v>
      </c>
      <c r="DO395" s="5"/>
      <c r="DP395" s="6"/>
      <c r="DQ395" s="5">
        <v>15023</v>
      </c>
      <c r="DR395" s="5">
        <v>15637</v>
      </c>
      <c r="DS395" s="5">
        <v>14623</v>
      </c>
      <c r="DT395" s="6">
        <v>16190</v>
      </c>
      <c r="DU395" s="5">
        <v>14559</v>
      </c>
      <c r="DV395" s="5">
        <v>15019</v>
      </c>
      <c r="DW395" s="5">
        <v>15400</v>
      </c>
      <c r="DX395" s="6">
        <f t="shared" si="130"/>
        <v>15358.916666666666</v>
      </c>
    </row>
    <row r="396" spans="1:128" x14ac:dyDescent="0.25">
      <c r="A396" s="58">
        <v>391</v>
      </c>
      <c r="B396" s="5">
        <f t="shared" si="121"/>
        <v>29935.68327368236</v>
      </c>
      <c r="C396" s="5">
        <f t="shared" si="121"/>
        <v>32181.215061467858</v>
      </c>
      <c r="D396" s="5">
        <f t="shared" si="121"/>
        <v>31472.307502559233</v>
      </c>
      <c r="E396" s="5">
        <f t="shared" si="121"/>
        <v>30192.335766423355</v>
      </c>
      <c r="F396" s="5">
        <f t="shared" si="121"/>
        <v>31462.779320160822</v>
      </c>
      <c r="G396" s="5"/>
      <c r="H396" s="5"/>
      <c r="I396" s="5">
        <f t="shared" si="121"/>
        <v>30632.895417550149</v>
      </c>
      <c r="J396" s="5">
        <f t="shared" si="119"/>
        <v>31481.940938405045</v>
      </c>
      <c r="K396" s="5">
        <f t="shared" si="119"/>
        <v>30383.995118469</v>
      </c>
      <c r="L396" s="5">
        <f t="shared" si="119"/>
        <v>31424.472320897901</v>
      </c>
      <c r="M396" s="5">
        <f t="shared" si="119"/>
        <v>28483.249176812125</v>
      </c>
      <c r="N396" s="5">
        <f t="shared" si="119"/>
        <v>29352.836497543951</v>
      </c>
      <c r="O396" s="5">
        <f t="shared" si="117"/>
        <v>31923.598356118182</v>
      </c>
      <c r="P396" s="6">
        <f t="shared" si="123"/>
        <v>30743.942395840833</v>
      </c>
      <c r="R396" s="5">
        <v>374</v>
      </c>
      <c r="S396" s="5">
        <v>310</v>
      </c>
      <c r="T396" s="5">
        <v>320</v>
      </c>
      <c r="U396" s="5">
        <v>362</v>
      </c>
      <c r="V396" s="5">
        <v>320</v>
      </c>
      <c r="W396" s="5"/>
      <c r="X396" s="5">
        <v>300</v>
      </c>
      <c r="Y396" s="5">
        <v>354.15</v>
      </c>
      <c r="Z396" s="5">
        <v>328</v>
      </c>
      <c r="AA396" s="5">
        <v>319</v>
      </c>
      <c r="AB396" s="5">
        <v>424</v>
      </c>
      <c r="AC396" s="5">
        <v>357</v>
      </c>
      <c r="AD396" s="5">
        <v>296</v>
      </c>
      <c r="AE396" s="5">
        <v>356</v>
      </c>
      <c r="AF396" s="6">
        <f t="shared" si="124"/>
        <v>340.01153846153841</v>
      </c>
      <c r="AH396" s="5">
        <f t="shared" si="116"/>
        <v>24616.569245790644</v>
      </c>
      <c r="AI396" s="5">
        <f t="shared" si="116"/>
        <v>27301.614063961624</v>
      </c>
      <c r="AJ396" s="5">
        <f t="shared" si="116"/>
        <v>26646.292134831463</v>
      </c>
      <c r="AK396" s="5">
        <f t="shared" si="115"/>
        <v>25350</v>
      </c>
      <c r="AL396" s="5">
        <f t="shared" si="115"/>
        <v>26899.918633034991</v>
      </c>
      <c r="AM396" s="5"/>
      <c r="AN396" s="5"/>
      <c r="AO396" s="5">
        <f t="shared" si="115"/>
        <v>25794.570135746606</v>
      </c>
      <c r="AP396" s="5">
        <f t="shared" si="115"/>
        <v>26421.423139052295</v>
      </c>
      <c r="AQ396" s="5">
        <f t="shared" si="115"/>
        <v>25520.469619577645</v>
      </c>
      <c r="AR396" s="5">
        <f t="shared" si="115"/>
        <v>26366.414523449319</v>
      </c>
      <c r="AS396" s="5">
        <f t="shared" si="131"/>
        <v>23795.618374558304</v>
      </c>
      <c r="AT396" s="5">
        <f t="shared" si="131"/>
        <v>24827.905540978547</v>
      </c>
      <c r="AU396" s="5">
        <f t="shared" si="131"/>
        <v>27023.041474654379</v>
      </c>
      <c r="AV396" s="6">
        <f t="shared" si="125"/>
        <v>25880.319740469655</v>
      </c>
      <c r="AX396" s="5">
        <f t="shared" si="122"/>
        <v>5319.1140278917146</v>
      </c>
      <c r="AY396" s="5">
        <f t="shared" si="122"/>
        <v>4879.6009975062343</v>
      </c>
      <c r="AZ396" s="5">
        <f t="shared" si="122"/>
        <v>4826.0153677277722</v>
      </c>
      <c r="BA396" s="5">
        <f t="shared" si="122"/>
        <v>4842.3357664233572</v>
      </c>
      <c r="BB396" s="5">
        <f t="shared" si="122"/>
        <v>4562.8606871258289</v>
      </c>
      <c r="BC396" s="5"/>
      <c r="BD396" s="5"/>
      <c r="BE396" s="5">
        <f t="shared" si="122"/>
        <v>4838.3252818035426</v>
      </c>
      <c r="BF396" s="5">
        <f t="shared" si="120"/>
        <v>5060.5177993527514</v>
      </c>
      <c r="BG396" s="5">
        <f t="shared" si="120"/>
        <v>4863.525498891353</v>
      </c>
      <c r="BH396" s="5">
        <f t="shared" si="120"/>
        <v>5058.0577974485814</v>
      </c>
      <c r="BI396" s="5">
        <f t="shared" si="120"/>
        <v>4687.6308022538233</v>
      </c>
      <c r="BJ396" s="5">
        <f t="shared" si="120"/>
        <v>4524.930956565403</v>
      </c>
      <c r="BK396" s="5">
        <f t="shared" si="118"/>
        <v>4900.5568814638027</v>
      </c>
      <c r="BL396" s="6">
        <f t="shared" si="126"/>
        <v>4863.6226553711795</v>
      </c>
      <c r="BN396" s="13">
        <v>13.868707559985367</v>
      </c>
      <c r="BO396" s="13">
        <v>12.929784999999999</v>
      </c>
      <c r="BP396" s="13">
        <v>13.35</v>
      </c>
      <c r="BQ396" s="14">
        <v>13.76</v>
      </c>
      <c r="BR396" s="14">
        <v>12.29</v>
      </c>
      <c r="BS396" s="14"/>
      <c r="BT396" s="13"/>
      <c r="BU396" s="14">
        <v>13.26</v>
      </c>
      <c r="BV396" s="13">
        <v>12.222354500000002</v>
      </c>
      <c r="BW396" s="14">
        <v>13.117000000000001</v>
      </c>
      <c r="BX396" s="14">
        <v>13.22</v>
      </c>
      <c r="BY396" s="13">
        <v>14.15</v>
      </c>
      <c r="BZ396" s="13">
        <v>12.958</v>
      </c>
      <c r="CA396" s="14">
        <v>13.02</v>
      </c>
      <c r="CB396" s="14">
        <f t="shared" si="127"/>
        <v>13.178820588332115</v>
      </c>
      <c r="CD396" s="5">
        <v>28450</v>
      </c>
      <c r="CE396" s="5">
        <v>29417</v>
      </c>
      <c r="CF396" s="5">
        <v>29644</v>
      </c>
      <c r="CG396" s="5">
        <v>29068</v>
      </c>
      <c r="CH396" s="5">
        <v>27550</v>
      </c>
      <c r="CI396" s="6"/>
      <c r="CJ396" s="6"/>
      <c r="CK396" s="5">
        <v>28503</v>
      </c>
      <c r="CL396" s="5">
        <v>26911</v>
      </c>
      <c r="CM396" s="5">
        <v>27896</v>
      </c>
      <c r="CN396" s="6">
        <v>29047</v>
      </c>
      <c r="CO396" s="5">
        <v>28059</v>
      </c>
      <c r="CP396" s="5">
        <v>26810</v>
      </c>
      <c r="CQ396" s="5">
        <v>29320</v>
      </c>
      <c r="CR396" s="6">
        <f t="shared" si="128"/>
        <v>28389.583333333332</v>
      </c>
      <c r="CT396" s="13">
        <v>36.57</v>
      </c>
      <c r="CU396" s="13">
        <v>40.1</v>
      </c>
      <c r="CV396" s="13">
        <v>36.44</v>
      </c>
      <c r="CW396" s="14">
        <v>41.1</v>
      </c>
      <c r="CX396" s="14">
        <v>37.082000000000001</v>
      </c>
      <c r="CY396" s="14"/>
      <c r="CZ396" s="13"/>
      <c r="DA396" s="14">
        <v>37.26</v>
      </c>
      <c r="DB396" s="13">
        <v>37.08</v>
      </c>
      <c r="DC396" s="14">
        <v>36.08</v>
      </c>
      <c r="DD396" s="14">
        <v>38.409999999999997</v>
      </c>
      <c r="DE396" s="13">
        <v>37.270000000000003</v>
      </c>
      <c r="DF396" s="14">
        <v>39.83</v>
      </c>
      <c r="DG396" s="14">
        <v>37.71</v>
      </c>
      <c r="DH396" s="14">
        <f t="shared" si="129"/>
        <v>37.910999999999994</v>
      </c>
      <c r="DJ396" s="5">
        <v>16210</v>
      </c>
      <c r="DK396" s="5">
        <v>16306</v>
      </c>
      <c r="DL396" s="5">
        <v>14655</v>
      </c>
      <c r="DM396" s="5">
        <v>16585</v>
      </c>
      <c r="DN396" s="5">
        <v>14100</v>
      </c>
      <c r="DO396" s="5"/>
      <c r="DP396" s="6"/>
      <c r="DQ396" s="5">
        <v>15023</v>
      </c>
      <c r="DR396" s="5">
        <v>15637</v>
      </c>
      <c r="DS396" s="5">
        <v>14623</v>
      </c>
      <c r="DT396" s="6">
        <v>16190</v>
      </c>
      <c r="DU396" s="5">
        <v>14559</v>
      </c>
      <c r="DV396" s="5">
        <v>15019</v>
      </c>
      <c r="DW396" s="5">
        <v>15400</v>
      </c>
      <c r="DX396" s="6">
        <f t="shared" si="130"/>
        <v>15358.916666666666</v>
      </c>
    </row>
    <row r="397" spans="1:128" x14ac:dyDescent="0.25">
      <c r="A397" s="58">
        <v>392</v>
      </c>
      <c r="B397" s="5">
        <f t="shared" si="121"/>
        <v>29931.150333101934</v>
      </c>
      <c r="C397" s="5">
        <f t="shared" si="121"/>
        <v>32174.597023152415</v>
      </c>
      <c r="D397" s="5">
        <f t="shared" si="121"/>
        <v>31472.307502559233</v>
      </c>
      <c r="E397" s="5">
        <f t="shared" si="121"/>
        <v>30173.92618036671</v>
      </c>
      <c r="F397" s="5">
        <f t="shared" si="121"/>
        <v>31462.779320160822</v>
      </c>
      <c r="G397" s="5"/>
      <c r="H397" s="5"/>
      <c r="I397" s="5">
        <f t="shared" si="121"/>
        <v>30632.895417550149</v>
      </c>
      <c r="J397" s="5">
        <f t="shared" si="119"/>
        <v>31477.083344799546</v>
      </c>
      <c r="K397" s="5">
        <f t="shared" si="119"/>
        <v>30382.049664160448</v>
      </c>
      <c r="L397" s="5">
        <f t="shared" si="119"/>
        <v>31424.472320897901</v>
      </c>
      <c r="M397" s="5">
        <f t="shared" si="119"/>
        <v>28483.249176812125</v>
      </c>
      <c r="N397" s="5">
        <f t="shared" si="119"/>
        <v>29352.836497543951</v>
      </c>
      <c r="O397" s="5">
        <f t="shared" si="117"/>
        <v>31923.598356118182</v>
      </c>
      <c r="P397" s="6">
        <f t="shared" si="123"/>
        <v>30740.912094768621</v>
      </c>
      <c r="R397" s="5">
        <v>374</v>
      </c>
      <c r="S397" s="5">
        <v>310</v>
      </c>
      <c r="T397" s="5">
        <v>320</v>
      </c>
      <c r="U397" s="5">
        <v>362</v>
      </c>
      <c r="V397" s="5">
        <v>320</v>
      </c>
      <c r="W397" s="5"/>
      <c r="X397" s="5">
        <v>300</v>
      </c>
      <c r="Y397" s="5">
        <v>354.15</v>
      </c>
      <c r="Z397" s="5">
        <v>328</v>
      </c>
      <c r="AA397" s="5">
        <v>319</v>
      </c>
      <c r="AB397" s="5">
        <v>424</v>
      </c>
      <c r="AC397" s="5">
        <v>357</v>
      </c>
      <c r="AD397" s="5">
        <v>296</v>
      </c>
      <c r="AE397" s="5">
        <v>356</v>
      </c>
      <c r="AF397" s="6">
        <f t="shared" si="124"/>
        <v>340.01153846153841</v>
      </c>
      <c r="AH397" s="5">
        <f t="shared" si="116"/>
        <v>24612.036305210218</v>
      </c>
      <c r="AI397" s="5">
        <f t="shared" si="116"/>
        <v>27294.996025646182</v>
      </c>
      <c r="AJ397" s="5">
        <f t="shared" si="116"/>
        <v>26646.292134831463</v>
      </c>
      <c r="AK397" s="5">
        <f t="shared" si="115"/>
        <v>25331.590413943355</v>
      </c>
      <c r="AL397" s="5">
        <f t="shared" si="115"/>
        <v>26899.918633034991</v>
      </c>
      <c r="AM397" s="5"/>
      <c r="AN397" s="5"/>
      <c r="AO397" s="5">
        <f t="shared" si="115"/>
        <v>25794.570135746606</v>
      </c>
      <c r="AP397" s="5">
        <f t="shared" si="115"/>
        <v>26416.565545446796</v>
      </c>
      <c r="AQ397" s="5">
        <f t="shared" si="115"/>
        <v>25518.524165269097</v>
      </c>
      <c r="AR397" s="5">
        <f t="shared" si="115"/>
        <v>26366.414523449319</v>
      </c>
      <c r="AS397" s="5">
        <f t="shared" si="131"/>
        <v>23795.618374558304</v>
      </c>
      <c r="AT397" s="5">
        <f t="shared" si="131"/>
        <v>24827.905540978547</v>
      </c>
      <c r="AU397" s="5">
        <f t="shared" si="131"/>
        <v>27023.041474654379</v>
      </c>
      <c r="AV397" s="6">
        <f t="shared" si="125"/>
        <v>25877.289439397442</v>
      </c>
      <c r="AX397" s="5">
        <f t="shared" si="122"/>
        <v>5319.1140278917146</v>
      </c>
      <c r="AY397" s="5">
        <f t="shared" si="122"/>
        <v>4879.6009975062343</v>
      </c>
      <c r="AZ397" s="5">
        <f t="shared" si="122"/>
        <v>4826.0153677277722</v>
      </c>
      <c r="BA397" s="5">
        <f t="shared" si="122"/>
        <v>4842.3357664233572</v>
      </c>
      <c r="BB397" s="5">
        <f t="shared" si="122"/>
        <v>4562.8606871258289</v>
      </c>
      <c r="BC397" s="5"/>
      <c r="BD397" s="5"/>
      <c r="BE397" s="5">
        <f t="shared" si="122"/>
        <v>4838.3252818035426</v>
      </c>
      <c r="BF397" s="5">
        <f t="shared" si="120"/>
        <v>5060.5177993527514</v>
      </c>
      <c r="BG397" s="5">
        <f t="shared" si="120"/>
        <v>4863.525498891353</v>
      </c>
      <c r="BH397" s="5">
        <f t="shared" si="120"/>
        <v>5058.0577974485814</v>
      </c>
      <c r="BI397" s="5">
        <f t="shared" si="120"/>
        <v>4687.6308022538233</v>
      </c>
      <c r="BJ397" s="5">
        <f t="shared" si="120"/>
        <v>4524.930956565403</v>
      </c>
      <c r="BK397" s="5">
        <f t="shared" si="118"/>
        <v>4900.5568814638027</v>
      </c>
      <c r="BL397" s="6">
        <f t="shared" si="126"/>
        <v>4863.6226553711795</v>
      </c>
      <c r="BN397" s="13">
        <v>13.871261839790463</v>
      </c>
      <c r="BO397" s="13">
        <v>12.932919999999999</v>
      </c>
      <c r="BP397" s="13">
        <v>13.35</v>
      </c>
      <c r="BQ397" s="14">
        <v>13.77</v>
      </c>
      <c r="BR397" s="14">
        <v>12.29</v>
      </c>
      <c r="BS397" s="14"/>
      <c r="BT397" s="13"/>
      <c r="BU397" s="14">
        <v>13.26</v>
      </c>
      <c r="BV397" s="13">
        <v>12.224602000000001</v>
      </c>
      <c r="BW397" s="14">
        <v>13.118</v>
      </c>
      <c r="BX397" s="14">
        <v>13.22</v>
      </c>
      <c r="BY397" s="13">
        <v>14.15</v>
      </c>
      <c r="BZ397" s="13">
        <v>12.958</v>
      </c>
      <c r="CA397" s="14">
        <v>13.02</v>
      </c>
      <c r="CB397" s="14">
        <f t="shared" si="127"/>
        <v>13.180398653315871</v>
      </c>
      <c r="CD397" s="5">
        <v>28450</v>
      </c>
      <c r="CE397" s="5">
        <v>29417</v>
      </c>
      <c r="CF397" s="5">
        <v>29644</v>
      </c>
      <c r="CG397" s="5">
        <v>29068</v>
      </c>
      <c r="CH397" s="5">
        <v>27550</v>
      </c>
      <c r="CI397" s="6"/>
      <c r="CJ397" s="6"/>
      <c r="CK397" s="5">
        <v>28503</v>
      </c>
      <c r="CL397" s="5">
        <v>26911</v>
      </c>
      <c r="CM397" s="5">
        <v>27896</v>
      </c>
      <c r="CN397" s="6">
        <v>29047</v>
      </c>
      <c r="CO397" s="5">
        <v>28059</v>
      </c>
      <c r="CP397" s="5">
        <v>26810</v>
      </c>
      <c r="CQ397" s="5">
        <v>29320</v>
      </c>
      <c r="CR397" s="6">
        <f t="shared" si="128"/>
        <v>28389.583333333332</v>
      </c>
      <c r="CT397" s="13">
        <v>36.57</v>
      </c>
      <c r="CU397" s="13">
        <v>40.1</v>
      </c>
      <c r="CV397" s="13">
        <v>36.44</v>
      </c>
      <c r="CW397" s="14">
        <v>41.1</v>
      </c>
      <c r="CX397" s="14">
        <v>37.082000000000001</v>
      </c>
      <c r="CY397" s="14"/>
      <c r="CZ397" s="13"/>
      <c r="DA397" s="14">
        <v>37.26</v>
      </c>
      <c r="DB397" s="13">
        <v>37.08</v>
      </c>
      <c r="DC397" s="14">
        <v>36.08</v>
      </c>
      <c r="DD397" s="14">
        <v>38.409999999999997</v>
      </c>
      <c r="DE397" s="13">
        <v>37.270000000000003</v>
      </c>
      <c r="DF397" s="14">
        <v>39.83</v>
      </c>
      <c r="DG397" s="14">
        <v>37.71</v>
      </c>
      <c r="DH397" s="14">
        <f t="shared" si="129"/>
        <v>37.910999999999994</v>
      </c>
      <c r="DJ397" s="5">
        <v>16210</v>
      </c>
      <c r="DK397" s="5">
        <v>16306</v>
      </c>
      <c r="DL397" s="5">
        <v>14655</v>
      </c>
      <c r="DM397" s="5">
        <v>16585</v>
      </c>
      <c r="DN397" s="5">
        <v>14100</v>
      </c>
      <c r="DO397" s="5"/>
      <c r="DP397" s="6"/>
      <c r="DQ397" s="5">
        <v>15023</v>
      </c>
      <c r="DR397" s="5">
        <v>15637</v>
      </c>
      <c r="DS397" s="5">
        <v>14623</v>
      </c>
      <c r="DT397" s="6">
        <v>16190</v>
      </c>
      <c r="DU397" s="5">
        <v>14559</v>
      </c>
      <c r="DV397" s="5">
        <v>15019</v>
      </c>
      <c r="DW397" s="5">
        <v>15400</v>
      </c>
      <c r="DX397" s="6">
        <f t="shared" si="130"/>
        <v>15358.916666666666</v>
      </c>
    </row>
    <row r="398" spans="1:128" x14ac:dyDescent="0.25">
      <c r="A398" s="58">
        <v>393</v>
      </c>
      <c r="B398" s="5">
        <f t="shared" si="121"/>
        <v>29926.630604155449</v>
      </c>
      <c r="C398" s="5">
        <f t="shared" si="121"/>
        <v>32167.982192545995</v>
      </c>
      <c r="D398" s="5">
        <f t="shared" si="121"/>
        <v>31472.307502559233</v>
      </c>
      <c r="E398" s="5">
        <f t="shared" si="121"/>
        <v>30173.92618036671</v>
      </c>
      <c r="F398" s="5">
        <f t="shared" si="121"/>
        <v>31462.779320160822</v>
      </c>
      <c r="G398" s="5"/>
      <c r="H398" s="5"/>
      <c r="I398" s="5">
        <f t="shared" si="121"/>
        <v>30632.895417550149</v>
      </c>
      <c r="J398" s="5">
        <f t="shared" si="119"/>
        <v>31472.227537008392</v>
      </c>
      <c r="K398" s="5">
        <f t="shared" si="119"/>
        <v>30378.159645232816</v>
      </c>
      <c r="L398" s="5">
        <f t="shared" si="119"/>
        <v>31424.472320897901</v>
      </c>
      <c r="M398" s="5">
        <f t="shared" si="119"/>
        <v>28483.249176812125</v>
      </c>
      <c r="N398" s="5">
        <f t="shared" si="119"/>
        <v>29352.836497543951</v>
      </c>
      <c r="O398" s="5">
        <f t="shared" si="117"/>
        <v>31923.598356118182</v>
      </c>
      <c r="P398" s="6">
        <f t="shared" si="123"/>
        <v>30739.255395912642</v>
      </c>
      <c r="R398" s="5">
        <v>374</v>
      </c>
      <c r="S398" s="5">
        <v>310</v>
      </c>
      <c r="T398" s="5">
        <v>320</v>
      </c>
      <c r="U398" s="5">
        <v>362</v>
      </c>
      <c r="V398" s="5">
        <v>320</v>
      </c>
      <c r="W398" s="5"/>
      <c r="X398" s="5">
        <v>300</v>
      </c>
      <c r="Y398" s="5">
        <v>354.15</v>
      </c>
      <c r="Z398" s="5">
        <v>328</v>
      </c>
      <c r="AA398" s="5">
        <v>319</v>
      </c>
      <c r="AB398" s="5">
        <v>424</v>
      </c>
      <c r="AC398" s="5">
        <v>357</v>
      </c>
      <c r="AD398" s="5">
        <v>296</v>
      </c>
      <c r="AE398" s="5">
        <v>356</v>
      </c>
      <c r="AF398" s="6">
        <f t="shared" si="124"/>
        <v>340.01153846153841</v>
      </c>
      <c r="AH398" s="5">
        <f t="shared" si="116"/>
        <v>24607.516576263733</v>
      </c>
      <c r="AI398" s="5">
        <f t="shared" si="116"/>
        <v>27288.381195039761</v>
      </c>
      <c r="AJ398" s="5">
        <f t="shared" si="116"/>
        <v>26646.292134831463</v>
      </c>
      <c r="AK398" s="5">
        <f t="shared" si="115"/>
        <v>25331.590413943355</v>
      </c>
      <c r="AL398" s="5">
        <f t="shared" si="115"/>
        <v>26899.918633034991</v>
      </c>
      <c r="AM398" s="5"/>
      <c r="AN398" s="5"/>
      <c r="AO398" s="5">
        <f t="shared" si="115"/>
        <v>25794.570135746606</v>
      </c>
      <c r="AP398" s="5">
        <f t="shared" si="115"/>
        <v>26411.709737655641</v>
      </c>
      <c r="AQ398" s="5">
        <f t="shared" si="115"/>
        <v>25514.634146341465</v>
      </c>
      <c r="AR398" s="5">
        <f t="shared" si="115"/>
        <v>26366.414523449319</v>
      </c>
      <c r="AS398" s="5">
        <f t="shared" si="131"/>
        <v>23795.618374558304</v>
      </c>
      <c r="AT398" s="5">
        <f t="shared" si="131"/>
        <v>24827.905540978547</v>
      </c>
      <c r="AU398" s="5">
        <f t="shared" si="131"/>
        <v>27023.041474654379</v>
      </c>
      <c r="AV398" s="6">
        <f t="shared" si="125"/>
        <v>25875.632740541467</v>
      </c>
      <c r="AX398" s="5">
        <f t="shared" si="122"/>
        <v>5319.1140278917146</v>
      </c>
      <c r="AY398" s="5">
        <f t="shared" si="122"/>
        <v>4879.6009975062343</v>
      </c>
      <c r="AZ398" s="5">
        <f t="shared" si="122"/>
        <v>4826.0153677277722</v>
      </c>
      <c r="BA398" s="5">
        <f t="shared" si="122"/>
        <v>4842.3357664233572</v>
      </c>
      <c r="BB398" s="5">
        <f t="shared" si="122"/>
        <v>4562.8606871258289</v>
      </c>
      <c r="BC398" s="5"/>
      <c r="BD398" s="5"/>
      <c r="BE398" s="5">
        <f t="shared" si="122"/>
        <v>4838.3252818035426</v>
      </c>
      <c r="BF398" s="5">
        <f t="shared" si="120"/>
        <v>5060.5177993527514</v>
      </c>
      <c r="BG398" s="5">
        <f t="shared" si="120"/>
        <v>4863.525498891353</v>
      </c>
      <c r="BH398" s="5">
        <f t="shared" si="120"/>
        <v>5058.0577974485814</v>
      </c>
      <c r="BI398" s="5">
        <f t="shared" si="120"/>
        <v>4687.6308022538233</v>
      </c>
      <c r="BJ398" s="5">
        <f t="shared" si="120"/>
        <v>4524.930956565403</v>
      </c>
      <c r="BK398" s="5">
        <f t="shared" si="118"/>
        <v>4900.5568814638027</v>
      </c>
      <c r="BL398" s="6">
        <f t="shared" si="126"/>
        <v>4863.6226553711795</v>
      </c>
      <c r="BN398" s="13">
        <v>13.873809611869262</v>
      </c>
      <c r="BO398" s="13">
        <v>12.936054999999998</v>
      </c>
      <c r="BP398" s="13">
        <v>13.35</v>
      </c>
      <c r="BQ398" s="14">
        <v>13.77</v>
      </c>
      <c r="BR398" s="14">
        <v>12.29</v>
      </c>
      <c r="BS398" s="14"/>
      <c r="BT398" s="13"/>
      <c r="BU398" s="14">
        <v>13.26</v>
      </c>
      <c r="BV398" s="13">
        <v>12.2268495</v>
      </c>
      <c r="BW398" s="14">
        <v>13.12</v>
      </c>
      <c r="BX398" s="14">
        <v>13.22</v>
      </c>
      <c r="BY398" s="13">
        <v>14.15</v>
      </c>
      <c r="BZ398" s="13">
        <v>12.958</v>
      </c>
      <c r="CA398" s="14">
        <v>13.02</v>
      </c>
      <c r="CB398" s="14">
        <f t="shared" si="127"/>
        <v>13.181226175989108</v>
      </c>
      <c r="CD398" s="5">
        <v>28450</v>
      </c>
      <c r="CE398" s="5">
        <v>29417</v>
      </c>
      <c r="CF398" s="5">
        <v>29644</v>
      </c>
      <c r="CG398" s="5">
        <v>29068</v>
      </c>
      <c r="CH398" s="5">
        <v>27550</v>
      </c>
      <c r="CI398" s="6"/>
      <c r="CJ398" s="6"/>
      <c r="CK398" s="5">
        <v>28503</v>
      </c>
      <c r="CL398" s="5">
        <v>26911</v>
      </c>
      <c r="CM398" s="5">
        <v>27896</v>
      </c>
      <c r="CN398" s="6">
        <v>29047</v>
      </c>
      <c r="CO398" s="5">
        <v>28059</v>
      </c>
      <c r="CP398" s="5">
        <v>26810</v>
      </c>
      <c r="CQ398" s="5">
        <v>29320</v>
      </c>
      <c r="CR398" s="6">
        <f t="shared" si="128"/>
        <v>28389.583333333332</v>
      </c>
      <c r="CT398" s="13">
        <v>36.57</v>
      </c>
      <c r="CU398" s="13">
        <v>40.1</v>
      </c>
      <c r="CV398" s="13">
        <v>36.44</v>
      </c>
      <c r="CW398" s="14">
        <v>41.1</v>
      </c>
      <c r="CX398" s="14">
        <v>37.082000000000001</v>
      </c>
      <c r="CY398" s="14"/>
      <c r="CZ398" s="13"/>
      <c r="DA398" s="14">
        <v>37.26</v>
      </c>
      <c r="DB398" s="13">
        <v>37.08</v>
      </c>
      <c r="DC398" s="14">
        <v>36.08</v>
      </c>
      <c r="DD398" s="14">
        <v>38.409999999999997</v>
      </c>
      <c r="DE398" s="13">
        <v>37.270000000000003</v>
      </c>
      <c r="DF398" s="14">
        <v>39.83</v>
      </c>
      <c r="DG398" s="14">
        <v>37.71</v>
      </c>
      <c r="DH398" s="14">
        <f t="shared" si="129"/>
        <v>37.910999999999994</v>
      </c>
      <c r="DJ398" s="5">
        <v>16210</v>
      </c>
      <c r="DK398" s="5">
        <v>16306</v>
      </c>
      <c r="DL398" s="5">
        <v>14655</v>
      </c>
      <c r="DM398" s="5">
        <v>16585</v>
      </c>
      <c r="DN398" s="5">
        <v>14100</v>
      </c>
      <c r="DO398" s="5"/>
      <c r="DP398" s="6"/>
      <c r="DQ398" s="5">
        <v>15023</v>
      </c>
      <c r="DR398" s="5">
        <v>15637</v>
      </c>
      <c r="DS398" s="5">
        <v>14623</v>
      </c>
      <c r="DT398" s="6">
        <v>16190</v>
      </c>
      <c r="DU398" s="5">
        <v>14559</v>
      </c>
      <c r="DV398" s="5">
        <v>15019</v>
      </c>
      <c r="DW398" s="5">
        <v>15400</v>
      </c>
      <c r="DX398" s="6">
        <f t="shared" si="130"/>
        <v>15358.916666666666</v>
      </c>
    </row>
    <row r="399" spans="1:128" x14ac:dyDescent="0.25">
      <c r="A399" s="58">
        <v>394</v>
      </c>
      <c r="B399" s="5">
        <f t="shared" si="121"/>
        <v>29922.12401456212</v>
      </c>
      <c r="C399" s="5">
        <f t="shared" si="121"/>
        <v>32161.370567317023</v>
      </c>
      <c r="D399" s="5">
        <f t="shared" si="121"/>
        <v>31472.307502559233</v>
      </c>
      <c r="E399" s="5">
        <f t="shared" si="121"/>
        <v>30155.543313593167</v>
      </c>
      <c r="F399" s="5">
        <f t="shared" si="121"/>
        <v>31462.779320160822</v>
      </c>
      <c r="G399" s="5"/>
      <c r="H399" s="5"/>
      <c r="I399" s="5">
        <f t="shared" si="121"/>
        <v>30632.895417550149</v>
      </c>
      <c r="J399" s="5">
        <f t="shared" si="119"/>
        <v>31467.373514046976</v>
      </c>
      <c r="K399" s="5">
        <f t="shared" si="119"/>
        <v>30374.270812105802</v>
      </c>
      <c r="L399" s="5">
        <f t="shared" si="119"/>
        <v>31424.472320897901</v>
      </c>
      <c r="M399" s="5">
        <f t="shared" si="119"/>
        <v>28466.444361575857</v>
      </c>
      <c r="N399" s="5">
        <f t="shared" si="119"/>
        <v>29352.836497543951</v>
      </c>
      <c r="O399" s="5">
        <f t="shared" si="117"/>
        <v>31923.598356118182</v>
      </c>
      <c r="P399" s="6">
        <f t="shared" si="123"/>
        <v>30734.667999835936</v>
      </c>
      <c r="R399" s="5">
        <v>374</v>
      </c>
      <c r="S399" s="5">
        <v>310</v>
      </c>
      <c r="T399" s="5">
        <v>320</v>
      </c>
      <c r="U399" s="5">
        <v>362</v>
      </c>
      <c r="V399" s="5">
        <v>320</v>
      </c>
      <c r="W399" s="5"/>
      <c r="X399" s="5">
        <v>300</v>
      </c>
      <c r="Y399" s="5">
        <v>354.15</v>
      </c>
      <c r="Z399" s="5">
        <v>328</v>
      </c>
      <c r="AA399" s="5">
        <v>319</v>
      </c>
      <c r="AB399" s="5">
        <v>424</v>
      </c>
      <c r="AC399" s="5">
        <v>357</v>
      </c>
      <c r="AD399" s="5">
        <v>296</v>
      </c>
      <c r="AE399" s="5">
        <v>356</v>
      </c>
      <c r="AF399" s="6">
        <f t="shared" si="124"/>
        <v>340.01153846153841</v>
      </c>
      <c r="AH399" s="5">
        <f t="shared" si="116"/>
        <v>24603.009986670404</v>
      </c>
      <c r="AI399" s="5">
        <f t="shared" si="116"/>
        <v>27281.769569810789</v>
      </c>
      <c r="AJ399" s="5">
        <f t="shared" si="116"/>
        <v>26646.292134831463</v>
      </c>
      <c r="AK399" s="5">
        <f t="shared" si="115"/>
        <v>25313.207547169812</v>
      </c>
      <c r="AL399" s="5">
        <f t="shared" si="115"/>
        <v>26899.918633034991</v>
      </c>
      <c r="AM399" s="5"/>
      <c r="AN399" s="5"/>
      <c r="AO399" s="5">
        <f t="shared" si="115"/>
        <v>25794.570135746606</v>
      </c>
      <c r="AP399" s="5">
        <f t="shared" si="115"/>
        <v>26406.855714694226</v>
      </c>
      <c r="AQ399" s="5">
        <f t="shared" si="115"/>
        <v>25510.745313214451</v>
      </c>
      <c r="AR399" s="5">
        <f t="shared" si="115"/>
        <v>26366.414523449319</v>
      </c>
      <c r="AS399" s="5">
        <f t="shared" si="131"/>
        <v>23778.813559322032</v>
      </c>
      <c r="AT399" s="5">
        <f t="shared" si="131"/>
        <v>24827.905540978547</v>
      </c>
      <c r="AU399" s="5">
        <f t="shared" si="131"/>
        <v>27023.041474654379</v>
      </c>
      <c r="AV399" s="6">
        <f t="shared" si="125"/>
        <v>25871.045344464754</v>
      </c>
      <c r="AX399" s="5">
        <f t="shared" si="122"/>
        <v>5319.1140278917146</v>
      </c>
      <c r="AY399" s="5">
        <f t="shared" si="122"/>
        <v>4879.6009975062343</v>
      </c>
      <c r="AZ399" s="5">
        <f t="shared" si="122"/>
        <v>4826.0153677277722</v>
      </c>
      <c r="BA399" s="5">
        <f t="shared" si="122"/>
        <v>4842.3357664233572</v>
      </c>
      <c r="BB399" s="5">
        <f t="shared" si="122"/>
        <v>4562.8606871258289</v>
      </c>
      <c r="BC399" s="5"/>
      <c r="BD399" s="5"/>
      <c r="BE399" s="5">
        <f t="shared" si="122"/>
        <v>4838.3252818035426</v>
      </c>
      <c r="BF399" s="5">
        <f t="shared" si="120"/>
        <v>5060.5177993527514</v>
      </c>
      <c r="BG399" s="5">
        <f t="shared" si="120"/>
        <v>4863.525498891353</v>
      </c>
      <c r="BH399" s="5">
        <f t="shared" si="120"/>
        <v>5058.0577974485814</v>
      </c>
      <c r="BI399" s="5">
        <f t="shared" si="120"/>
        <v>4687.6308022538233</v>
      </c>
      <c r="BJ399" s="5">
        <f t="shared" si="120"/>
        <v>4524.930956565403</v>
      </c>
      <c r="BK399" s="5">
        <f t="shared" si="118"/>
        <v>4900.5568814638027</v>
      </c>
      <c r="BL399" s="6">
        <f t="shared" si="126"/>
        <v>4863.6226553711795</v>
      </c>
      <c r="BN399" s="13">
        <v>13.876350909297933</v>
      </c>
      <c r="BO399" s="13">
        <v>12.939189999999998</v>
      </c>
      <c r="BP399" s="13">
        <v>13.35</v>
      </c>
      <c r="BQ399" s="14">
        <v>13.78</v>
      </c>
      <c r="BR399" s="14">
        <v>12.29</v>
      </c>
      <c r="BS399" s="14"/>
      <c r="BT399" s="13"/>
      <c r="BU399" s="14">
        <v>13.26</v>
      </c>
      <c r="BV399" s="13">
        <v>12.229096999999999</v>
      </c>
      <c r="BW399" s="14">
        <v>13.122</v>
      </c>
      <c r="BX399" s="14">
        <v>13.22</v>
      </c>
      <c r="BY399" s="13">
        <v>14.16</v>
      </c>
      <c r="BZ399" s="13">
        <v>12.958</v>
      </c>
      <c r="CA399" s="14">
        <v>13.02</v>
      </c>
      <c r="CB399" s="14">
        <f t="shared" si="127"/>
        <v>13.183719825774828</v>
      </c>
      <c r="CD399" s="5">
        <v>28450</v>
      </c>
      <c r="CE399" s="5">
        <v>29417</v>
      </c>
      <c r="CF399" s="5">
        <v>29644</v>
      </c>
      <c r="CG399" s="5">
        <v>29068</v>
      </c>
      <c r="CH399" s="5">
        <v>27550</v>
      </c>
      <c r="CI399" s="6"/>
      <c r="CJ399" s="6"/>
      <c r="CK399" s="5">
        <v>28503</v>
      </c>
      <c r="CL399" s="5">
        <v>26911</v>
      </c>
      <c r="CM399" s="5">
        <v>27896</v>
      </c>
      <c r="CN399" s="6">
        <v>29047</v>
      </c>
      <c r="CO399" s="5">
        <v>28059</v>
      </c>
      <c r="CP399" s="5">
        <v>26810</v>
      </c>
      <c r="CQ399" s="5">
        <v>29320</v>
      </c>
      <c r="CR399" s="6">
        <f t="shared" si="128"/>
        <v>28389.583333333332</v>
      </c>
      <c r="CT399" s="13">
        <v>36.57</v>
      </c>
      <c r="CU399" s="13">
        <v>40.1</v>
      </c>
      <c r="CV399" s="13">
        <v>36.44</v>
      </c>
      <c r="CW399" s="14">
        <v>41.1</v>
      </c>
      <c r="CX399" s="14">
        <v>37.082000000000001</v>
      </c>
      <c r="CY399" s="14"/>
      <c r="CZ399" s="13"/>
      <c r="DA399" s="14">
        <v>37.26</v>
      </c>
      <c r="DB399" s="13">
        <v>37.08</v>
      </c>
      <c r="DC399" s="14">
        <v>36.08</v>
      </c>
      <c r="DD399" s="14">
        <v>38.409999999999997</v>
      </c>
      <c r="DE399" s="13">
        <v>37.270000000000003</v>
      </c>
      <c r="DF399" s="14">
        <v>39.83</v>
      </c>
      <c r="DG399" s="14">
        <v>37.71</v>
      </c>
      <c r="DH399" s="14">
        <f t="shared" si="129"/>
        <v>37.910999999999994</v>
      </c>
      <c r="DJ399" s="5">
        <v>16210</v>
      </c>
      <c r="DK399" s="5">
        <v>16306</v>
      </c>
      <c r="DL399" s="5">
        <v>14655</v>
      </c>
      <c r="DM399" s="5">
        <v>16585</v>
      </c>
      <c r="DN399" s="5">
        <v>14100</v>
      </c>
      <c r="DO399" s="5"/>
      <c r="DP399" s="6"/>
      <c r="DQ399" s="5">
        <v>15023</v>
      </c>
      <c r="DR399" s="5">
        <v>15637</v>
      </c>
      <c r="DS399" s="5">
        <v>14623</v>
      </c>
      <c r="DT399" s="6">
        <v>16190</v>
      </c>
      <c r="DU399" s="5">
        <v>14559</v>
      </c>
      <c r="DV399" s="5">
        <v>15019</v>
      </c>
      <c r="DW399" s="5">
        <v>15400</v>
      </c>
      <c r="DX399" s="6">
        <f t="shared" si="130"/>
        <v>15358.916666666666</v>
      </c>
    </row>
    <row r="400" spans="1:128" x14ac:dyDescent="0.25">
      <c r="A400" s="58">
        <v>395</v>
      </c>
      <c r="B400" s="5">
        <f t="shared" si="121"/>
        <v>29917.630492619766</v>
      </c>
      <c r="C400" s="5">
        <f t="shared" si="121"/>
        <v>32154.762145136203</v>
      </c>
      <c r="D400" s="5">
        <f t="shared" si="121"/>
        <v>31472.307502559233</v>
      </c>
      <c r="E400" s="5">
        <f t="shared" si="121"/>
        <v>30155.543313593167</v>
      </c>
      <c r="F400" s="5">
        <f t="shared" si="121"/>
        <v>31462.779320160822</v>
      </c>
      <c r="G400" s="5"/>
      <c r="H400" s="5"/>
      <c r="I400" s="5">
        <f t="shared" si="121"/>
        <v>30632.895417550149</v>
      </c>
      <c r="J400" s="5">
        <f t="shared" si="119"/>
        <v>31462.521274931416</v>
      </c>
      <c r="K400" s="5">
        <f t="shared" si="119"/>
        <v>30372.326840048103</v>
      </c>
      <c r="L400" s="5">
        <f t="shared" si="119"/>
        <v>31424.472320897901</v>
      </c>
      <c r="M400" s="5">
        <f t="shared" si="119"/>
        <v>28466.444361575857</v>
      </c>
      <c r="N400" s="5">
        <f t="shared" si="119"/>
        <v>29352.836497543951</v>
      </c>
      <c r="O400" s="5">
        <f t="shared" si="117"/>
        <v>31923.598356118182</v>
      </c>
      <c r="P400" s="6">
        <f t="shared" si="123"/>
        <v>30733.176486894565</v>
      </c>
      <c r="R400" s="5">
        <v>374</v>
      </c>
      <c r="S400" s="5">
        <v>310</v>
      </c>
      <c r="T400" s="5">
        <v>320</v>
      </c>
      <c r="U400" s="5">
        <v>362</v>
      </c>
      <c r="V400" s="5">
        <v>320</v>
      </c>
      <c r="W400" s="5"/>
      <c r="X400" s="5">
        <v>300</v>
      </c>
      <c r="Y400" s="5">
        <v>354.15</v>
      </c>
      <c r="Z400" s="5">
        <v>328</v>
      </c>
      <c r="AA400" s="5">
        <v>319</v>
      </c>
      <c r="AB400" s="5">
        <v>424</v>
      </c>
      <c r="AC400" s="5">
        <v>357</v>
      </c>
      <c r="AD400" s="5">
        <v>296</v>
      </c>
      <c r="AE400" s="5">
        <v>356</v>
      </c>
      <c r="AF400" s="6">
        <f t="shared" si="124"/>
        <v>340.01153846153841</v>
      </c>
      <c r="AH400" s="5">
        <f t="shared" si="116"/>
        <v>24598.516464728051</v>
      </c>
      <c r="AI400" s="5">
        <f t="shared" si="116"/>
        <v>27275.161147629969</v>
      </c>
      <c r="AJ400" s="5">
        <f t="shared" si="116"/>
        <v>26646.292134831463</v>
      </c>
      <c r="AK400" s="5">
        <f t="shared" si="115"/>
        <v>25313.207547169812</v>
      </c>
      <c r="AL400" s="5">
        <f t="shared" si="115"/>
        <v>26899.918633034991</v>
      </c>
      <c r="AM400" s="5"/>
      <c r="AN400" s="5"/>
      <c r="AO400" s="5">
        <f t="shared" si="115"/>
        <v>25794.570135746606</v>
      </c>
      <c r="AP400" s="5">
        <f t="shared" si="115"/>
        <v>26402.003475578666</v>
      </c>
      <c r="AQ400" s="5">
        <f t="shared" si="115"/>
        <v>25508.801341156748</v>
      </c>
      <c r="AR400" s="5">
        <f t="shared" si="115"/>
        <v>26366.414523449319</v>
      </c>
      <c r="AS400" s="5">
        <f t="shared" si="131"/>
        <v>23778.813559322032</v>
      </c>
      <c r="AT400" s="5">
        <f t="shared" si="131"/>
        <v>24827.905540978547</v>
      </c>
      <c r="AU400" s="5">
        <f t="shared" si="131"/>
        <v>27023.041474654379</v>
      </c>
      <c r="AV400" s="6">
        <f t="shared" si="125"/>
        <v>25869.553831523386</v>
      </c>
      <c r="AX400" s="5">
        <f t="shared" si="122"/>
        <v>5319.1140278917146</v>
      </c>
      <c r="AY400" s="5">
        <f t="shared" si="122"/>
        <v>4879.6009975062343</v>
      </c>
      <c r="AZ400" s="5">
        <f t="shared" si="122"/>
        <v>4826.0153677277722</v>
      </c>
      <c r="BA400" s="5">
        <f t="shared" si="122"/>
        <v>4842.3357664233572</v>
      </c>
      <c r="BB400" s="5">
        <f t="shared" si="122"/>
        <v>4562.8606871258289</v>
      </c>
      <c r="BC400" s="5"/>
      <c r="BD400" s="5"/>
      <c r="BE400" s="5">
        <f t="shared" si="122"/>
        <v>4838.3252818035426</v>
      </c>
      <c r="BF400" s="5">
        <f t="shared" si="120"/>
        <v>5060.5177993527514</v>
      </c>
      <c r="BG400" s="5">
        <f t="shared" si="120"/>
        <v>4863.525498891353</v>
      </c>
      <c r="BH400" s="5">
        <f t="shared" si="120"/>
        <v>5058.0577974485814</v>
      </c>
      <c r="BI400" s="5">
        <f t="shared" si="120"/>
        <v>4687.6308022538233</v>
      </c>
      <c r="BJ400" s="5">
        <f t="shared" si="120"/>
        <v>4524.930956565403</v>
      </c>
      <c r="BK400" s="5">
        <f t="shared" si="118"/>
        <v>4900.5568814638027</v>
      </c>
      <c r="BL400" s="6">
        <f t="shared" si="126"/>
        <v>4863.6226553711795</v>
      </c>
      <c r="BN400" s="13">
        <v>13.878885764901122</v>
      </c>
      <c r="BO400" s="13">
        <v>12.942324999999999</v>
      </c>
      <c r="BP400" s="13">
        <v>13.35</v>
      </c>
      <c r="BQ400" s="14">
        <v>13.78</v>
      </c>
      <c r="BR400" s="14">
        <v>12.29</v>
      </c>
      <c r="BS400" s="14"/>
      <c r="BT400" s="13"/>
      <c r="BU400" s="14">
        <v>13.26</v>
      </c>
      <c r="BV400" s="13">
        <v>12.231344500000001</v>
      </c>
      <c r="BW400" s="14">
        <v>13.122999999999999</v>
      </c>
      <c r="BX400" s="14">
        <v>13.22</v>
      </c>
      <c r="BY400" s="13">
        <v>14.16</v>
      </c>
      <c r="BZ400" s="13">
        <v>12.958</v>
      </c>
      <c r="CA400" s="14">
        <v>13.02</v>
      </c>
      <c r="CB400" s="14">
        <f t="shared" si="127"/>
        <v>13.184462938741762</v>
      </c>
      <c r="CD400" s="5">
        <v>28450</v>
      </c>
      <c r="CE400" s="5">
        <v>29417</v>
      </c>
      <c r="CF400" s="5">
        <v>29644</v>
      </c>
      <c r="CG400" s="5">
        <v>29068</v>
      </c>
      <c r="CH400" s="5">
        <v>27550</v>
      </c>
      <c r="CI400" s="6"/>
      <c r="CJ400" s="6"/>
      <c r="CK400" s="5">
        <v>28503</v>
      </c>
      <c r="CL400" s="5">
        <v>26911</v>
      </c>
      <c r="CM400" s="5">
        <v>27896</v>
      </c>
      <c r="CN400" s="6">
        <v>29047</v>
      </c>
      <c r="CO400" s="5">
        <v>28059</v>
      </c>
      <c r="CP400" s="5">
        <v>26810</v>
      </c>
      <c r="CQ400" s="5">
        <v>29320</v>
      </c>
      <c r="CR400" s="6">
        <f t="shared" si="128"/>
        <v>28389.583333333332</v>
      </c>
      <c r="CT400" s="13">
        <v>36.57</v>
      </c>
      <c r="CU400" s="13">
        <v>40.1</v>
      </c>
      <c r="CV400" s="13">
        <v>36.44</v>
      </c>
      <c r="CW400" s="14">
        <v>41.1</v>
      </c>
      <c r="CX400" s="14">
        <v>37.082000000000001</v>
      </c>
      <c r="CY400" s="14"/>
      <c r="CZ400" s="13"/>
      <c r="DA400" s="14">
        <v>37.26</v>
      </c>
      <c r="DB400" s="13">
        <v>37.08</v>
      </c>
      <c r="DC400" s="14">
        <v>36.08</v>
      </c>
      <c r="DD400" s="14">
        <v>38.409999999999997</v>
      </c>
      <c r="DE400" s="13">
        <v>37.270000000000003</v>
      </c>
      <c r="DF400" s="14">
        <v>39.83</v>
      </c>
      <c r="DG400" s="14">
        <v>37.71</v>
      </c>
      <c r="DH400" s="14">
        <f t="shared" si="129"/>
        <v>37.910999999999994</v>
      </c>
      <c r="DJ400" s="5">
        <v>16210</v>
      </c>
      <c r="DK400" s="5">
        <v>16306</v>
      </c>
      <c r="DL400" s="5">
        <v>14655</v>
      </c>
      <c r="DM400" s="5">
        <v>16585</v>
      </c>
      <c r="DN400" s="5">
        <v>14100</v>
      </c>
      <c r="DO400" s="5"/>
      <c r="DP400" s="6"/>
      <c r="DQ400" s="5">
        <v>15023</v>
      </c>
      <c r="DR400" s="5">
        <v>15637</v>
      </c>
      <c r="DS400" s="5">
        <v>14623</v>
      </c>
      <c r="DT400" s="6">
        <v>16190</v>
      </c>
      <c r="DU400" s="5">
        <v>14559</v>
      </c>
      <c r="DV400" s="5">
        <v>15019</v>
      </c>
      <c r="DW400" s="5">
        <v>15400</v>
      </c>
      <c r="DX400" s="6">
        <f t="shared" si="130"/>
        <v>15358.916666666666</v>
      </c>
    </row>
    <row r="401" spans="1:128" x14ac:dyDescent="0.25">
      <c r="A401" s="58">
        <v>396</v>
      </c>
      <c r="B401" s="5">
        <f t="shared" si="121"/>
        <v>29913.149967198744</v>
      </c>
      <c r="C401" s="5">
        <f t="shared" si="121"/>
        <v>32148.156923676492</v>
      </c>
      <c r="D401" s="5">
        <f t="shared" si="121"/>
        <v>31472.307502559233</v>
      </c>
      <c r="E401" s="5">
        <f t="shared" si="121"/>
        <v>30155.543313593167</v>
      </c>
      <c r="F401" s="5">
        <f t="shared" si="121"/>
        <v>31462.779320160822</v>
      </c>
      <c r="G401" s="5"/>
      <c r="H401" s="5"/>
      <c r="I401" s="5">
        <f t="shared" si="121"/>
        <v>30632.895417550149</v>
      </c>
      <c r="J401" s="5">
        <f t="shared" si="119"/>
        <v>31457.670818678551</v>
      </c>
      <c r="K401" s="5">
        <f t="shared" si="119"/>
        <v>30368.439784605638</v>
      </c>
      <c r="L401" s="5">
        <f t="shared" si="119"/>
        <v>31424.472320897901</v>
      </c>
      <c r="M401" s="5">
        <f t="shared" si="119"/>
        <v>28466.444361575857</v>
      </c>
      <c r="N401" s="5">
        <f t="shared" si="119"/>
        <v>29352.836497543951</v>
      </c>
      <c r="O401" s="5">
        <f t="shared" si="117"/>
        <v>31923.598356118182</v>
      </c>
      <c r="P401" s="6">
        <f t="shared" si="123"/>
        <v>30731.524548679892</v>
      </c>
      <c r="R401" s="5">
        <v>374</v>
      </c>
      <c r="S401" s="5">
        <v>310</v>
      </c>
      <c r="T401" s="5">
        <v>320</v>
      </c>
      <c r="U401" s="5">
        <v>362</v>
      </c>
      <c r="V401" s="5">
        <v>320</v>
      </c>
      <c r="W401" s="5"/>
      <c r="X401" s="5">
        <v>300</v>
      </c>
      <c r="Y401" s="5">
        <v>354.15</v>
      </c>
      <c r="Z401" s="5">
        <v>328</v>
      </c>
      <c r="AA401" s="5">
        <v>319</v>
      </c>
      <c r="AB401" s="5">
        <v>424</v>
      </c>
      <c r="AC401" s="5">
        <v>357</v>
      </c>
      <c r="AD401" s="5">
        <v>296</v>
      </c>
      <c r="AE401" s="5">
        <v>356</v>
      </c>
      <c r="AF401" s="6">
        <f t="shared" si="124"/>
        <v>340.01153846153841</v>
      </c>
      <c r="AH401" s="5">
        <f t="shared" si="116"/>
        <v>24594.035939307028</v>
      </c>
      <c r="AI401" s="5">
        <f t="shared" si="116"/>
        <v>27268.555926170258</v>
      </c>
      <c r="AJ401" s="5">
        <f t="shared" si="116"/>
        <v>26646.292134831463</v>
      </c>
      <c r="AK401" s="5">
        <f t="shared" si="115"/>
        <v>25313.207547169812</v>
      </c>
      <c r="AL401" s="5">
        <f t="shared" si="115"/>
        <v>26899.918633034991</v>
      </c>
      <c r="AM401" s="5"/>
      <c r="AN401" s="5"/>
      <c r="AO401" s="5">
        <f t="shared" si="115"/>
        <v>25794.570135746606</v>
      </c>
      <c r="AP401" s="5">
        <f t="shared" si="115"/>
        <v>26397.1530193258</v>
      </c>
      <c r="AQ401" s="5">
        <f t="shared" si="115"/>
        <v>25504.914285714287</v>
      </c>
      <c r="AR401" s="5">
        <f t="shared" si="115"/>
        <v>26366.414523449319</v>
      </c>
      <c r="AS401" s="5">
        <f t="shared" si="131"/>
        <v>23778.813559322032</v>
      </c>
      <c r="AT401" s="5">
        <f t="shared" si="131"/>
        <v>24827.905540978547</v>
      </c>
      <c r="AU401" s="5">
        <f t="shared" si="131"/>
        <v>27023.041474654379</v>
      </c>
      <c r="AV401" s="6">
        <f t="shared" si="125"/>
        <v>25867.90189330871</v>
      </c>
      <c r="AX401" s="5">
        <f t="shared" si="122"/>
        <v>5319.1140278917146</v>
      </c>
      <c r="AY401" s="5">
        <f t="shared" si="122"/>
        <v>4879.6009975062343</v>
      </c>
      <c r="AZ401" s="5">
        <f t="shared" si="122"/>
        <v>4826.0153677277722</v>
      </c>
      <c r="BA401" s="5">
        <f t="shared" si="122"/>
        <v>4842.3357664233572</v>
      </c>
      <c r="BB401" s="5">
        <f t="shared" si="122"/>
        <v>4562.8606871258289</v>
      </c>
      <c r="BC401" s="5"/>
      <c r="BD401" s="5"/>
      <c r="BE401" s="5">
        <f t="shared" si="122"/>
        <v>4838.3252818035426</v>
      </c>
      <c r="BF401" s="5">
        <f t="shared" si="120"/>
        <v>5060.5177993527514</v>
      </c>
      <c r="BG401" s="5">
        <f t="shared" si="120"/>
        <v>4863.525498891353</v>
      </c>
      <c r="BH401" s="5">
        <f t="shared" si="120"/>
        <v>5058.0577974485814</v>
      </c>
      <c r="BI401" s="5">
        <f t="shared" si="120"/>
        <v>4687.6308022538233</v>
      </c>
      <c r="BJ401" s="5">
        <f t="shared" si="120"/>
        <v>4524.930956565403</v>
      </c>
      <c r="BK401" s="5">
        <f t="shared" si="118"/>
        <v>4900.5568814638027</v>
      </c>
      <c r="BL401" s="6">
        <f t="shared" si="126"/>
        <v>4863.6226553711795</v>
      </c>
      <c r="BN401" s="13">
        <v>13.88141421125448</v>
      </c>
      <c r="BO401" s="13">
        <v>12.945459999999999</v>
      </c>
      <c r="BP401" s="13">
        <v>13.35</v>
      </c>
      <c r="BQ401" s="14">
        <v>13.78</v>
      </c>
      <c r="BR401" s="14">
        <v>12.29</v>
      </c>
      <c r="BS401" s="14"/>
      <c r="BT401" s="13"/>
      <c r="BU401" s="14">
        <v>13.26</v>
      </c>
      <c r="BV401" s="13">
        <v>12.233592000000002</v>
      </c>
      <c r="BW401" s="14">
        <v>13.125</v>
      </c>
      <c r="BX401" s="14">
        <v>13.22</v>
      </c>
      <c r="BY401" s="13">
        <v>14.16</v>
      </c>
      <c r="BZ401" s="13">
        <v>12.958</v>
      </c>
      <c r="CA401" s="14">
        <v>13.02</v>
      </c>
      <c r="CB401" s="14">
        <f t="shared" si="127"/>
        <v>13.185288850937875</v>
      </c>
      <c r="CD401" s="5">
        <v>28450</v>
      </c>
      <c r="CE401" s="5">
        <v>29417</v>
      </c>
      <c r="CF401" s="5">
        <v>29644</v>
      </c>
      <c r="CG401" s="5">
        <v>29068</v>
      </c>
      <c r="CH401" s="5">
        <v>27550</v>
      </c>
      <c r="CI401" s="6"/>
      <c r="CJ401" s="6"/>
      <c r="CK401" s="5">
        <v>28503</v>
      </c>
      <c r="CL401" s="5">
        <v>26911</v>
      </c>
      <c r="CM401" s="5">
        <v>27896</v>
      </c>
      <c r="CN401" s="6">
        <v>29047</v>
      </c>
      <c r="CO401" s="5">
        <v>28059</v>
      </c>
      <c r="CP401" s="5">
        <v>26810</v>
      </c>
      <c r="CQ401" s="5">
        <v>29320</v>
      </c>
      <c r="CR401" s="6">
        <f t="shared" si="128"/>
        <v>28389.583333333332</v>
      </c>
      <c r="CT401" s="13">
        <v>36.57</v>
      </c>
      <c r="CU401" s="13">
        <v>40.1</v>
      </c>
      <c r="CV401" s="13">
        <v>36.44</v>
      </c>
      <c r="CW401" s="14">
        <v>41.1</v>
      </c>
      <c r="CX401" s="14">
        <v>37.082000000000001</v>
      </c>
      <c r="CY401" s="14"/>
      <c r="CZ401" s="13"/>
      <c r="DA401" s="14">
        <v>37.26</v>
      </c>
      <c r="DB401" s="13">
        <v>37.08</v>
      </c>
      <c r="DC401" s="14">
        <v>36.08</v>
      </c>
      <c r="DD401" s="14">
        <v>38.409999999999997</v>
      </c>
      <c r="DE401" s="13">
        <v>37.270000000000003</v>
      </c>
      <c r="DF401" s="14">
        <v>39.83</v>
      </c>
      <c r="DG401" s="14">
        <v>37.71</v>
      </c>
      <c r="DH401" s="14">
        <f t="shared" si="129"/>
        <v>37.910999999999994</v>
      </c>
      <c r="DJ401" s="5">
        <v>16210</v>
      </c>
      <c r="DK401" s="5">
        <v>16306</v>
      </c>
      <c r="DL401" s="5">
        <v>14655</v>
      </c>
      <c r="DM401" s="5">
        <v>16585</v>
      </c>
      <c r="DN401" s="5">
        <v>14100</v>
      </c>
      <c r="DO401" s="5"/>
      <c r="DP401" s="6"/>
      <c r="DQ401" s="5">
        <v>15023</v>
      </c>
      <c r="DR401" s="5">
        <v>15637</v>
      </c>
      <c r="DS401" s="5">
        <v>14623</v>
      </c>
      <c r="DT401" s="6">
        <v>16190</v>
      </c>
      <c r="DU401" s="5">
        <v>14559</v>
      </c>
      <c r="DV401" s="5">
        <v>15019</v>
      </c>
      <c r="DW401" s="5">
        <v>15400</v>
      </c>
      <c r="DX401" s="6">
        <f t="shared" si="130"/>
        <v>15358.916666666666</v>
      </c>
    </row>
    <row r="402" spans="1:128" x14ac:dyDescent="0.25">
      <c r="A402" s="58">
        <v>397</v>
      </c>
      <c r="B402" s="5">
        <f t="shared" si="121"/>
        <v>29908.682367735917</v>
      </c>
      <c r="C402" s="5">
        <f t="shared" si="121"/>
        <v>32141.554900613097</v>
      </c>
      <c r="D402" s="5">
        <f t="shared" si="121"/>
        <v>31472.307502559233</v>
      </c>
      <c r="E402" s="5">
        <f t="shared" si="121"/>
        <v>30137.187107975209</v>
      </c>
      <c r="F402" s="5">
        <f t="shared" si="121"/>
        <v>31462.779320160822</v>
      </c>
      <c r="G402" s="5"/>
      <c r="H402" s="5"/>
      <c r="I402" s="5">
        <f t="shared" si="121"/>
        <v>30632.895417550149</v>
      </c>
      <c r="J402" s="5">
        <f t="shared" si="119"/>
        <v>31452.822144305948</v>
      </c>
      <c r="K402" s="5">
        <f t="shared" si="119"/>
        <v>30366.496701085474</v>
      </c>
      <c r="L402" s="5">
        <f t="shared" si="119"/>
        <v>31424.472320897901</v>
      </c>
      <c r="M402" s="5">
        <f t="shared" si="119"/>
        <v>28466.444361575857</v>
      </c>
      <c r="N402" s="5">
        <f t="shared" si="119"/>
        <v>29352.836497543951</v>
      </c>
      <c r="O402" s="5">
        <f t="shared" si="117"/>
        <v>31923.598356118182</v>
      </c>
      <c r="P402" s="6">
        <f t="shared" si="123"/>
        <v>30728.50641651015</v>
      </c>
      <c r="R402" s="5">
        <v>374</v>
      </c>
      <c r="S402" s="5">
        <v>310</v>
      </c>
      <c r="T402" s="5">
        <v>320</v>
      </c>
      <c r="U402" s="5">
        <v>362</v>
      </c>
      <c r="V402" s="5">
        <v>320</v>
      </c>
      <c r="W402" s="5"/>
      <c r="X402" s="5">
        <v>300</v>
      </c>
      <c r="Y402" s="5">
        <v>354.15</v>
      </c>
      <c r="Z402" s="5">
        <v>328</v>
      </c>
      <c r="AA402" s="5">
        <v>319</v>
      </c>
      <c r="AB402" s="5">
        <v>424</v>
      </c>
      <c r="AC402" s="5">
        <v>357</v>
      </c>
      <c r="AD402" s="5">
        <v>296</v>
      </c>
      <c r="AE402" s="5">
        <v>356</v>
      </c>
      <c r="AF402" s="6">
        <f t="shared" si="124"/>
        <v>340.01153846153841</v>
      </c>
      <c r="AH402" s="5">
        <f t="shared" si="116"/>
        <v>24589.568339844202</v>
      </c>
      <c r="AI402" s="5">
        <f t="shared" si="116"/>
        <v>27261.953903106863</v>
      </c>
      <c r="AJ402" s="5">
        <f t="shared" si="116"/>
        <v>26646.292134831463</v>
      </c>
      <c r="AK402" s="5">
        <f t="shared" si="115"/>
        <v>25294.85134155185</v>
      </c>
      <c r="AL402" s="5">
        <f t="shared" si="115"/>
        <v>26899.918633034991</v>
      </c>
      <c r="AM402" s="5"/>
      <c r="AN402" s="5"/>
      <c r="AO402" s="5">
        <f t="shared" si="115"/>
        <v>25794.570135746606</v>
      </c>
      <c r="AP402" s="5">
        <f t="shared" si="115"/>
        <v>26392.304344953198</v>
      </c>
      <c r="AQ402" s="5">
        <f t="shared" si="115"/>
        <v>25502.97120219412</v>
      </c>
      <c r="AR402" s="5">
        <f t="shared" si="115"/>
        <v>26366.414523449319</v>
      </c>
      <c r="AS402" s="5">
        <f t="shared" si="131"/>
        <v>23778.813559322032</v>
      </c>
      <c r="AT402" s="5">
        <f t="shared" si="131"/>
        <v>24827.905540978547</v>
      </c>
      <c r="AU402" s="5">
        <f t="shared" si="131"/>
        <v>27023.041474654379</v>
      </c>
      <c r="AV402" s="6">
        <f t="shared" si="125"/>
        <v>25864.883761138964</v>
      </c>
      <c r="AX402" s="5">
        <f t="shared" si="122"/>
        <v>5319.1140278917146</v>
      </c>
      <c r="AY402" s="5">
        <f t="shared" si="122"/>
        <v>4879.6009975062343</v>
      </c>
      <c r="AZ402" s="5">
        <f t="shared" si="122"/>
        <v>4826.0153677277722</v>
      </c>
      <c r="BA402" s="5">
        <f t="shared" si="122"/>
        <v>4842.3357664233572</v>
      </c>
      <c r="BB402" s="5">
        <f t="shared" si="122"/>
        <v>4562.8606871258289</v>
      </c>
      <c r="BC402" s="5"/>
      <c r="BD402" s="5"/>
      <c r="BE402" s="5">
        <f t="shared" si="122"/>
        <v>4838.3252818035426</v>
      </c>
      <c r="BF402" s="5">
        <f t="shared" si="120"/>
        <v>5060.5177993527514</v>
      </c>
      <c r="BG402" s="5">
        <f t="shared" si="120"/>
        <v>4863.525498891353</v>
      </c>
      <c r="BH402" s="5">
        <f t="shared" si="120"/>
        <v>5058.0577974485814</v>
      </c>
      <c r="BI402" s="5">
        <f t="shared" si="120"/>
        <v>4687.6308022538233</v>
      </c>
      <c r="BJ402" s="5">
        <f t="shared" si="120"/>
        <v>4524.930956565403</v>
      </c>
      <c r="BK402" s="5">
        <f t="shared" si="118"/>
        <v>4900.5568814638027</v>
      </c>
      <c r="BL402" s="6">
        <f t="shared" si="126"/>
        <v>4863.6226553711795</v>
      </c>
      <c r="BN402" s="13">
        <v>13.883936280687191</v>
      </c>
      <c r="BO402" s="13">
        <v>12.948594999999999</v>
      </c>
      <c r="BP402" s="13">
        <v>13.35</v>
      </c>
      <c r="BQ402" s="14">
        <v>13.79</v>
      </c>
      <c r="BR402" s="14">
        <v>12.29</v>
      </c>
      <c r="BS402" s="14"/>
      <c r="BT402" s="13"/>
      <c r="BU402" s="14">
        <v>13.26</v>
      </c>
      <c r="BV402" s="13">
        <v>12.235839500000001</v>
      </c>
      <c r="BW402" s="14">
        <v>13.125999999999999</v>
      </c>
      <c r="BX402" s="14">
        <v>13.22</v>
      </c>
      <c r="BY402" s="13">
        <v>14.16</v>
      </c>
      <c r="BZ402" s="13">
        <v>12.958</v>
      </c>
      <c r="CA402" s="14">
        <v>13.02</v>
      </c>
      <c r="CB402" s="14">
        <f t="shared" si="127"/>
        <v>13.186864231723936</v>
      </c>
      <c r="CD402" s="5">
        <v>28450</v>
      </c>
      <c r="CE402" s="5">
        <v>29417</v>
      </c>
      <c r="CF402" s="5">
        <v>29644</v>
      </c>
      <c r="CG402" s="5">
        <v>29068</v>
      </c>
      <c r="CH402" s="5">
        <v>27550</v>
      </c>
      <c r="CI402" s="6"/>
      <c r="CJ402" s="6"/>
      <c r="CK402" s="5">
        <v>28503</v>
      </c>
      <c r="CL402" s="5">
        <v>26911</v>
      </c>
      <c r="CM402" s="5">
        <v>27896</v>
      </c>
      <c r="CN402" s="6">
        <v>29047</v>
      </c>
      <c r="CO402" s="5">
        <v>28059</v>
      </c>
      <c r="CP402" s="5">
        <v>26810</v>
      </c>
      <c r="CQ402" s="5">
        <v>29320</v>
      </c>
      <c r="CR402" s="6">
        <f t="shared" si="128"/>
        <v>28389.583333333332</v>
      </c>
      <c r="CT402" s="13">
        <v>36.57</v>
      </c>
      <c r="CU402" s="13">
        <v>40.1</v>
      </c>
      <c r="CV402" s="13">
        <v>36.44</v>
      </c>
      <c r="CW402" s="14">
        <v>41.1</v>
      </c>
      <c r="CX402" s="14">
        <v>37.082000000000001</v>
      </c>
      <c r="CY402" s="14"/>
      <c r="CZ402" s="13"/>
      <c r="DA402" s="14">
        <v>37.26</v>
      </c>
      <c r="DB402" s="13">
        <v>37.08</v>
      </c>
      <c r="DC402" s="14">
        <v>36.08</v>
      </c>
      <c r="DD402" s="14">
        <v>38.409999999999997</v>
      </c>
      <c r="DE402" s="13">
        <v>37.270000000000003</v>
      </c>
      <c r="DF402" s="14">
        <v>39.83</v>
      </c>
      <c r="DG402" s="14">
        <v>37.71</v>
      </c>
      <c r="DH402" s="14">
        <f t="shared" si="129"/>
        <v>37.910999999999994</v>
      </c>
      <c r="DJ402" s="5">
        <v>16210</v>
      </c>
      <c r="DK402" s="5">
        <v>16306</v>
      </c>
      <c r="DL402" s="5">
        <v>14655</v>
      </c>
      <c r="DM402" s="5">
        <v>16585</v>
      </c>
      <c r="DN402" s="5">
        <v>14100</v>
      </c>
      <c r="DO402" s="5"/>
      <c r="DP402" s="6"/>
      <c r="DQ402" s="5">
        <v>15023</v>
      </c>
      <c r="DR402" s="5">
        <v>15637</v>
      </c>
      <c r="DS402" s="5">
        <v>14623</v>
      </c>
      <c r="DT402" s="6">
        <v>16190</v>
      </c>
      <c r="DU402" s="5">
        <v>14559</v>
      </c>
      <c r="DV402" s="5">
        <v>15019</v>
      </c>
      <c r="DW402" s="5">
        <v>15400</v>
      </c>
      <c r="DX402" s="6">
        <f t="shared" si="130"/>
        <v>15358.916666666666</v>
      </c>
    </row>
    <row r="403" spans="1:128" x14ac:dyDescent="0.25">
      <c r="A403" s="58">
        <v>398</v>
      </c>
      <c r="B403" s="5">
        <f t="shared" si="121"/>
        <v>29904.227624228741</v>
      </c>
      <c r="C403" s="5">
        <f t="shared" si="121"/>
        <v>32134.956073623482</v>
      </c>
      <c r="D403" s="5">
        <f t="shared" si="121"/>
        <v>31472.307502559233</v>
      </c>
      <c r="E403" s="5">
        <f t="shared" si="121"/>
        <v>30137.187107975209</v>
      </c>
      <c r="F403" s="5">
        <f t="shared" si="121"/>
        <v>31462.779320160822</v>
      </c>
      <c r="G403" s="5"/>
      <c r="H403" s="5"/>
      <c r="I403" s="5">
        <f t="shared" si="121"/>
        <v>30632.895417550149</v>
      </c>
      <c r="J403" s="5">
        <f t="shared" si="119"/>
        <v>31447.975250831889</v>
      </c>
      <c r="K403" s="5">
        <f t="shared" si="119"/>
        <v>30362.611422108901</v>
      </c>
      <c r="L403" s="5">
        <f t="shared" si="119"/>
        <v>31424.472320897901</v>
      </c>
      <c r="M403" s="5">
        <f t="shared" si="119"/>
        <v>28449.663265203715</v>
      </c>
      <c r="N403" s="5">
        <f t="shared" si="119"/>
        <v>29352.836497543951</v>
      </c>
      <c r="O403" s="5">
        <f t="shared" si="117"/>
        <v>31923.598356118182</v>
      </c>
      <c r="P403" s="6">
        <f t="shared" si="123"/>
        <v>30725.459179900183</v>
      </c>
      <c r="R403" s="5">
        <v>374</v>
      </c>
      <c r="S403" s="5">
        <v>310</v>
      </c>
      <c r="T403" s="5">
        <v>320</v>
      </c>
      <c r="U403" s="5">
        <v>362</v>
      </c>
      <c r="V403" s="5">
        <v>320</v>
      </c>
      <c r="W403" s="5"/>
      <c r="X403" s="5">
        <v>300</v>
      </c>
      <c r="Y403" s="5">
        <v>354.15</v>
      </c>
      <c r="Z403" s="5">
        <v>328</v>
      </c>
      <c r="AA403" s="5">
        <v>319</v>
      </c>
      <c r="AB403" s="5">
        <v>424</v>
      </c>
      <c r="AC403" s="5">
        <v>357</v>
      </c>
      <c r="AD403" s="5">
        <v>296</v>
      </c>
      <c r="AE403" s="5">
        <v>356</v>
      </c>
      <c r="AF403" s="6">
        <f t="shared" si="124"/>
        <v>340.01153846153841</v>
      </c>
      <c r="AH403" s="5">
        <f t="shared" si="116"/>
        <v>24585.113596337025</v>
      </c>
      <c r="AI403" s="5">
        <f t="shared" si="116"/>
        <v>27255.355076117248</v>
      </c>
      <c r="AJ403" s="5">
        <f t="shared" si="116"/>
        <v>26646.292134831463</v>
      </c>
      <c r="AK403" s="5">
        <f t="shared" si="116"/>
        <v>25294.85134155185</v>
      </c>
      <c r="AL403" s="5">
        <f t="shared" si="116"/>
        <v>26899.918633034991</v>
      </c>
      <c r="AM403" s="5"/>
      <c r="AN403" s="5"/>
      <c r="AO403" s="5">
        <f t="shared" si="116"/>
        <v>25794.570135746606</v>
      </c>
      <c r="AP403" s="5">
        <f t="shared" si="116"/>
        <v>26387.457451479138</v>
      </c>
      <c r="AQ403" s="5">
        <f t="shared" si="116"/>
        <v>25499.08592321755</v>
      </c>
      <c r="AR403" s="5">
        <f t="shared" si="116"/>
        <v>26366.414523449319</v>
      </c>
      <c r="AS403" s="5">
        <f t="shared" si="131"/>
        <v>23762.032462949894</v>
      </c>
      <c r="AT403" s="5">
        <f t="shared" si="131"/>
        <v>24827.905540978547</v>
      </c>
      <c r="AU403" s="5">
        <f t="shared" si="131"/>
        <v>27023.041474654379</v>
      </c>
      <c r="AV403" s="6">
        <f t="shared" si="125"/>
        <v>25861.836524529004</v>
      </c>
      <c r="AX403" s="5">
        <f t="shared" si="122"/>
        <v>5319.1140278917146</v>
      </c>
      <c r="AY403" s="5">
        <f t="shared" si="122"/>
        <v>4879.6009975062343</v>
      </c>
      <c r="AZ403" s="5">
        <f t="shared" si="122"/>
        <v>4826.0153677277722</v>
      </c>
      <c r="BA403" s="5">
        <f t="shared" si="122"/>
        <v>4842.3357664233572</v>
      </c>
      <c r="BB403" s="5">
        <f t="shared" si="122"/>
        <v>4562.8606871258289</v>
      </c>
      <c r="BC403" s="5"/>
      <c r="BD403" s="5"/>
      <c r="BE403" s="5">
        <f t="shared" si="122"/>
        <v>4838.3252818035426</v>
      </c>
      <c r="BF403" s="5">
        <f t="shared" si="120"/>
        <v>5060.5177993527514</v>
      </c>
      <c r="BG403" s="5">
        <f t="shared" si="120"/>
        <v>4863.525498891353</v>
      </c>
      <c r="BH403" s="5">
        <f t="shared" si="120"/>
        <v>5058.0577974485814</v>
      </c>
      <c r="BI403" s="5">
        <f t="shared" si="120"/>
        <v>4687.6308022538233</v>
      </c>
      <c r="BJ403" s="5">
        <f t="shared" si="120"/>
        <v>4524.930956565403</v>
      </c>
      <c r="BK403" s="5">
        <f t="shared" si="118"/>
        <v>4900.5568814638027</v>
      </c>
      <c r="BL403" s="6">
        <f t="shared" si="126"/>
        <v>4863.6226553711795</v>
      </c>
      <c r="BN403" s="13">
        <v>13.886452005284438</v>
      </c>
      <c r="BO403" s="13">
        <v>12.951729999999998</v>
      </c>
      <c r="BP403" s="13">
        <v>13.35</v>
      </c>
      <c r="BQ403" s="14">
        <v>13.79</v>
      </c>
      <c r="BR403" s="14">
        <v>12.29</v>
      </c>
      <c r="BS403" s="14"/>
      <c r="BT403" s="13"/>
      <c r="BU403" s="14">
        <v>13.26</v>
      </c>
      <c r="BV403" s="13">
        <v>12.238087</v>
      </c>
      <c r="BW403" s="14">
        <v>13.128</v>
      </c>
      <c r="BX403" s="14">
        <v>13.22</v>
      </c>
      <c r="BY403" s="13">
        <v>14.17</v>
      </c>
      <c r="BZ403" s="13">
        <v>12.958</v>
      </c>
      <c r="CA403" s="14">
        <v>13.02</v>
      </c>
      <c r="CB403" s="14">
        <f t="shared" si="127"/>
        <v>13.188522417107038</v>
      </c>
      <c r="CD403" s="5">
        <v>28450</v>
      </c>
      <c r="CE403" s="5">
        <v>29417</v>
      </c>
      <c r="CF403" s="5">
        <v>29644</v>
      </c>
      <c r="CG403" s="5">
        <v>29068</v>
      </c>
      <c r="CH403" s="5">
        <v>27550</v>
      </c>
      <c r="CI403" s="6"/>
      <c r="CJ403" s="6"/>
      <c r="CK403" s="5">
        <v>28503</v>
      </c>
      <c r="CL403" s="5">
        <v>26911</v>
      </c>
      <c r="CM403" s="5">
        <v>27896</v>
      </c>
      <c r="CN403" s="6">
        <v>29047</v>
      </c>
      <c r="CO403" s="5">
        <v>28059</v>
      </c>
      <c r="CP403" s="5">
        <v>26810</v>
      </c>
      <c r="CQ403" s="5">
        <v>29320</v>
      </c>
      <c r="CR403" s="6">
        <f t="shared" si="128"/>
        <v>28389.583333333332</v>
      </c>
      <c r="CT403" s="13">
        <v>36.57</v>
      </c>
      <c r="CU403" s="13">
        <v>40.1</v>
      </c>
      <c r="CV403" s="13">
        <v>36.44</v>
      </c>
      <c r="CW403" s="14">
        <v>41.1</v>
      </c>
      <c r="CX403" s="14">
        <v>37.082000000000001</v>
      </c>
      <c r="CY403" s="14"/>
      <c r="CZ403" s="13"/>
      <c r="DA403" s="14">
        <v>37.26</v>
      </c>
      <c r="DB403" s="13">
        <v>37.08</v>
      </c>
      <c r="DC403" s="14">
        <v>36.08</v>
      </c>
      <c r="DD403" s="14">
        <v>38.409999999999997</v>
      </c>
      <c r="DE403" s="13">
        <v>37.270000000000003</v>
      </c>
      <c r="DF403" s="14">
        <v>39.83</v>
      </c>
      <c r="DG403" s="14">
        <v>37.71</v>
      </c>
      <c r="DH403" s="14">
        <f t="shared" si="129"/>
        <v>37.910999999999994</v>
      </c>
      <c r="DJ403" s="5">
        <v>16210</v>
      </c>
      <c r="DK403" s="5">
        <v>16306</v>
      </c>
      <c r="DL403" s="5">
        <v>14655</v>
      </c>
      <c r="DM403" s="5">
        <v>16585</v>
      </c>
      <c r="DN403" s="5">
        <v>14100</v>
      </c>
      <c r="DO403" s="5"/>
      <c r="DP403" s="6"/>
      <c r="DQ403" s="5">
        <v>15023</v>
      </c>
      <c r="DR403" s="5">
        <v>15637</v>
      </c>
      <c r="DS403" s="5">
        <v>14623</v>
      </c>
      <c r="DT403" s="6">
        <v>16190</v>
      </c>
      <c r="DU403" s="5">
        <v>14559</v>
      </c>
      <c r="DV403" s="5">
        <v>15019</v>
      </c>
      <c r="DW403" s="5">
        <v>15400</v>
      </c>
      <c r="DX403" s="6">
        <f t="shared" si="130"/>
        <v>15358.916666666666</v>
      </c>
    </row>
    <row r="404" spans="1:128" x14ac:dyDescent="0.25">
      <c r="A404" s="58">
        <v>399</v>
      </c>
      <c r="B404" s="5">
        <f t="shared" si="121"/>
        <v>29899.7856672294</v>
      </c>
      <c r="C404" s="5">
        <f t="shared" si="121"/>
        <v>32128.360440387347</v>
      </c>
      <c r="D404" s="5">
        <f t="shared" si="121"/>
        <v>31472.307502559233</v>
      </c>
      <c r="E404" s="5">
        <f t="shared" si="121"/>
        <v>30118.857505553788</v>
      </c>
      <c r="F404" s="5">
        <f t="shared" si="121"/>
        <v>31462.779320160822</v>
      </c>
      <c r="G404" s="5"/>
      <c r="H404" s="5"/>
      <c r="I404" s="5">
        <f t="shared" si="121"/>
        <v>30632.895417550149</v>
      </c>
      <c r="J404" s="5">
        <f t="shared" si="119"/>
        <v>31443.130137275377</v>
      </c>
      <c r="K404" s="5">
        <f t="shared" si="119"/>
        <v>30360.669226517217</v>
      </c>
      <c r="L404" s="5">
        <f t="shared" si="119"/>
        <v>31424.472320897901</v>
      </c>
      <c r="M404" s="5">
        <f t="shared" si="119"/>
        <v>28449.663265203715</v>
      </c>
      <c r="N404" s="5">
        <f t="shared" si="119"/>
        <v>29352.836497543951</v>
      </c>
      <c r="O404" s="5">
        <f t="shared" si="117"/>
        <v>31923.598356118182</v>
      </c>
      <c r="P404" s="6">
        <f t="shared" si="123"/>
        <v>30722.446304749759</v>
      </c>
      <c r="R404" s="5">
        <v>374</v>
      </c>
      <c r="S404" s="5">
        <v>310</v>
      </c>
      <c r="T404" s="5">
        <v>320</v>
      </c>
      <c r="U404" s="5">
        <v>362</v>
      </c>
      <c r="V404" s="5">
        <v>320</v>
      </c>
      <c r="W404" s="5"/>
      <c r="X404" s="5">
        <v>300</v>
      </c>
      <c r="Y404" s="5">
        <v>354.15</v>
      </c>
      <c r="Z404" s="5">
        <v>328</v>
      </c>
      <c r="AA404" s="5">
        <v>319</v>
      </c>
      <c r="AB404" s="5">
        <v>424</v>
      </c>
      <c r="AC404" s="5">
        <v>357</v>
      </c>
      <c r="AD404" s="5">
        <v>296</v>
      </c>
      <c r="AE404" s="5">
        <v>356</v>
      </c>
      <c r="AF404" s="6">
        <f t="shared" si="124"/>
        <v>340.01153846153841</v>
      </c>
      <c r="AH404" s="5">
        <f t="shared" si="116"/>
        <v>24580.671639337685</v>
      </c>
      <c r="AI404" s="5">
        <f t="shared" si="116"/>
        <v>27248.759442881114</v>
      </c>
      <c r="AJ404" s="5">
        <f t="shared" si="116"/>
        <v>26646.292134831463</v>
      </c>
      <c r="AK404" s="5">
        <f t="shared" si="116"/>
        <v>25276.521739130432</v>
      </c>
      <c r="AL404" s="5">
        <f t="shared" si="116"/>
        <v>26899.918633034991</v>
      </c>
      <c r="AM404" s="5"/>
      <c r="AN404" s="5"/>
      <c r="AO404" s="5">
        <f t="shared" si="116"/>
        <v>25794.570135746606</v>
      </c>
      <c r="AP404" s="5">
        <f t="shared" si="116"/>
        <v>26382.612337922626</v>
      </c>
      <c r="AQ404" s="5">
        <f t="shared" si="116"/>
        <v>25497.143727625866</v>
      </c>
      <c r="AR404" s="5">
        <f t="shared" si="116"/>
        <v>26366.414523449319</v>
      </c>
      <c r="AS404" s="5">
        <f t="shared" si="131"/>
        <v>23762.032462949894</v>
      </c>
      <c r="AT404" s="5">
        <f t="shared" si="131"/>
        <v>24827.905540978547</v>
      </c>
      <c r="AU404" s="5">
        <f t="shared" si="131"/>
        <v>27023.041474654379</v>
      </c>
      <c r="AV404" s="6">
        <f t="shared" si="125"/>
        <v>25858.823649378577</v>
      </c>
      <c r="AX404" s="5">
        <f t="shared" si="122"/>
        <v>5319.1140278917146</v>
      </c>
      <c r="AY404" s="5">
        <f t="shared" si="122"/>
        <v>4879.6009975062343</v>
      </c>
      <c r="AZ404" s="5">
        <f t="shared" si="122"/>
        <v>4826.0153677277722</v>
      </c>
      <c r="BA404" s="5">
        <f t="shared" si="122"/>
        <v>4842.3357664233572</v>
      </c>
      <c r="BB404" s="5">
        <f t="shared" si="122"/>
        <v>4562.8606871258289</v>
      </c>
      <c r="BC404" s="5"/>
      <c r="BD404" s="5"/>
      <c r="BE404" s="5">
        <f t="shared" si="122"/>
        <v>4838.3252818035426</v>
      </c>
      <c r="BF404" s="5">
        <f t="shared" si="120"/>
        <v>5060.5177993527514</v>
      </c>
      <c r="BG404" s="5">
        <f t="shared" si="120"/>
        <v>4863.525498891353</v>
      </c>
      <c r="BH404" s="5">
        <f t="shared" si="120"/>
        <v>5058.0577974485814</v>
      </c>
      <c r="BI404" s="5">
        <f t="shared" si="120"/>
        <v>4687.6308022538233</v>
      </c>
      <c r="BJ404" s="5">
        <f t="shared" si="120"/>
        <v>4524.930956565403</v>
      </c>
      <c r="BK404" s="5">
        <f t="shared" si="118"/>
        <v>4900.5568814638027</v>
      </c>
      <c r="BL404" s="6">
        <f t="shared" si="126"/>
        <v>4863.6226553711795</v>
      </c>
      <c r="BN404" s="13">
        <v>13.888961416889863</v>
      </c>
      <c r="BO404" s="13">
        <v>12.954864999999998</v>
      </c>
      <c r="BP404" s="13">
        <v>13.35</v>
      </c>
      <c r="BQ404" s="14">
        <v>13.8</v>
      </c>
      <c r="BR404" s="14">
        <v>12.29</v>
      </c>
      <c r="BS404" s="14"/>
      <c r="BT404" s="13"/>
      <c r="BU404" s="14">
        <v>13.26</v>
      </c>
      <c r="BV404" s="13">
        <v>12.240334500000001</v>
      </c>
      <c r="BW404" s="14">
        <v>13.129</v>
      </c>
      <c r="BX404" s="14">
        <v>13.22</v>
      </c>
      <c r="BY404" s="13">
        <v>14.17</v>
      </c>
      <c r="BZ404" s="13">
        <v>12.958</v>
      </c>
      <c r="CA404" s="14">
        <v>13.02</v>
      </c>
      <c r="CB404" s="14">
        <f t="shared" si="127"/>
        <v>13.190096743074157</v>
      </c>
      <c r="CD404" s="5">
        <v>28450</v>
      </c>
      <c r="CE404" s="5">
        <v>29417</v>
      </c>
      <c r="CF404" s="5">
        <v>29644</v>
      </c>
      <c r="CG404" s="5">
        <v>29068</v>
      </c>
      <c r="CH404" s="5">
        <v>27550</v>
      </c>
      <c r="CI404" s="6"/>
      <c r="CJ404" s="6"/>
      <c r="CK404" s="5">
        <v>28503</v>
      </c>
      <c r="CL404" s="5">
        <v>26911</v>
      </c>
      <c r="CM404" s="5">
        <v>27896</v>
      </c>
      <c r="CN404" s="6">
        <v>29047</v>
      </c>
      <c r="CO404" s="5">
        <v>28059</v>
      </c>
      <c r="CP404" s="5">
        <v>26810</v>
      </c>
      <c r="CQ404" s="5">
        <v>29320</v>
      </c>
      <c r="CR404" s="6">
        <f t="shared" si="128"/>
        <v>28389.583333333332</v>
      </c>
      <c r="CT404" s="13">
        <v>36.57</v>
      </c>
      <c r="CU404" s="13">
        <v>40.1</v>
      </c>
      <c r="CV404" s="13">
        <v>36.44</v>
      </c>
      <c r="CW404" s="14">
        <v>41.1</v>
      </c>
      <c r="CX404" s="14">
        <v>37.082000000000001</v>
      </c>
      <c r="CY404" s="14"/>
      <c r="CZ404" s="13"/>
      <c r="DA404" s="14">
        <v>37.26</v>
      </c>
      <c r="DB404" s="13">
        <v>37.08</v>
      </c>
      <c r="DC404" s="14">
        <v>36.08</v>
      </c>
      <c r="DD404" s="14">
        <v>38.409999999999997</v>
      </c>
      <c r="DE404" s="13">
        <v>37.270000000000003</v>
      </c>
      <c r="DF404" s="14">
        <v>39.83</v>
      </c>
      <c r="DG404" s="14">
        <v>37.71</v>
      </c>
      <c r="DH404" s="14">
        <f t="shared" si="129"/>
        <v>37.910999999999994</v>
      </c>
      <c r="DJ404" s="5">
        <v>16210</v>
      </c>
      <c r="DK404" s="5">
        <v>16306</v>
      </c>
      <c r="DL404" s="5">
        <v>14655</v>
      </c>
      <c r="DM404" s="5">
        <v>16585</v>
      </c>
      <c r="DN404" s="5">
        <v>14100</v>
      </c>
      <c r="DO404" s="5"/>
      <c r="DP404" s="6"/>
      <c r="DQ404" s="5">
        <v>15023</v>
      </c>
      <c r="DR404" s="5">
        <v>15637</v>
      </c>
      <c r="DS404" s="5">
        <v>14623</v>
      </c>
      <c r="DT404" s="6">
        <v>16190</v>
      </c>
      <c r="DU404" s="5">
        <v>14559</v>
      </c>
      <c r="DV404" s="5">
        <v>15019</v>
      </c>
      <c r="DW404" s="5">
        <v>15400</v>
      </c>
      <c r="DX404" s="6">
        <f t="shared" si="130"/>
        <v>15358.916666666666</v>
      </c>
    </row>
    <row r="405" spans="1:128" x14ac:dyDescent="0.25">
      <c r="A405" s="58">
        <v>400</v>
      </c>
      <c r="B405" s="5">
        <f t="shared" si="121"/>
        <v>29895.356427839022</v>
      </c>
      <c r="C405" s="5">
        <f t="shared" si="121"/>
        <v>32121.767998586649</v>
      </c>
      <c r="D405" s="5">
        <f t="shared" si="121"/>
        <v>31472.307502559233</v>
      </c>
      <c r="E405" s="5">
        <f t="shared" si="121"/>
        <v>30118.857505553788</v>
      </c>
      <c r="F405" s="5">
        <f t="shared" si="121"/>
        <v>31462.779320160822</v>
      </c>
      <c r="G405" s="5"/>
      <c r="H405" s="5"/>
      <c r="I405" s="5">
        <f t="shared" si="121"/>
        <v>30632.895417550149</v>
      </c>
      <c r="J405" s="5">
        <f t="shared" si="119"/>
        <v>31438.286802656137</v>
      </c>
      <c r="K405" s="5">
        <f t="shared" si="119"/>
        <v>30356.785722788998</v>
      </c>
      <c r="L405" s="5">
        <f t="shared" si="119"/>
        <v>31424.472320897901</v>
      </c>
      <c r="M405" s="5">
        <f t="shared" si="119"/>
        <v>28449.663265203715</v>
      </c>
      <c r="N405" s="5">
        <f t="shared" si="119"/>
        <v>29352.836497543951</v>
      </c>
      <c r="O405" s="5">
        <f t="shared" si="117"/>
        <v>31923.598356118182</v>
      </c>
      <c r="P405" s="6">
        <f t="shared" si="123"/>
        <v>30720.800594788216</v>
      </c>
      <c r="R405" s="5">
        <v>374</v>
      </c>
      <c r="S405" s="5">
        <v>310</v>
      </c>
      <c r="T405" s="5">
        <v>320</v>
      </c>
      <c r="U405" s="5">
        <v>362</v>
      </c>
      <c r="V405" s="5">
        <v>320</v>
      </c>
      <c r="W405" s="5"/>
      <c r="X405" s="5">
        <v>300</v>
      </c>
      <c r="Y405" s="5">
        <v>354.15</v>
      </c>
      <c r="Z405" s="5">
        <v>328</v>
      </c>
      <c r="AA405" s="5">
        <v>319</v>
      </c>
      <c r="AB405" s="5">
        <v>424</v>
      </c>
      <c r="AC405" s="5">
        <v>357</v>
      </c>
      <c r="AD405" s="5">
        <v>296</v>
      </c>
      <c r="AE405" s="5">
        <v>356</v>
      </c>
      <c r="AF405" s="6">
        <f t="shared" si="124"/>
        <v>340.01153846153841</v>
      </c>
      <c r="AH405" s="5">
        <f t="shared" si="116"/>
        <v>24576.242399947307</v>
      </c>
      <c r="AI405" s="5">
        <f t="shared" si="116"/>
        <v>27242.167001080416</v>
      </c>
      <c r="AJ405" s="5">
        <f t="shared" si="116"/>
        <v>26646.292134831463</v>
      </c>
      <c r="AK405" s="5">
        <f t="shared" si="116"/>
        <v>25276.521739130432</v>
      </c>
      <c r="AL405" s="5">
        <f t="shared" si="116"/>
        <v>26899.918633034991</v>
      </c>
      <c r="AM405" s="5"/>
      <c r="AN405" s="5"/>
      <c r="AO405" s="5">
        <f t="shared" si="116"/>
        <v>25794.570135746606</v>
      </c>
      <c r="AP405" s="5">
        <f t="shared" si="116"/>
        <v>26377.769003303387</v>
      </c>
      <c r="AQ405" s="5">
        <f t="shared" si="116"/>
        <v>25493.260223897647</v>
      </c>
      <c r="AR405" s="5">
        <f t="shared" si="116"/>
        <v>26366.414523449319</v>
      </c>
      <c r="AS405" s="5">
        <f t="shared" si="131"/>
        <v>23762.032462949894</v>
      </c>
      <c r="AT405" s="5">
        <f t="shared" si="131"/>
        <v>24827.905540978547</v>
      </c>
      <c r="AU405" s="5">
        <f t="shared" si="131"/>
        <v>27023.041474654379</v>
      </c>
      <c r="AV405" s="6">
        <f t="shared" si="125"/>
        <v>25857.177939417033</v>
      </c>
      <c r="AX405" s="5">
        <f t="shared" si="122"/>
        <v>5319.1140278917146</v>
      </c>
      <c r="AY405" s="5">
        <f t="shared" si="122"/>
        <v>4879.6009975062343</v>
      </c>
      <c r="AZ405" s="5">
        <f t="shared" si="122"/>
        <v>4826.0153677277722</v>
      </c>
      <c r="BA405" s="5">
        <f t="shared" si="122"/>
        <v>4842.3357664233572</v>
      </c>
      <c r="BB405" s="5">
        <f t="shared" si="122"/>
        <v>4562.8606871258289</v>
      </c>
      <c r="BC405" s="5"/>
      <c r="BD405" s="5"/>
      <c r="BE405" s="5">
        <f t="shared" si="122"/>
        <v>4838.3252818035426</v>
      </c>
      <c r="BF405" s="5">
        <f t="shared" si="120"/>
        <v>5060.5177993527514</v>
      </c>
      <c r="BG405" s="5">
        <f t="shared" si="120"/>
        <v>4863.525498891353</v>
      </c>
      <c r="BH405" s="5">
        <f t="shared" si="120"/>
        <v>5058.0577974485814</v>
      </c>
      <c r="BI405" s="5">
        <f t="shared" si="120"/>
        <v>4687.6308022538233</v>
      </c>
      <c r="BJ405" s="5">
        <f t="shared" si="120"/>
        <v>4524.930956565403</v>
      </c>
      <c r="BK405" s="5">
        <f t="shared" si="118"/>
        <v>4900.5568814638027</v>
      </c>
      <c r="BL405" s="6">
        <f t="shared" si="126"/>
        <v>4863.6226553711795</v>
      </c>
      <c r="BN405" s="13">
        <v>13.891464547107983</v>
      </c>
      <c r="BO405" s="13">
        <v>12.957999999999998</v>
      </c>
      <c r="BP405" s="13">
        <v>13.35</v>
      </c>
      <c r="BQ405" s="14">
        <v>13.8</v>
      </c>
      <c r="BR405" s="14">
        <v>12.29</v>
      </c>
      <c r="BS405" s="14"/>
      <c r="BT405" s="13"/>
      <c r="BU405" s="14">
        <v>13.26</v>
      </c>
      <c r="BV405" s="13">
        <v>12.242582000000001</v>
      </c>
      <c r="BW405" s="14">
        <v>13.131</v>
      </c>
      <c r="BX405" s="14">
        <v>13.22</v>
      </c>
      <c r="BY405" s="13">
        <v>14.17</v>
      </c>
      <c r="BZ405" s="13">
        <v>12.958</v>
      </c>
      <c r="CA405" s="14">
        <v>13.02</v>
      </c>
      <c r="CB405" s="14">
        <f t="shared" si="127"/>
        <v>13.190920545592332</v>
      </c>
      <c r="CD405" s="5">
        <v>28450</v>
      </c>
      <c r="CE405" s="5">
        <v>29417</v>
      </c>
      <c r="CF405" s="5">
        <v>29644</v>
      </c>
      <c r="CG405" s="5">
        <v>29068</v>
      </c>
      <c r="CH405" s="5">
        <v>27550</v>
      </c>
      <c r="CI405" s="6"/>
      <c r="CJ405" s="6"/>
      <c r="CK405" s="5">
        <v>28503</v>
      </c>
      <c r="CL405" s="5">
        <v>26911</v>
      </c>
      <c r="CM405" s="5">
        <v>27896</v>
      </c>
      <c r="CN405" s="6">
        <v>29047</v>
      </c>
      <c r="CO405" s="5">
        <v>28059</v>
      </c>
      <c r="CP405" s="5">
        <v>26810</v>
      </c>
      <c r="CQ405" s="5">
        <v>29320</v>
      </c>
      <c r="CR405" s="6">
        <f t="shared" si="128"/>
        <v>28389.583333333332</v>
      </c>
      <c r="CT405" s="13">
        <v>36.57</v>
      </c>
      <c r="CU405" s="13">
        <v>40.1</v>
      </c>
      <c r="CV405" s="13">
        <v>36.44</v>
      </c>
      <c r="CW405" s="14">
        <v>41.1</v>
      </c>
      <c r="CX405" s="14">
        <v>37.082000000000001</v>
      </c>
      <c r="CY405" s="14"/>
      <c r="CZ405" s="13"/>
      <c r="DA405" s="14">
        <v>37.26</v>
      </c>
      <c r="DB405" s="13">
        <v>37.08</v>
      </c>
      <c r="DC405" s="14">
        <v>36.08</v>
      </c>
      <c r="DD405" s="14">
        <v>38.409999999999997</v>
      </c>
      <c r="DE405" s="13">
        <v>37.270000000000003</v>
      </c>
      <c r="DF405" s="14">
        <v>39.83</v>
      </c>
      <c r="DG405" s="14">
        <v>37.71</v>
      </c>
      <c r="DH405" s="14">
        <f t="shared" si="129"/>
        <v>37.910999999999994</v>
      </c>
      <c r="DJ405" s="5">
        <v>16210</v>
      </c>
      <c r="DK405" s="5">
        <v>16306</v>
      </c>
      <c r="DL405" s="5">
        <v>14655</v>
      </c>
      <c r="DM405" s="5">
        <v>16585</v>
      </c>
      <c r="DN405" s="5">
        <v>14100</v>
      </c>
      <c r="DO405" s="5"/>
      <c r="DP405" s="6"/>
      <c r="DQ405" s="5">
        <v>15023</v>
      </c>
      <c r="DR405" s="5">
        <v>15637</v>
      </c>
      <c r="DS405" s="5">
        <v>14623</v>
      </c>
      <c r="DT405" s="6">
        <v>16190</v>
      </c>
      <c r="DU405" s="5">
        <v>14559</v>
      </c>
      <c r="DV405" s="5">
        <v>15019</v>
      </c>
      <c r="DW405" s="5">
        <v>15400</v>
      </c>
      <c r="DX405" s="6">
        <f t="shared" si="130"/>
        <v>15358.916666666666</v>
      </c>
    </row>
  </sheetData>
  <autoFilter ref="A5:DX5"/>
  <mergeCells count="23">
    <mergeCell ref="AX1:BL1"/>
    <mergeCell ref="AX2:BL2"/>
    <mergeCell ref="B1:P1"/>
    <mergeCell ref="B2:P2"/>
    <mergeCell ref="R1:AF1"/>
    <mergeCell ref="R2:AF2"/>
    <mergeCell ref="AH1:AV1"/>
    <mergeCell ref="AH2:AV2"/>
    <mergeCell ref="CT4:DG4"/>
    <mergeCell ref="DJ4:DW4"/>
    <mergeCell ref="A4:A5"/>
    <mergeCell ref="B4:O4"/>
    <mergeCell ref="AH4:AU4"/>
    <mergeCell ref="BN4:CA4"/>
    <mergeCell ref="CD4:CQ4"/>
    <mergeCell ref="R4:AE4"/>
    <mergeCell ref="AX4:BK4"/>
    <mergeCell ref="BN1:CB1"/>
    <mergeCell ref="CD1:CR1"/>
    <mergeCell ref="CT1:DH1"/>
    <mergeCell ref="DJ1:DX1"/>
    <mergeCell ref="DJ2:DX2"/>
    <mergeCell ref="CD2:CR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Ruler="0" zoomScaleNormal="100" workbookViewId="0">
      <selection activeCell="H35" sqref="H35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scale="97" orientation="landscape" r:id="rId1"/>
  <headerFooter>
    <oddHeader>&amp;RPříloha č. 1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R13" sqref="R13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1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V14" sqref="V14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1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S11" sqref="S11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1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showRuler="0" zoomScaleNormal="100" workbookViewId="0">
      <selection activeCell="W14" sqref="W14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scale="97" orientation="landscape" r:id="rId1"/>
  <headerFooter>
    <oddHeader>&amp;RPříloha č. 1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T17" sqref="T17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1
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S13" sqref="S13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1
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P2" sqref="P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1
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19</vt:i4>
      </vt:variant>
    </vt:vector>
  </HeadingPairs>
  <TitlesOfParts>
    <vt:vector size="19" baseType="lpstr">
      <vt:lpstr>titul</vt:lpstr>
      <vt:lpstr>Graf č. 1</vt:lpstr>
      <vt:lpstr>Graf č. 2</vt:lpstr>
      <vt:lpstr>Graf č. 3</vt:lpstr>
      <vt:lpstr>Graf č. 4</vt:lpstr>
      <vt:lpstr>Graf č. 5</vt:lpstr>
      <vt:lpstr>Graf č. 6</vt:lpstr>
      <vt:lpstr>Graf č. 7</vt:lpstr>
      <vt:lpstr>Graf č. 8</vt:lpstr>
      <vt:lpstr>Graf č. 9</vt:lpstr>
      <vt:lpstr>Graf č. 10</vt:lpstr>
      <vt:lpstr>Graf č. 11</vt:lpstr>
      <vt:lpstr>Tabulka č. 1</vt:lpstr>
      <vt:lpstr>Tabulka č. 2</vt:lpstr>
      <vt:lpstr>Tabulka č. 3</vt:lpstr>
      <vt:lpstr>Tabulka č. 4</vt:lpstr>
      <vt:lpstr>Tabulka č. 5</vt:lpstr>
      <vt:lpstr>KN 2018 po 10</vt:lpstr>
      <vt:lpstr>KN 2018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2014-05-30T07:33:10Z</cp:lastPrinted>
  <dcterms:created xsi:type="dcterms:W3CDTF">2013-07-15T08:35:23Z</dcterms:created>
  <dcterms:modified xsi:type="dcterms:W3CDTF">2018-07-10T11:44:32Z</dcterms:modified>
</cp:coreProperties>
</file>